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date1904="1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"/>
    </mc:Choice>
  </mc:AlternateContent>
  <bookViews>
    <workbookView xWindow="0" yWindow="460" windowWidth="28800" windowHeight="16640"/>
  </bookViews>
  <sheets>
    <sheet name="Sheet 1-1" sheetId="1" r:id="rId1"/>
    <sheet name="Sheet 1" sheetId="2" r:id="rId2"/>
    <sheet name="Sheet 5" sheetId="3" r:id="rId3"/>
    <sheet name="Sheet 2" sheetId="4" r:id="rId4"/>
    <sheet name="Sheet 4" sheetId="6" r:id="rId5"/>
    <sheet name="Sheet 3" sheetId="5" r:id="rId6"/>
  </sheets>
  <definedNames>
    <definedName name="_xlnm._FilterDatabase" localSheetId="1" hidden="1">'Sheet 1'!$A$1:$IV$797</definedName>
    <definedName name="_xlnm._FilterDatabase" localSheetId="3" hidden="1">'Sheet 2'!$A$1:$IV$808</definedName>
    <definedName name="_xlnm._FilterDatabase" localSheetId="5" hidden="1">'Sheet 3'!$A$1:$IV$805</definedName>
    <definedName name="_xlnm._FilterDatabase" localSheetId="4" hidden="1">'Sheet 4'!$A$1:$IV$852</definedName>
    <definedName name="_xlnm._FilterDatabase" localSheetId="2" hidden="1">'Sheet 5'!$A$1:$V$796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97" i="3" l="1"/>
  <c r="N809" i="4"/>
  <c r="N852" i="6"/>
  <c r="N805" i="5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157" i="2"/>
  <c r="T157" i="2"/>
  <c r="U157" i="2"/>
  <c r="S158" i="2"/>
  <c r="T158" i="2"/>
  <c r="U158" i="2"/>
  <c r="S159" i="2"/>
  <c r="T159" i="2"/>
  <c r="U159" i="2"/>
  <c r="S160" i="2"/>
  <c r="T160" i="2"/>
  <c r="U160" i="2"/>
  <c r="S161" i="2"/>
  <c r="T161" i="2"/>
  <c r="U161" i="2"/>
  <c r="S162" i="2"/>
  <c r="T162" i="2"/>
  <c r="U162" i="2"/>
  <c r="S163" i="2"/>
  <c r="T163" i="2"/>
  <c r="U163" i="2"/>
  <c r="S164" i="2"/>
  <c r="T164" i="2"/>
  <c r="U164" i="2"/>
  <c r="S165" i="2"/>
  <c r="T165" i="2"/>
  <c r="U165" i="2"/>
  <c r="S166" i="2"/>
  <c r="T166" i="2"/>
  <c r="U166" i="2"/>
  <c r="S167" i="2"/>
  <c r="T167" i="2"/>
  <c r="U167" i="2"/>
  <c r="S168" i="2"/>
  <c r="T168" i="2"/>
  <c r="U168" i="2"/>
  <c r="S169" i="2"/>
  <c r="T169" i="2"/>
  <c r="U169" i="2"/>
  <c r="S170" i="2"/>
  <c r="T170" i="2"/>
  <c r="U170" i="2"/>
  <c r="S171" i="2"/>
  <c r="T171" i="2"/>
  <c r="U171" i="2"/>
  <c r="S172" i="2"/>
  <c r="T172" i="2"/>
  <c r="U172" i="2"/>
  <c r="S173" i="2"/>
  <c r="T173" i="2"/>
  <c r="U173" i="2"/>
  <c r="S174" i="2"/>
  <c r="T174" i="2"/>
  <c r="U174" i="2"/>
  <c r="S175" i="2"/>
  <c r="T175" i="2"/>
  <c r="U175" i="2"/>
  <c r="S176" i="2"/>
  <c r="T176" i="2"/>
  <c r="U176" i="2"/>
  <c r="S177" i="2"/>
  <c r="T177" i="2"/>
  <c r="U177" i="2"/>
  <c r="S178" i="2"/>
  <c r="T178" i="2"/>
  <c r="U178" i="2"/>
  <c r="S179" i="2"/>
  <c r="T179" i="2"/>
  <c r="U179" i="2"/>
  <c r="S180" i="2"/>
  <c r="T180" i="2"/>
  <c r="U180" i="2"/>
  <c r="S181" i="2"/>
  <c r="T181" i="2"/>
  <c r="U181" i="2"/>
  <c r="S182" i="2"/>
  <c r="T182" i="2"/>
  <c r="U182" i="2"/>
  <c r="S183" i="2"/>
  <c r="T183" i="2"/>
  <c r="U183" i="2"/>
  <c r="S184" i="2"/>
  <c r="T184" i="2"/>
  <c r="U184" i="2"/>
  <c r="S185" i="2"/>
  <c r="T185" i="2"/>
  <c r="U185" i="2"/>
  <c r="S186" i="2"/>
  <c r="T186" i="2"/>
  <c r="U186" i="2"/>
  <c r="S187" i="2"/>
  <c r="T187" i="2"/>
  <c r="U187" i="2"/>
  <c r="S188" i="2"/>
  <c r="T188" i="2"/>
  <c r="U188" i="2"/>
  <c r="S189" i="2"/>
  <c r="T189" i="2"/>
  <c r="U189" i="2"/>
  <c r="S190" i="2"/>
  <c r="T190" i="2"/>
  <c r="U190" i="2"/>
  <c r="S191" i="2"/>
  <c r="T191" i="2"/>
  <c r="U191" i="2"/>
  <c r="S192" i="2"/>
  <c r="T192" i="2"/>
  <c r="U192" i="2"/>
  <c r="S193" i="2"/>
  <c r="T193" i="2"/>
  <c r="U193" i="2"/>
  <c r="S194" i="2"/>
  <c r="T194" i="2"/>
  <c r="U194" i="2"/>
  <c r="S195" i="2"/>
  <c r="T195" i="2"/>
  <c r="U195" i="2"/>
  <c r="S196" i="2"/>
  <c r="T196" i="2"/>
  <c r="U196" i="2"/>
  <c r="S197" i="2"/>
  <c r="T197" i="2"/>
  <c r="U197" i="2"/>
  <c r="S198" i="2"/>
  <c r="T198" i="2"/>
  <c r="U198" i="2"/>
  <c r="S199" i="2"/>
  <c r="T199" i="2"/>
  <c r="U199" i="2"/>
  <c r="S200" i="2"/>
  <c r="T200" i="2"/>
  <c r="U200" i="2"/>
  <c r="S201" i="2"/>
  <c r="T201" i="2"/>
  <c r="U201" i="2"/>
  <c r="S202" i="2"/>
  <c r="T202" i="2"/>
  <c r="U202" i="2"/>
  <c r="S203" i="2"/>
  <c r="T203" i="2"/>
  <c r="U203" i="2"/>
  <c r="S204" i="2"/>
  <c r="T204" i="2"/>
  <c r="U204" i="2"/>
  <c r="S205" i="2"/>
  <c r="T205" i="2"/>
  <c r="U205" i="2"/>
  <c r="S206" i="2"/>
  <c r="T206" i="2"/>
  <c r="U206" i="2"/>
  <c r="S207" i="2"/>
  <c r="T207" i="2"/>
  <c r="U207" i="2"/>
  <c r="S208" i="2"/>
  <c r="T208" i="2"/>
  <c r="U208" i="2"/>
  <c r="S209" i="2"/>
  <c r="T209" i="2"/>
  <c r="U209" i="2"/>
  <c r="S210" i="2"/>
  <c r="T210" i="2"/>
  <c r="U210" i="2"/>
  <c r="S211" i="2"/>
  <c r="T211" i="2"/>
  <c r="U211" i="2"/>
  <c r="S212" i="2"/>
  <c r="T212" i="2"/>
  <c r="U212" i="2"/>
  <c r="S213" i="2"/>
  <c r="T213" i="2"/>
  <c r="U213" i="2"/>
  <c r="S214" i="2"/>
  <c r="T214" i="2"/>
  <c r="U214" i="2"/>
  <c r="S215" i="2"/>
  <c r="T215" i="2"/>
  <c r="U215" i="2"/>
  <c r="S216" i="2"/>
  <c r="T216" i="2"/>
  <c r="U216" i="2"/>
  <c r="S217" i="2"/>
  <c r="T217" i="2"/>
  <c r="U217" i="2"/>
  <c r="S218" i="2"/>
  <c r="T218" i="2"/>
  <c r="U218" i="2"/>
  <c r="S219" i="2"/>
  <c r="T219" i="2"/>
  <c r="U219" i="2"/>
  <c r="S220" i="2"/>
  <c r="T220" i="2"/>
  <c r="U220" i="2"/>
  <c r="S221" i="2"/>
  <c r="T221" i="2"/>
  <c r="U221" i="2"/>
  <c r="S222" i="2"/>
  <c r="T222" i="2"/>
  <c r="U222" i="2"/>
  <c r="S223" i="2"/>
  <c r="T223" i="2"/>
  <c r="U223" i="2"/>
  <c r="S224" i="2"/>
  <c r="T224" i="2"/>
  <c r="U224" i="2"/>
  <c r="S225" i="2"/>
  <c r="T225" i="2"/>
  <c r="U225" i="2"/>
  <c r="S226" i="2"/>
  <c r="T226" i="2"/>
  <c r="U226" i="2"/>
  <c r="S227" i="2"/>
  <c r="T227" i="2"/>
  <c r="U227" i="2"/>
  <c r="S228" i="2"/>
  <c r="T228" i="2"/>
  <c r="U228" i="2"/>
  <c r="S229" i="2"/>
  <c r="T229" i="2"/>
  <c r="U229" i="2"/>
  <c r="S230" i="2"/>
  <c r="T230" i="2"/>
  <c r="U230" i="2"/>
  <c r="S231" i="2"/>
  <c r="T231" i="2"/>
  <c r="U231" i="2"/>
  <c r="S232" i="2"/>
  <c r="T232" i="2"/>
  <c r="U232" i="2"/>
  <c r="S233" i="2"/>
  <c r="T233" i="2"/>
  <c r="U233" i="2"/>
  <c r="S234" i="2"/>
  <c r="T234" i="2"/>
  <c r="U234" i="2"/>
  <c r="S235" i="2"/>
  <c r="T235" i="2"/>
  <c r="U235" i="2"/>
  <c r="S236" i="2"/>
  <c r="T236" i="2"/>
  <c r="U236" i="2"/>
  <c r="S237" i="2"/>
  <c r="T237" i="2"/>
  <c r="U237" i="2"/>
  <c r="S238" i="2"/>
  <c r="T238" i="2"/>
  <c r="U238" i="2"/>
  <c r="S239" i="2"/>
  <c r="T239" i="2"/>
  <c r="U239" i="2"/>
  <c r="S240" i="2"/>
  <c r="T240" i="2"/>
  <c r="U240" i="2"/>
  <c r="S241" i="2"/>
  <c r="T241" i="2"/>
  <c r="U241" i="2"/>
  <c r="S242" i="2"/>
  <c r="T242" i="2"/>
  <c r="U242" i="2"/>
  <c r="S243" i="2"/>
  <c r="T243" i="2"/>
  <c r="U243" i="2"/>
  <c r="S244" i="2"/>
  <c r="T244" i="2"/>
  <c r="U244" i="2"/>
  <c r="S245" i="2"/>
  <c r="T245" i="2"/>
  <c r="U245" i="2"/>
  <c r="S246" i="2"/>
  <c r="T246" i="2"/>
  <c r="U246" i="2"/>
  <c r="S247" i="2"/>
  <c r="T247" i="2"/>
  <c r="U247" i="2"/>
  <c r="S248" i="2"/>
  <c r="T248" i="2"/>
  <c r="U248" i="2"/>
  <c r="S249" i="2"/>
  <c r="T249" i="2"/>
  <c r="U249" i="2"/>
  <c r="S250" i="2"/>
  <c r="T250" i="2"/>
  <c r="U250" i="2"/>
  <c r="S251" i="2"/>
  <c r="T251" i="2"/>
  <c r="U251" i="2"/>
  <c r="S252" i="2"/>
  <c r="T252" i="2"/>
  <c r="U252" i="2"/>
  <c r="S253" i="2"/>
  <c r="T253" i="2"/>
  <c r="U253" i="2"/>
  <c r="S254" i="2"/>
  <c r="T254" i="2"/>
  <c r="U254" i="2"/>
  <c r="S255" i="2"/>
  <c r="T255" i="2"/>
  <c r="U255" i="2"/>
  <c r="S256" i="2"/>
  <c r="T256" i="2"/>
  <c r="U256" i="2"/>
  <c r="S257" i="2"/>
  <c r="T257" i="2"/>
  <c r="U257" i="2"/>
  <c r="S258" i="2"/>
  <c r="T258" i="2"/>
  <c r="U258" i="2"/>
  <c r="S259" i="2"/>
  <c r="T259" i="2"/>
  <c r="U259" i="2"/>
  <c r="S260" i="2"/>
  <c r="T260" i="2"/>
  <c r="U260" i="2"/>
  <c r="S261" i="2"/>
  <c r="T261" i="2"/>
  <c r="U261" i="2"/>
  <c r="S262" i="2"/>
  <c r="T262" i="2"/>
  <c r="U262" i="2"/>
  <c r="S263" i="2"/>
  <c r="T263" i="2"/>
  <c r="U263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S276" i="2"/>
  <c r="T276" i="2"/>
  <c r="U276" i="2"/>
  <c r="S277" i="2"/>
  <c r="T277" i="2"/>
  <c r="U277" i="2"/>
  <c r="S278" i="2"/>
  <c r="T278" i="2"/>
  <c r="U278" i="2"/>
  <c r="S279" i="2"/>
  <c r="T279" i="2"/>
  <c r="U279" i="2"/>
  <c r="S280" i="2"/>
  <c r="T280" i="2"/>
  <c r="U280" i="2"/>
  <c r="S281" i="2"/>
  <c r="T281" i="2"/>
  <c r="U281" i="2"/>
  <c r="S282" i="2"/>
  <c r="T282" i="2"/>
  <c r="U282" i="2"/>
  <c r="S283" i="2"/>
  <c r="T283" i="2"/>
  <c r="U283" i="2"/>
  <c r="S284" i="2"/>
  <c r="T284" i="2"/>
  <c r="U284" i="2"/>
  <c r="S285" i="2"/>
  <c r="T285" i="2"/>
  <c r="U285" i="2"/>
  <c r="S286" i="2"/>
  <c r="T286" i="2"/>
  <c r="U286" i="2"/>
  <c r="S287" i="2"/>
  <c r="T287" i="2"/>
  <c r="U287" i="2"/>
  <c r="S288" i="2"/>
  <c r="T288" i="2"/>
  <c r="U288" i="2"/>
  <c r="S289" i="2"/>
  <c r="T289" i="2"/>
  <c r="U289" i="2"/>
  <c r="S290" i="2"/>
  <c r="T290" i="2"/>
  <c r="U290" i="2"/>
  <c r="S291" i="2"/>
  <c r="T291" i="2"/>
  <c r="U291" i="2"/>
  <c r="S292" i="2"/>
  <c r="T292" i="2"/>
  <c r="U292" i="2"/>
  <c r="S293" i="2"/>
  <c r="T293" i="2"/>
  <c r="U293" i="2"/>
  <c r="S294" i="2"/>
  <c r="T294" i="2"/>
  <c r="U294" i="2"/>
  <c r="S295" i="2"/>
  <c r="T295" i="2"/>
  <c r="U295" i="2"/>
  <c r="S296" i="2"/>
  <c r="T296" i="2"/>
  <c r="U296" i="2"/>
  <c r="S297" i="2"/>
  <c r="T297" i="2"/>
  <c r="U297" i="2"/>
  <c r="S298" i="2"/>
  <c r="T298" i="2"/>
  <c r="U298" i="2"/>
  <c r="S299" i="2"/>
  <c r="T299" i="2"/>
  <c r="U299" i="2"/>
  <c r="S300" i="2"/>
  <c r="T300" i="2"/>
  <c r="U300" i="2"/>
  <c r="S301" i="2"/>
  <c r="T301" i="2"/>
  <c r="U301" i="2"/>
  <c r="S302" i="2"/>
  <c r="T302" i="2"/>
  <c r="U302" i="2"/>
  <c r="S303" i="2"/>
  <c r="T303" i="2"/>
  <c r="U303" i="2"/>
  <c r="S304" i="2"/>
  <c r="T304" i="2"/>
  <c r="U304" i="2"/>
  <c r="S305" i="2"/>
  <c r="T305" i="2"/>
  <c r="U305" i="2"/>
  <c r="S306" i="2"/>
  <c r="T306" i="2"/>
  <c r="U306" i="2"/>
  <c r="S307" i="2"/>
  <c r="T307" i="2"/>
  <c r="U307" i="2"/>
  <c r="S308" i="2"/>
  <c r="T308" i="2"/>
  <c r="U308" i="2"/>
  <c r="S309" i="2"/>
  <c r="T309" i="2"/>
  <c r="U309" i="2"/>
  <c r="S310" i="2"/>
  <c r="T310" i="2"/>
  <c r="U310" i="2"/>
  <c r="S311" i="2"/>
  <c r="T311" i="2"/>
  <c r="U311" i="2"/>
  <c r="S312" i="2"/>
  <c r="T312" i="2"/>
  <c r="U312" i="2"/>
  <c r="S313" i="2"/>
  <c r="T313" i="2"/>
  <c r="U313" i="2"/>
  <c r="S314" i="2"/>
  <c r="T314" i="2"/>
  <c r="U314" i="2"/>
  <c r="S315" i="2"/>
  <c r="T315" i="2"/>
  <c r="U315" i="2"/>
  <c r="S316" i="2"/>
  <c r="T316" i="2"/>
  <c r="U316" i="2"/>
  <c r="S317" i="2"/>
  <c r="T317" i="2"/>
  <c r="U317" i="2"/>
  <c r="S318" i="2"/>
  <c r="T318" i="2"/>
  <c r="U318" i="2"/>
  <c r="S319" i="2"/>
  <c r="T319" i="2"/>
  <c r="U319" i="2"/>
  <c r="S320" i="2"/>
  <c r="T320" i="2"/>
  <c r="U320" i="2"/>
  <c r="S321" i="2"/>
  <c r="T321" i="2"/>
  <c r="U321" i="2"/>
  <c r="S322" i="2"/>
  <c r="T322" i="2"/>
  <c r="U322" i="2"/>
  <c r="S323" i="2"/>
  <c r="T323" i="2"/>
  <c r="U323" i="2"/>
  <c r="S324" i="2"/>
  <c r="T324" i="2"/>
  <c r="U324" i="2"/>
  <c r="S325" i="2"/>
  <c r="T325" i="2"/>
  <c r="U325" i="2"/>
  <c r="S326" i="2"/>
  <c r="T326" i="2"/>
  <c r="U326" i="2"/>
  <c r="S327" i="2"/>
  <c r="T327" i="2"/>
  <c r="U327" i="2"/>
  <c r="S328" i="2"/>
  <c r="T328" i="2"/>
  <c r="U328" i="2"/>
  <c r="S329" i="2"/>
  <c r="T329" i="2"/>
  <c r="U329" i="2"/>
  <c r="S330" i="2"/>
  <c r="T330" i="2"/>
  <c r="U330" i="2"/>
  <c r="S331" i="2"/>
  <c r="T331" i="2"/>
  <c r="U331" i="2"/>
  <c r="S332" i="2"/>
  <c r="T332" i="2"/>
  <c r="U332" i="2"/>
  <c r="S333" i="2"/>
  <c r="T333" i="2"/>
  <c r="U333" i="2"/>
  <c r="S334" i="2"/>
  <c r="T334" i="2"/>
  <c r="U334" i="2"/>
  <c r="S335" i="2"/>
  <c r="T335" i="2"/>
  <c r="U335" i="2"/>
  <c r="S336" i="2"/>
  <c r="T336" i="2"/>
  <c r="U336" i="2"/>
  <c r="S337" i="2"/>
  <c r="T337" i="2"/>
  <c r="U337" i="2"/>
  <c r="S338" i="2"/>
  <c r="T338" i="2"/>
  <c r="U338" i="2"/>
  <c r="S339" i="2"/>
  <c r="T339" i="2"/>
  <c r="U339" i="2"/>
  <c r="S340" i="2"/>
  <c r="T340" i="2"/>
  <c r="U340" i="2"/>
  <c r="S341" i="2"/>
  <c r="T341" i="2"/>
  <c r="U341" i="2"/>
  <c r="S342" i="2"/>
  <c r="T342" i="2"/>
  <c r="U342" i="2"/>
  <c r="S343" i="2"/>
  <c r="T343" i="2"/>
  <c r="U343" i="2"/>
  <c r="S344" i="2"/>
  <c r="T344" i="2"/>
  <c r="U344" i="2"/>
  <c r="S345" i="2"/>
  <c r="T345" i="2"/>
  <c r="U345" i="2"/>
  <c r="S346" i="2"/>
  <c r="T346" i="2"/>
  <c r="U346" i="2"/>
  <c r="S347" i="2"/>
  <c r="T347" i="2"/>
  <c r="U347" i="2"/>
  <c r="S348" i="2"/>
  <c r="T348" i="2"/>
  <c r="U348" i="2"/>
  <c r="S349" i="2"/>
  <c r="T349" i="2"/>
  <c r="U349" i="2"/>
  <c r="S350" i="2"/>
  <c r="T350" i="2"/>
  <c r="U350" i="2"/>
  <c r="S351" i="2"/>
  <c r="T351" i="2"/>
  <c r="U351" i="2"/>
  <c r="S352" i="2"/>
  <c r="T352" i="2"/>
  <c r="U352" i="2"/>
  <c r="S353" i="2"/>
  <c r="T353" i="2"/>
  <c r="U353" i="2"/>
  <c r="S354" i="2"/>
  <c r="T354" i="2"/>
  <c r="U354" i="2"/>
  <c r="S355" i="2"/>
  <c r="T355" i="2"/>
  <c r="U355" i="2"/>
  <c r="S356" i="2"/>
  <c r="T356" i="2"/>
  <c r="U356" i="2"/>
  <c r="S357" i="2"/>
  <c r="T357" i="2"/>
  <c r="U357" i="2"/>
  <c r="S358" i="2"/>
  <c r="T358" i="2"/>
  <c r="U358" i="2"/>
  <c r="S359" i="2"/>
  <c r="T359" i="2"/>
  <c r="U359" i="2"/>
  <c r="S360" i="2"/>
  <c r="T360" i="2"/>
  <c r="U360" i="2"/>
  <c r="S361" i="2"/>
  <c r="T361" i="2"/>
  <c r="U361" i="2"/>
  <c r="S362" i="2"/>
  <c r="T362" i="2"/>
  <c r="U362" i="2"/>
  <c r="S363" i="2"/>
  <c r="T363" i="2"/>
  <c r="U363" i="2"/>
  <c r="S364" i="2"/>
  <c r="T364" i="2"/>
  <c r="U364" i="2"/>
  <c r="S365" i="2"/>
  <c r="T365" i="2"/>
  <c r="U365" i="2"/>
  <c r="S366" i="2"/>
  <c r="T366" i="2"/>
  <c r="U366" i="2"/>
  <c r="S367" i="2"/>
  <c r="T367" i="2"/>
  <c r="U367" i="2"/>
  <c r="S368" i="2"/>
  <c r="T368" i="2"/>
  <c r="U368" i="2"/>
  <c r="S369" i="2"/>
  <c r="T369" i="2"/>
  <c r="U369" i="2"/>
  <c r="S370" i="2"/>
  <c r="T370" i="2"/>
  <c r="U370" i="2"/>
  <c r="S371" i="2"/>
  <c r="T371" i="2"/>
  <c r="U371" i="2"/>
  <c r="S372" i="2"/>
  <c r="T372" i="2"/>
  <c r="U372" i="2"/>
  <c r="S373" i="2"/>
  <c r="T373" i="2"/>
  <c r="U373" i="2"/>
  <c r="S374" i="2"/>
  <c r="T374" i="2"/>
  <c r="U374" i="2"/>
  <c r="S375" i="2"/>
  <c r="T375" i="2"/>
  <c r="U375" i="2"/>
  <c r="S376" i="2"/>
  <c r="T376" i="2"/>
  <c r="U376" i="2"/>
  <c r="S377" i="2"/>
  <c r="T377" i="2"/>
  <c r="U377" i="2"/>
  <c r="S378" i="2"/>
  <c r="T378" i="2"/>
  <c r="U378" i="2"/>
  <c r="S379" i="2"/>
  <c r="T379" i="2"/>
  <c r="U379" i="2"/>
  <c r="S380" i="2"/>
  <c r="T380" i="2"/>
  <c r="U380" i="2"/>
  <c r="S381" i="2"/>
  <c r="T381" i="2"/>
  <c r="U381" i="2"/>
  <c r="S382" i="2"/>
  <c r="T382" i="2"/>
  <c r="U382" i="2"/>
  <c r="S383" i="2"/>
  <c r="T383" i="2"/>
  <c r="U383" i="2"/>
  <c r="S384" i="2"/>
  <c r="T384" i="2"/>
  <c r="U384" i="2"/>
  <c r="S385" i="2"/>
  <c r="T385" i="2"/>
  <c r="U385" i="2"/>
  <c r="S386" i="2"/>
  <c r="T386" i="2"/>
  <c r="U386" i="2"/>
  <c r="S387" i="2"/>
  <c r="T387" i="2"/>
  <c r="U387" i="2"/>
  <c r="S388" i="2"/>
  <c r="T388" i="2"/>
  <c r="U388" i="2"/>
  <c r="S389" i="2"/>
  <c r="T389" i="2"/>
  <c r="U389" i="2"/>
  <c r="S390" i="2"/>
  <c r="T390" i="2"/>
  <c r="U390" i="2"/>
  <c r="S391" i="2"/>
  <c r="T391" i="2"/>
  <c r="U391" i="2"/>
  <c r="S392" i="2"/>
  <c r="T392" i="2"/>
  <c r="U392" i="2"/>
  <c r="S393" i="2"/>
  <c r="T393" i="2"/>
  <c r="U393" i="2"/>
  <c r="S394" i="2"/>
  <c r="T394" i="2"/>
  <c r="U394" i="2"/>
  <c r="S395" i="2"/>
  <c r="T395" i="2"/>
  <c r="U395" i="2"/>
  <c r="S396" i="2"/>
  <c r="T396" i="2"/>
  <c r="U396" i="2"/>
  <c r="S397" i="2"/>
  <c r="T397" i="2"/>
  <c r="U397" i="2"/>
  <c r="S398" i="2"/>
  <c r="T398" i="2"/>
  <c r="U398" i="2"/>
  <c r="S399" i="2"/>
  <c r="T399" i="2"/>
  <c r="U399" i="2"/>
  <c r="S400" i="2"/>
  <c r="T400" i="2"/>
  <c r="U400" i="2"/>
  <c r="S401" i="2"/>
  <c r="T401" i="2"/>
  <c r="U401" i="2"/>
  <c r="S402" i="2"/>
  <c r="T402" i="2"/>
  <c r="U402" i="2"/>
  <c r="S403" i="2"/>
  <c r="T403" i="2"/>
  <c r="U403" i="2"/>
  <c r="S404" i="2"/>
  <c r="T404" i="2"/>
  <c r="U404" i="2"/>
  <c r="S405" i="2"/>
  <c r="T405" i="2"/>
  <c r="U405" i="2"/>
  <c r="S406" i="2"/>
  <c r="T406" i="2"/>
  <c r="U406" i="2"/>
  <c r="S407" i="2"/>
  <c r="T407" i="2"/>
  <c r="U407" i="2"/>
  <c r="S408" i="2"/>
  <c r="T408" i="2"/>
  <c r="U408" i="2"/>
  <c r="S409" i="2"/>
  <c r="T409" i="2"/>
  <c r="U409" i="2"/>
  <c r="S410" i="2"/>
  <c r="T410" i="2"/>
  <c r="U410" i="2"/>
  <c r="S411" i="2"/>
  <c r="T411" i="2"/>
  <c r="U411" i="2"/>
  <c r="S412" i="2"/>
  <c r="T412" i="2"/>
  <c r="U412" i="2"/>
  <c r="S413" i="2"/>
  <c r="T413" i="2"/>
  <c r="U413" i="2"/>
  <c r="S414" i="2"/>
  <c r="T414" i="2"/>
  <c r="U414" i="2"/>
  <c r="S415" i="2"/>
  <c r="T415" i="2"/>
  <c r="U415" i="2"/>
  <c r="S416" i="2"/>
  <c r="T416" i="2"/>
  <c r="U416" i="2"/>
  <c r="S417" i="2"/>
  <c r="T417" i="2"/>
  <c r="U417" i="2"/>
  <c r="S418" i="2"/>
  <c r="T418" i="2"/>
  <c r="U418" i="2"/>
  <c r="S419" i="2"/>
  <c r="T419" i="2"/>
  <c r="U419" i="2"/>
  <c r="S420" i="2"/>
  <c r="T420" i="2"/>
  <c r="U420" i="2"/>
  <c r="S421" i="2"/>
  <c r="T421" i="2"/>
  <c r="U421" i="2"/>
  <c r="S422" i="2"/>
  <c r="T422" i="2"/>
  <c r="U422" i="2"/>
  <c r="S423" i="2"/>
  <c r="T423" i="2"/>
  <c r="U423" i="2"/>
  <c r="S424" i="2"/>
  <c r="T424" i="2"/>
  <c r="U424" i="2"/>
  <c r="S425" i="2"/>
  <c r="T425" i="2"/>
  <c r="U425" i="2"/>
  <c r="S426" i="2"/>
  <c r="T426" i="2"/>
  <c r="U426" i="2"/>
  <c r="S427" i="2"/>
  <c r="T427" i="2"/>
  <c r="U427" i="2"/>
  <c r="S428" i="2"/>
  <c r="T428" i="2"/>
  <c r="U428" i="2"/>
  <c r="S429" i="2"/>
  <c r="T429" i="2"/>
  <c r="U429" i="2"/>
  <c r="S430" i="2"/>
  <c r="T430" i="2"/>
  <c r="U430" i="2"/>
  <c r="S431" i="2"/>
  <c r="T431" i="2"/>
  <c r="U431" i="2"/>
  <c r="S432" i="2"/>
  <c r="T432" i="2"/>
  <c r="U432" i="2"/>
  <c r="S433" i="2"/>
  <c r="T433" i="2"/>
  <c r="U433" i="2"/>
  <c r="S434" i="2"/>
  <c r="T434" i="2"/>
  <c r="U434" i="2"/>
  <c r="S435" i="2"/>
  <c r="T435" i="2"/>
  <c r="U435" i="2"/>
  <c r="S436" i="2"/>
  <c r="T436" i="2"/>
  <c r="U436" i="2"/>
  <c r="S437" i="2"/>
  <c r="T437" i="2"/>
  <c r="U437" i="2"/>
  <c r="S438" i="2"/>
  <c r="T438" i="2"/>
  <c r="U438" i="2"/>
  <c r="S439" i="2"/>
  <c r="T439" i="2"/>
  <c r="U439" i="2"/>
  <c r="S440" i="2"/>
  <c r="T440" i="2"/>
  <c r="U440" i="2"/>
  <c r="S441" i="2"/>
  <c r="T441" i="2"/>
  <c r="U441" i="2"/>
  <c r="S442" i="2"/>
  <c r="T442" i="2"/>
  <c r="U442" i="2"/>
  <c r="S443" i="2"/>
  <c r="T443" i="2"/>
  <c r="U443" i="2"/>
  <c r="S444" i="2"/>
  <c r="T444" i="2"/>
  <c r="U444" i="2"/>
  <c r="S445" i="2"/>
  <c r="T445" i="2"/>
  <c r="U445" i="2"/>
  <c r="S446" i="2"/>
  <c r="T446" i="2"/>
  <c r="U446" i="2"/>
  <c r="S447" i="2"/>
  <c r="T447" i="2"/>
  <c r="U447" i="2"/>
  <c r="S448" i="2"/>
  <c r="T448" i="2"/>
  <c r="U448" i="2"/>
  <c r="S449" i="2"/>
  <c r="T449" i="2"/>
  <c r="U449" i="2"/>
  <c r="S450" i="2"/>
  <c r="T450" i="2"/>
  <c r="U450" i="2"/>
  <c r="S451" i="2"/>
  <c r="T451" i="2"/>
  <c r="U451" i="2"/>
  <c r="S452" i="2"/>
  <c r="T452" i="2"/>
  <c r="U452" i="2"/>
  <c r="S453" i="2"/>
  <c r="T453" i="2"/>
  <c r="U453" i="2"/>
  <c r="S454" i="2"/>
  <c r="T454" i="2"/>
  <c r="U454" i="2"/>
  <c r="S455" i="2"/>
  <c r="T455" i="2"/>
  <c r="U455" i="2"/>
  <c r="S456" i="2"/>
  <c r="T456" i="2"/>
  <c r="U456" i="2"/>
  <c r="S457" i="2"/>
  <c r="T457" i="2"/>
  <c r="U457" i="2"/>
  <c r="S458" i="2"/>
  <c r="T458" i="2"/>
  <c r="U458" i="2"/>
  <c r="S459" i="2"/>
  <c r="T459" i="2"/>
  <c r="U459" i="2"/>
  <c r="S460" i="2"/>
  <c r="T460" i="2"/>
  <c r="U460" i="2"/>
  <c r="S461" i="2"/>
  <c r="T461" i="2"/>
  <c r="U461" i="2"/>
  <c r="S462" i="2"/>
  <c r="T462" i="2"/>
  <c r="U462" i="2"/>
  <c r="S463" i="2"/>
  <c r="T463" i="2"/>
  <c r="U463" i="2"/>
  <c r="S464" i="2"/>
  <c r="T464" i="2"/>
  <c r="U464" i="2"/>
  <c r="S465" i="2"/>
  <c r="T465" i="2"/>
  <c r="U465" i="2"/>
  <c r="S466" i="2"/>
  <c r="T466" i="2"/>
  <c r="U466" i="2"/>
  <c r="S467" i="2"/>
  <c r="T467" i="2"/>
  <c r="U467" i="2"/>
  <c r="S468" i="2"/>
  <c r="T468" i="2"/>
  <c r="U468" i="2"/>
  <c r="S469" i="2"/>
  <c r="T469" i="2"/>
  <c r="U469" i="2"/>
  <c r="S470" i="2"/>
  <c r="T470" i="2"/>
  <c r="U470" i="2"/>
  <c r="S471" i="2"/>
  <c r="T471" i="2"/>
  <c r="U471" i="2"/>
  <c r="S472" i="2"/>
  <c r="T472" i="2"/>
  <c r="U472" i="2"/>
  <c r="S473" i="2"/>
  <c r="T473" i="2"/>
  <c r="U473" i="2"/>
  <c r="S474" i="2"/>
  <c r="T474" i="2"/>
  <c r="U474" i="2"/>
  <c r="S475" i="2"/>
  <c r="T475" i="2"/>
  <c r="U475" i="2"/>
  <c r="S476" i="2"/>
  <c r="T476" i="2"/>
  <c r="U476" i="2"/>
  <c r="S477" i="2"/>
  <c r="T477" i="2"/>
  <c r="U477" i="2"/>
  <c r="S478" i="2"/>
  <c r="T478" i="2"/>
  <c r="U478" i="2"/>
  <c r="S479" i="2"/>
  <c r="T479" i="2"/>
  <c r="U479" i="2"/>
  <c r="S480" i="2"/>
  <c r="T480" i="2"/>
  <c r="U480" i="2"/>
  <c r="S481" i="2"/>
  <c r="T481" i="2"/>
  <c r="U481" i="2"/>
  <c r="S482" i="2"/>
  <c r="T482" i="2"/>
  <c r="U482" i="2"/>
  <c r="S483" i="2"/>
  <c r="T483" i="2"/>
  <c r="U483" i="2"/>
  <c r="S484" i="2"/>
  <c r="T484" i="2"/>
  <c r="U484" i="2"/>
  <c r="S485" i="2"/>
  <c r="T485" i="2"/>
  <c r="U485" i="2"/>
  <c r="S486" i="2"/>
  <c r="T486" i="2"/>
  <c r="U486" i="2"/>
  <c r="S487" i="2"/>
  <c r="T487" i="2"/>
  <c r="U487" i="2"/>
  <c r="S488" i="2"/>
  <c r="T488" i="2"/>
  <c r="U488" i="2"/>
  <c r="S489" i="2"/>
  <c r="T489" i="2"/>
  <c r="U489" i="2"/>
  <c r="S490" i="2"/>
  <c r="T490" i="2"/>
  <c r="U490" i="2"/>
  <c r="S491" i="2"/>
  <c r="T491" i="2"/>
  <c r="U491" i="2"/>
  <c r="S492" i="2"/>
  <c r="T492" i="2"/>
  <c r="U492" i="2"/>
  <c r="S493" i="2"/>
  <c r="T493" i="2"/>
  <c r="U493" i="2"/>
  <c r="S494" i="2"/>
  <c r="T494" i="2"/>
  <c r="U494" i="2"/>
  <c r="S495" i="2"/>
  <c r="T495" i="2"/>
  <c r="U495" i="2"/>
  <c r="S496" i="2"/>
  <c r="T496" i="2"/>
  <c r="U496" i="2"/>
  <c r="S497" i="2"/>
  <c r="T497" i="2"/>
  <c r="U497" i="2"/>
  <c r="S498" i="2"/>
  <c r="T498" i="2"/>
  <c r="U498" i="2"/>
  <c r="S499" i="2"/>
  <c r="T499" i="2"/>
  <c r="U499" i="2"/>
  <c r="S500" i="2"/>
  <c r="T500" i="2"/>
  <c r="U500" i="2"/>
  <c r="S501" i="2"/>
  <c r="T501" i="2"/>
  <c r="U501" i="2"/>
  <c r="S502" i="2"/>
  <c r="T502" i="2"/>
  <c r="U502" i="2"/>
  <c r="S503" i="2"/>
  <c r="T503" i="2"/>
  <c r="U503" i="2"/>
  <c r="S504" i="2"/>
  <c r="T504" i="2"/>
  <c r="U504" i="2"/>
  <c r="S505" i="2"/>
  <c r="T505" i="2"/>
  <c r="U505" i="2"/>
  <c r="S506" i="2"/>
  <c r="T506" i="2"/>
  <c r="U506" i="2"/>
  <c r="S507" i="2"/>
  <c r="T507" i="2"/>
  <c r="U507" i="2"/>
  <c r="S508" i="2"/>
  <c r="T508" i="2"/>
  <c r="U508" i="2"/>
  <c r="S509" i="2"/>
  <c r="T509" i="2"/>
  <c r="U509" i="2"/>
  <c r="S510" i="2"/>
  <c r="T510" i="2"/>
  <c r="U510" i="2"/>
  <c r="S511" i="2"/>
  <c r="T511" i="2"/>
  <c r="U511" i="2"/>
  <c r="S512" i="2"/>
  <c r="T512" i="2"/>
  <c r="U512" i="2"/>
  <c r="S513" i="2"/>
  <c r="T513" i="2"/>
  <c r="U513" i="2"/>
  <c r="S514" i="2"/>
  <c r="T514" i="2"/>
  <c r="U514" i="2"/>
  <c r="S515" i="2"/>
  <c r="T515" i="2"/>
  <c r="U515" i="2"/>
  <c r="S516" i="2"/>
  <c r="T516" i="2"/>
  <c r="U516" i="2"/>
  <c r="S517" i="2"/>
  <c r="T517" i="2"/>
  <c r="U517" i="2"/>
  <c r="S518" i="2"/>
  <c r="T518" i="2"/>
  <c r="U518" i="2"/>
  <c r="S519" i="2"/>
  <c r="T519" i="2"/>
  <c r="U519" i="2"/>
  <c r="S520" i="2"/>
  <c r="T520" i="2"/>
  <c r="U520" i="2"/>
  <c r="S521" i="2"/>
  <c r="T521" i="2"/>
  <c r="U521" i="2"/>
  <c r="S522" i="2"/>
  <c r="T522" i="2"/>
  <c r="U522" i="2"/>
  <c r="S523" i="2"/>
  <c r="T523" i="2"/>
  <c r="U523" i="2"/>
  <c r="S524" i="2"/>
  <c r="T524" i="2"/>
  <c r="U524" i="2"/>
  <c r="S525" i="2"/>
  <c r="T525" i="2"/>
  <c r="U525" i="2"/>
  <c r="S526" i="2"/>
  <c r="T526" i="2"/>
  <c r="U526" i="2"/>
  <c r="S527" i="2"/>
  <c r="T527" i="2"/>
  <c r="U527" i="2"/>
  <c r="S528" i="2"/>
  <c r="T528" i="2"/>
  <c r="U528" i="2"/>
  <c r="S529" i="2"/>
  <c r="T529" i="2"/>
  <c r="U529" i="2"/>
  <c r="S530" i="2"/>
  <c r="T530" i="2"/>
  <c r="U530" i="2"/>
  <c r="S531" i="2"/>
  <c r="T531" i="2"/>
  <c r="U531" i="2"/>
  <c r="S532" i="2"/>
  <c r="T532" i="2"/>
  <c r="U532" i="2"/>
  <c r="S533" i="2"/>
  <c r="T533" i="2"/>
  <c r="U533" i="2"/>
  <c r="S534" i="2"/>
  <c r="T534" i="2"/>
  <c r="U534" i="2"/>
  <c r="S535" i="2"/>
  <c r="T535" i="2"/>
  <c r="U535" i="2"/>
  <c r="S536" i="2"/>
  <c r="T536" i="2"/>
  <c r="U536" i="2"/>
  <c r="S537" i="2"/>
  <c r="T537" i="2"/>
  <c r="U537" i="2"/>
  <c r="S538" i="2"/>
  <c r="T538" i="2"/>
  <c r="U538" i="2"/>
  <c r="S539" i="2"/>
  <c r="T539" i="2"/>
  <c r="U539" i="2"/>
  <c r="S540" i="2"/>
  <c r="T540" i="2"/>
  <c r="U540" i="2"/>
  <c r="S541" i="2"/>
  <c r="T541" i="2"/>
  <c r="U541" i="2"/>
  <c r="S542" i="2"/>
  <c r="T542" i="2"/>
  <c r="U542" i="2"/>
  <c r="S543" i="2"/>
  <c r="T543" i="2"/>
  <c r="U543" i="2"/>
  <c r="S544" i="2"/>
  <c r="T544" i="2"/>
  <c r="U544" i="2"/>
  <c r="S545" i="2"/>
  <c r="T545" i="2"/>
  <c r="U545" i="2"/>
  <c r="S546" i="2"/>
  <c r="T546" i="2"/>
  <c r="U546" i="2"/>
  <c r="S547" i="2"/>
  <c r="T547" i="2"/>
  <c r="U547" i="2"/>
  <c r="S548" i="2"/>
  <c r="T548" i="2"/>
  <c r="U548" i="2"/>
  <c r="S549" i="2"/>
  <c r="T549" i="2"/>
  <c r="U549" i="2"/>
  <c r="S550" i="2"/>
  <c r="T550" i="2"/>
  <c r="U550" i="2"/>
  <c r="S551" i="2"/>
  <c r="T551" i="2"/>
  <c r="U551" i="2"/>
  <c r="S552" i="2"/>
  <c r="T552" i="2"/>
  <c r="U552" i="2"/>
  <c r="S553" i="2"/>
  <c r="T553" i="2"/>
  <c r="U553" i="2"/>
  <c r="S554" i="2"/>
  <c r="T554" i="2"/>
  <c r="U554" i="2"/>
  <c r="S555" i="2"/>
  <c r="T555" i="2"/>
  <c r="U555" i="2"/>
  <c r="S556" i="2"/>
  <c r="T556" i="2"/>
  <c r="U556" i="2"/>
  <c r="S557" i="2"/>
  <c r="T557" i="2"/>
  <c r="U557" i="2"/>
  <c r="S558" i="2"/>
  <c r="T558" i="2"/>
  <c r="U558" i="2"/>
  <c r="S559" i="2"/>
  <c r="T559" i="2"/>
  <c r="U559" i="2"/>
  <c r="S560" i="2"/>
  <c r="T560" i="2"/>
  <c r="U560" i="2"/>
  <c r="S561" i="2"/>
  <c r="T561" i="2"/>
  <c r="U561" i="2"/>
  <c r="S562" i="2"/>
  <c r="T562" i="2"/>
  <c r="U562" i="2"/>
  <c r="S563" i="2"/>
  <c r="T563" i="2"/>
  <c r="U563" i="2"/>
  <c r="S564" i="2"/>
  <c r="T564" i="2"/>
  <c r="U564" i="2"/>
  <c r="S565" i="2"/>
  <c r="T565" i="2"/>
  <c r="U565" i="2"/>
  <c r="S566" i="2"/>
  <c r="T566" i="2"/>
  <c r="U566" i="2"/>
  <c r="S567" i="2"/>
  <c r="T567" i="2"/>
  <c r="U567" i="2"/>
  <c r="S568" i="2"/>
  <c r="T568" i="2"/>
  <c r="U568" i="2"/>
  <c r="S569" i="2"/>
  <c r="T569" i="2"/>
  <c r="U569" i="2"/>
  <c r="S570" i="2"/>
  <c r="T570" i="2"/>
  <c r="U570" i="2"/>
  <c r="S571" i="2"/>
  <c r="T571" i="2"/>
  <c r="U571" i="2"/>
  <c r="S572" i="2"/>
  <c r="T572" i="2"/>
  <c r="U572" i="2"/>
  <c r="S573" i="2"/>
  <c r="T573" i="2"/>
  <c r="U573" i="2"/>
  <c r="S574" i="2"/>
  <c r="T574" i="2"/>
  <c r="U574" i="2"/>
  <c r="S575" i="2"/>
  <c r="T575" i="2"/>
  <c r="U575" i="2"/>
  <c r="S576" i="2"/>
  <c r="T576" i="2"/>
  <c r="U576" i="2"/>
  <c r="S577" i="2"/>
  <c r="T577" i="2"/>
  <c r="U577" i="2"/>
  <c r="S578" i="2"/>
  <c r="T578" i="2"/>
  <c r="U578" i="2"/>
  <c r="S579" i="2"/>
  <c r="T579" i="2"/>
  <c r="U579" i="2"/>
  <c r="S580" i="2"/>
  <c r="T580" i="2"/>
  <c r="U580" i="2"/>
  <c r="S581" i="2"/>
  <c r="T581" i="2"/>
  <c r="U581" i="2"/>
  <c r="S582" i="2"/>
  <c r="T582" i="2"/>
  <c r="U582" i="2"/>
  <c r="S583" i="2"/>
  <c r="T583" i="2"/>
  <c r="U583" i="2"/>
  <c r="S584" i="2"/>
  <c r="T584" i="2"/>
  <c r="U584" i="2"/>
  <c r="S585" i="2"/>
  <c r="T585" i="2"/>
  <c r="U585" i="2"/>
  <c r="S586" i="2"/>
  <c r="T586" i="2"/>
  <c r="U586" i="2"/>
  <c r="S587" i="2"/>
  <c r="T587" i="2"/>
  <c r="U587" i="2"/>
  <c r="S588" i="2"/>
  <c r="T588" i="2"/>
  <c r="U588" i="2"/>
  <c r="S589" i="2"/>
  <c r="T589" i="2"/>
  <c r="U589" i="2"/>
  <c r="S590" i="2"/>
  <c r="T590" i="2"/>
  <c r="U590" i="2"/>
  <c r="S591" i="2"/>
  <c r="T591" i="2"/>
  <c r="U591" i="2"/>
  <c r="S592" i="2"/>
  <c r="T592" i="2"/>
  <c r="U592" i="2"/>
  <c r="S593" i="2"/>
  <c r="T593" i="2"/>
  <c r="U593" i="2"/>
  <c r="S594" i="2"/>
  <c r="T594" i="2"/>
  <c r="U594" i="2"/>
  <c r="S595" i="2"/>
  <c r="T595" i="2"/>
  <c r="U595" i="2"/>
  <c r="S596" i="2"/>
  <c r="T596" i="2"/>
  <c r="U596" i="2"/>
  <c r="S597" i="2"/>
  <c r="T597" i="2"/>
  <c r="U597" i="2"/>
  <c r="S598" i="2"/>
  <c r="T598" i="2"/>
  <c r="U598" i="2"/>
  <c r="S599" i="2"/>
  <c r="T599" i="2"/>
  <c r="U599" i="2"/>
  <c r="S600" i="2"/>
  <c r="T600" i="2"/>
  <c r="U600" i="2"/>
  <c r="S601" i="2"/>
  <c r="T601" i="2"/>
  <c r="U601" i="2"/>
  <c r="S602" i="2"/>
  <c r="T602" i="2"/>
  <c r="U602" i="2"/>
  <c r="S603" i="2"/>
  <c r="T603" i="2"/>
  <c r="U603" i="2"/>
  <c r="S604" i="2"/>
  <c r="T604" i="2"/>
  <c r="U604" i="2"/>
  <c r="S605" i="2"/>
  <c r="T605" i="2"/>
  <c r="U605" i="2"/>
  <c r="S606" i="2"/>
  <c r="T606" i="2"/>
  <c r="U606" i="2"/>
  <c r="S607" i="2"/>
  <c r="T607" i="2"/>
  <c r="U607" i="2"/>
  <c r="S608" i="2"/>
  <c r="T608" i="2"/>
  <c r="U608" i="2"/>
  <c r="S609" i="2"/>
  <c r="T609" i="2"/>
  <c r="U609" i="2"/>
  <c r="S610" i="2"/>
  <c r="T610" i="2"/>
  <c r="U610" i="2"/>
  <c r="S611" i="2"/>
  <c r="T611" i="2"/>
  <c r="U611" i="2"/>
  <c r="S612" i="2"/>
  <c r="T612" i="2"/>
  <c r="U612" i="2"/>
  <c r="S613" i="2"/>
  <c r="T613" i="2"/>
  <c r="U613" i="2"/>
  <c r="S614" i="2"/>
  <c r="T614" i="2"/>
  <c r="U614" i="2"/>
  <c r="S615" i="2"/>
  <c r="T615" i="2"/>
  <c r="U615" i="2"/>
  <c r="S616" i="2"/>
  <c r="T616" i="2"/>
  <c r="U616" i="2"/>
  <c r="S617" i="2"/>
  <c r="T617" i="2"/>
  <c r="U617" i="2"/>
  <c r="S618" i="2"/>
  <c r="T618" i="2"/>
  <c r="U618" i="2"/>
  <c r="S619" i="2"/>
  <c r="T619" i="2"/>
  <c r="U619" i="2"/>
  <c r="S620" i="2"/>
  <c r="T620" i="2"/>
  <c r="U620" i="2"/>
  <c r="S621" i="2"/>
  <c r="T621" i="2"/>
  <c r="U621" i="2"/>
  <c r="S622" i="2"/>
  <c r="T622" i="2"/>
  <c r="U622" i="2"/>
  <c r="S623" i="2"/>
  <c r="T623" i="2"/>
  <c r="U623" i="2"/>
  <c r="S624" i="2"/>
  <c r="T624" i="2"/>
  <c r="U624" i="2"/>
  <c r="S625" i="2"/>
  <c r="T625" i="2"/>
  <c r="U625" i="2"/>
  <c r="S626" i="2"/>
  <c r="T626" i="2"/>
  <c r="U626" i="2"/>
  <c r="S627" i="2"/>
  <c r="T627" i="2"/>
  <c r="U627" i="2"/>
  <c r="S628" i="2"/>
  <c r="T628" i="2"/>
  <c r="U628" i="2"/>
  <c r="S629" i="2"/>
  <c r="T629" i="2"/>
  <c r="U629" i="2"/>
  <c r="S630" i="2"/>
  <c r="T630" i="2"/>
  <c r="U630" i="2"/>
  <c r="S631" i="2"/>
  <c r="T631" i="2"/>
  <c r="U631" i="2"/>
  <c r="S632" i="2"/>
  <c r="T632" i="2"/>
  <c r="U632" i="2"/>
  <c r="S633" i="2"/>
  <c r="T633" i="2"/>
  <c r="U633" i="2"/>
  <c r="S634" i="2"/>
  <c r="T634" i="2"/>
  <c r="U634" i="2"/>
  <c r="S635" i="2"/>
  <c r="T635" i="2"/>
  <c r="U635" i="2"/>
  <c r="S636" i="2"/>
  <c r="T636" i="2"/>
  <c r="U636" i="2"/>
  <c r="S637" i="2"/>
  <c r="T637" i="2"/>
  <c r="U637" i="2"/>
  <c r="S638" i="2"/>
  <c r="T638" i="2"/>
  <c r="U638" i="2"/>
  <c r="S639" i="2"/>
  <c r="T639" i="2"/>
  <c r="U639" i="2"/>
  <c r="S640" i="2"/>
  <c r="T640" i="2"/>
  <c r="U640" i="2"/>
  <c r="S641" i="2"/>
  <c r="T641" i="2"/>
  <c r="U641" i="2"/>
  <c r="S642" i="2"/>
  <c r="T642" i="2"/>
  <c r="U642" i="2"/>
  <c r="S643" i="2"/>
  <c r="T643" i="2"/>
  <c r="U643" i="2"/>
  <c r="S644" i="2"/>
  <c r="T644" i="2"/>
  <c r="U644" i="2"/>
  <c r="S645" i="2"/>
  <c r="T645" i="2"/>
  <c r="U645" i="2"/>
  <c r="S646" i="2"/>
  <c r="T646" i="2"/>
  <c r="U646" i="2"/>
  <c r="S647" i="2"/>
  <c r="T647" i="2"/>
  <c r="U647" i="2"/>
  <c r="S648" i="2"/>
  <c r="T648" i="2"/>
  <c r="U648" i="2"/>
  <c r="S649" i="2"/>
  <c r="T649" i="2"/>
  <c r="U649" i="2"/>
  <c r="S650" i="2"/>
  <c r="T650" i="2"/>
  <c r="U650" i="2"/>
  <c r="S651" i="2"/>
  <c r="T651" i="2"/>
  <c r="U651" i="2"/>
  <c r="S652" i="2"/>
  <c r="T652" i="2"/>
  <c r="U652" i="2"/>
  <c r="S653" i="2"/>
  <c r="T653" i="2"/>
  <c r="U653" i="2"/>
  <c r="S654" i="2"/>
  <c r="T654" i="2"/>
  <c r="U654" i="2"/>
  <c r="S655" i="2"/>
  <c r="T655" i="2"/>
  <c r="U655" i="2"/>
  <c r="S656" i="2"/>
  <c r="T656" i="2"/>
  <c r="U656" i="2"/>
  <c r="S657" i="2"/>
  <c r="T657" i="2"/>
  <c r="U657" i="2"/>
  <c r="S658" i="2"/>
  <c r="T658" i="2"/>
  <c r="U658" i="2"/>
  <c r="S659" i="2"/>
  <c r="T659" i="2"/>
  <c r="U659" i="2"/>
  <c r="S660" i="2"/>
  <c r="T660" i="2"/>
  <c r="U660" i="2"/>
  <c r="S661" i="2"/>
  <c r="T661" i="2"/>
  <c r="U661" i="2"/>
  <c r="S662" i="2"/>
  <c r="T662" i="2"/>
  <c r="U662" i="2"/>
  <c r="S663" i="2"/>
  <c r="T663" i="2"/>
  <c r="U663" i="2"/>
  <c r="S664" i="2"/>
  <c r="T664" i="2"/>
  <c r="U664" i="2"/>
  <c r="S665" i="2"/>
  <c r="T665" i="2"/>
  <c r="U665" i="2"/>
  <c r="S666" i="2"/>
  <c r="T666" i="2"/>
  <c r="U666" i="2"/>
  <c r="S667" i="2"/>
  <c r="T667" i="2"/>
  <c r="U667" i="2"/>
  <c r="S668" i="2"/>
  <c r="T668" i="2"/>
  <c r="U668" i="2"/>
  <c r="S669" i="2"/>
  <c r="T669" i="2"/>
  <c r="U669" i="2"/>
  <c r="S670" i="2"/>
  <c r="T670" i="2"/>
  <c r="U670" i="2"/>
  <c r="S671" i="2"/>
  <c r="T671" i="2"/>
  <c r="U671" i="2"/>
  <c r="S672" i="2"/>
  <c r="T672" i="2"/>
  <c r="U672" i="2"/>
  <c r="S673" i="2"/>
  <c r="T673" i="2"/>
  <c r="U673" i="2"/>
  <c r="S674" i="2"/>
  <c r="T674" i="2"/>
  <c r="U674" i="2"/>
  <c r="S675" i="2"/>
  <c r="T675" i="2"/>
  <c r="U675" i="2"/>
  <c r="S676" i="2"/>
  <c r="T676" i="2"/>
  <c r="U676" i="2"/>
  <c r="S677" i="2"/>
  <c r="T677" i="2"/>
  <c r="U677" i="2"/>
  <c r="S678" i="2"/>
  <c r="T678" i="2"/>
  <c r="U678" i="2"/>
  <c r="S679" i="2"/>
  <c r="T679" i="2"/>
  <c r="U679" i="2"/>
  <c r="S680" i="2"/>
  <c r="T680" i="2"/>
  <c r="U680" i="2"/>
  <c r="S681" i="2"/>
  <c r="T681" i="2"/>
  <c r="U681" i="2"/>
  <c r="S682" i="2"/>
  <c r="T682" i="2"/>
  <c r="U682" i="2"/>
  <c r="S683" i="2"/>
  <c r="T683" i="2"/>
  <c r="U683" i="2"/>
  <c r="S684" i="2"/>
  <c r="T684" i="2"/>
  <c r="U684" i="2"/>
  <c r="S685" i="2"/>
  <c r="T685" i="2"/>
  <c r="U685" i="2"/>
  <c r="S686" i="2"/>
  <c r="T686" i="2"/>
  <c r="U686" i="2"/>
  <c r="S687" i="2"/>
  <c r="T687" i="2"/>
  <c r="U687" i="2"/>
  <c r="S688" i="2"/>
  <c r="T688" i="2"/>
  <c r="U688" i="2"/>
  <c r="S689" i="2"/>
  <c r="T689" i="2"/>
  <c r="U689" i="2"/>
  <c r="S690" i="2"/>
  <c r="T690" i="2"/>
  <c r="U690" i="2"/>
  <c r="S691" i="2"/>
  <c r="T691" i="2"/>
  <c r="U691" i="2"/>
  <c r="S692" i="2"/>
  <c r="T692" i="2"/>
  <c r="U692" i="2"/>
  <c r="S693" i="2"/>
  <c r="T693" i="2"/>
  <c r="U693" i="2"/>
  <c r="S694" i="2"/>
  <c r="T694" i="2"/>
  <c r="U694" i="2"/>
  <c r="S695" i="2"/>
  <c r="T695" i="2"/>
  <c r="U695" i="2"/>
  <c r="S696" i="2"/>
  <c r="T696" i="2"/>
  <c r="U696" i="2"/>
  <c r="S697" i="2"/>
  <c r="T697" i="2"/>
  <c r="U697" i="2"/>
  <c r="S698" i="2"/>
  <c r="T698" i="2"/>
  <c r="U698" i="2"/>
  <c r="S699" i="2"/>
  <c r="T699" i="2"/>
  <c r="U699" i="2"/>
  <c r="S700" i="2"/>
  <c r="T700" i="2"/>
  <c r="U700" i="2"/>
  <c r="S701" i="2"/>
  <c r="T701" i="2"/>
  <c r="U701" i="2"/>
  <c r="S702" i="2"/>
  <c r="T702" i="2"/>
  <c r="U702" i="2"/>
  <c r="S703" i="2"/>
  <c r="T703" i="2"/>
  <c r="U703" i="2"/>
  <c r="S704" i="2"/>
  <c r="T704" i="2"/>
  <c r="U704" i="2"/>
  <c r="S705" i="2"/>
  <c r="T705" i="2"/>
  <c r="U705" i="2"/>
  <c r="S706" i="2"/>
  <c r="T706" i="2"/>
  <c r="U706" i="2"/>
  <c r="S707" i="2"/>
  <c r="T707" i="2"/>
  <c r="U707" i="2"/>
  <c r="S708" i="2"/>
  <c r="T708" i="2"/>
  <c r="U708" i="2"/>
  <c r="S709" i="2"/>
  <c r="T709" i="2"/>
  <c r="U709" i="2"/>
  <c r="S710" i="2"/>
  <c r="T710" i="2"/>
  <c r="U710" i="2"/>
  <c r="S711" i="2"/>
  <c r="T711" i="2"/>
  <c r="U711" i="2"/>
  <c r="S712" i="2"/>
  <c r="T712" i="2"/>
  <c r="U712" i="2"/>
  <c r="S713" i="2"/>
  <c r="T713" i="2"/>
  <c r="U713" i="2"/>
  <c r="S714" i="2"/>
  <c r="T714" i="2"/>
  <c r="U714" i="2"/>
  <c r="S715" i="2"/>
  <c r="T715" i="2"/>
  <c r="U715" i="2"/>
  <c r="S716" i="2"/>
  <c r="T716" i="2"/>
  <c r="U716" i="2"/>
  <c r="S717" i="2"/>
  <c r="T717" i="2"/>
  <c r="U717" i="2"/>
  <c r="S718" i="2"/>
  <c r="T718" i="2"/>
  <c r="U718" i="2"/>
  <c r="S719" i="2"/>
  <c r="T719" i="2"/>
  <c r="U719" i="2"/>
  <c r="S720" i="2"/>
  <c r="T720" i="2"/>
  <c r="U720" i="2"/>
  <c r="S721" i="2"/>
  <c r="T721" i="2"/>
  <c r="U721" i="2"/>
  <c r="S722" i="2"/>
  <c r="T722" i="2"/>
  <c r="U722" i="2"/>
  <c r="S723" i="2"/>
  <c r="T723" i="2"/>
  <c r="U723" i="2"/>
  <c r="S724" i="2"/>
  <c r="T724" i="2"/>
  <c r="U724" i="2"/>
  <c r="S725" i="2"/>
  <c r="T725" i="2"/>
  <c r="U725" i="2"/>
  <c r="S726" i="2"/>
  <c r="T726" i="2"/>
  <c r="U726" i="2"/>
  <c r="S727" i="2"/>
  <c r="T727" i="2"/>
  <c r="U727" i="2"/>
  <c r="S728" i="2"/>
  <c r="T728" i="2"/>
  <c r="U728" i="2"/>
  <c r="S729" i="2"/>
  <c r="T729" i="2"/>
  <c r="U729" i="2"/>
  <c r="S730" i="2"/>
  <c r="T730" i="2"/>
  <c r="U730" i="2"/>
  <c r="S731" i="2"/>
  <c r="T731" i="2"/>
  <c r="U731" i="2"/>
  <c r="S732" i="2"/>
  <c r="T732" i="2"/>
  <c r="U732" i="2"/>
  <c r="S733" i="2"/>
  <c r="T733" i="2"/>
  <c r="U733" i="2"/>
  <c r="S734" i="2"/>
  <c r="T734" i="2"/>
  <c r="U734" i="2"/>
  <c r="S735" i="2"/>
  <c r="T735" i="2"/>
  <c r="U735" i="2"/>
  <c r="S736" i="2"/>
  <c r="T736" i="2"/>
  <c r="U736" i="2"/>
  <c r="S737" i="2"/>
  <c r="T737" i="2"/>
  <c r="U737" i="2"/>
  <c r="S738" i="2"/>
  <c r="T738" i="2"/>
  <c r="U738" i="2"/>
  <c r="S739" i="2"/>
  <c r="T739" i="2"/>
  <c r="U739" i="2"/>
  <c r="S740" i="2"/>
  <c r="T740" i="2"/>
  <c r="U740" i="2"/>
  <c r="S741" i="2"/>
  <c r="T741" i="2"/>
  <c r="U741" i="2"/>
  <c r="S742" i="2"/>
  <c r="T742" i="2"/>
  <c r="U742" i="2"/>
  <c r="S743" i="2"/>
  <c r="T743" i="2"/>
  <c r="U743" i="2"/>
  <c r="S744" i="2"/>
  <c r="T744" i="2"/>
  <c r="U744" i="2"/>
  <c r="S745" i="2"/>
  <c r="T745" i="2"/>
  <c r="U745" i="2"/>
  <c r="S746" i="2"/>
  <c r="T746" i="2"/>
  <c r="U746" i="2"/>
  <c r="S747" i="2"/>
  <c r="T747" i="2"/>
  <c r="U747" i="2"/>
  <c r="S748" i="2"/>
  <c r="T748" i="2"/>
  <c r="U748" i="2"/>
  <c r="S749" i="2"/>
  <c r="T749" i="2"/>
  <c r="U749" i="2"/>
  <c r="S750" i="2"/>
  <c r="T750" i="2"/>
  <c r="U750" i="2"/>
  <c r="S751" i="2"/>
  <c r="T751" i="2"/>
  <c r="U751" i="2"/>
  <c r="S752" i="2"/>
  <c r="T752" i="2"/>
  <c r="U752" i="2"/>
  <c r="S753" i="2"/>
  <c r="T753" i="2"/>
  <c r="U753" i="2"/>
  <c r="S754" i="2"/>
  <c r="T754" i="2"/>
  <c r="U754" i="2"/>
  <c r="S755" i="2"/>
  <c r="T755" i="2"/>
  <c r="U755" i="2"/>
  <c r="S756" i="2"/>
  <c r="T756" i="2"/>
  <c r="U756" i="2"/>
  <c r="S757" i="2"/>
  <c r="T757" i="2"/>
  <c r="U757" i="2"/>
  <c r="S758" i="2"/>
  <c r="T758" i="2"/>
  <c r="U758" i="2"/>
  <c r="S759" i="2"/>
  <c r="T759" i="2"/>
  <c r="U759" i="2"/>
  <c r="S760" i="2"/>
  <c r="T760" i="2"/>
  <c r="U760" i="2"/>
  <c r="S761" i="2"/>
  <c r="T761" i="2"/>
  <c r="U761" i="2"/>
  <c r="S762" i="2"/>
  <c r="T762" i="2"/>
  <c r="U762" i="2"/>
  <c r="S763" i="2"/>
  <c r="T763" i="2"/>
  <c r="U763" i="2"/>
  <c r="S764" i="2"/>
  <c r="T764" i="2"/>
  <c r="U764" i="2"/>
  <c r="S765" i="2"/>
  <c r="T765" i="2"/>
  <c r="U765" i="2"/>
  <c r="S766" i="2"/>
  <c r="T766" i="2"/>
  <c r="U766" i="2"/>
  <c r="S767" i="2"/>
  <c r="T767" i="2"/>
  <c r="U767" i="2"/>
  <c r="S768" i="2"/>
  <c r="T768" i="2"/>
  <c r="U768" i="2"/>
  <c r="S769" i="2"/>
  <c r="T769" i="2"/>
  <c r="U769" i="2"/>
  <c r="S770" i="2"/>
  <c r="T770" i="2"/>
  <c r="U770" i="2"/>
  <c r="S771" i="2"/>
  <c r="T771" i="2"/>
  <c r="U771" i="2"/>
  <c r="S772" i="2"/>
  <c r="T772" i="2"/>
  <c r="U772" i="2"/>
  <c r="S773" i="2"/>
  <c r="T773" i="2"/>
  <c r="U773" i="2"/>
  <c r="S774" i="2"/>
  <c r="T774" i="2"/>
  <c r="U774" i="2"/>
  <c r="S775" i="2"/>
  <c r="T775" i="2"/>
  <c r="U775" i="2"/>
  <c r="S776" i="2"/>
  <c r="T776" i="2"/>
  <c r="U776" i="2"/>
  <c r="S777" i="2"/>
  <c r="T777" i="2"/>
  <c r="U777" i="2"/>
  <c r="S778" i="2"/>
  <c r="T778" i="2"/>
  <c r="U778" i="2"/>
  <c r="S779" i="2"/>
  <c r="T779" i="2"/>
  <c r="U779" i="2"/>
  <c r="S780" i="2"/>
  <c r="T780" i="2"/>
  <c r="U780" i="2"/>
  <c r="S781" i="2"/>
  <c r="T781" i="2"/>
  <c r="U781" i="2"/>
  <c r="S782" i="2"/>
  <c r="T782" i="2"/>
  <c r="U782" i="2"/>
  <c r="S783" i="2"/>
  <c r="T783" i="2"/>
  <c r="U783" i="2"/>
  <c r="S784" i="2"/>
  <c r="T784" i="2"/>
  <c r="U784" i="2"/>
  <c r="S785" i="2"/>
  <c r="T785" i="2"/>
  <c r="U785" i="2"/>
  <c r="S786" i="2"/>
  <c r="T786" i="2"/>
  <c r="U786" i="2"/>
  <c r="S787" i="2"/>
  <c r="T787" i="2"/>
  <c r="U787" i="2"/>
  <c r="S788" i="2"/>
  <c r="T788" i="2"/>
  <c r="U788" i="2"/>
  <c r="S789" i="2"/>
  <c r="T789" i="2"/>
  <c r="U789" i="2"/>
  <c r="S790" i="2"/>
  <c r="T790" i="2"/>
  <c r="U790" i="2"/>
  <c r="S791" i="2"/>
  <c r="T791" i="2"/>
  <c r="U791" i="2"/>
  <c r="S792" i="2"/>
  <c r="T792" i="2"/>
  <c r="U792" i="2"/>
  <c r="S793" i="2"/>
  <c r="T793" i="2"/>
  <c r="U793" i="2"/>
  <c r="S794" i="2"/>
  <c r="T794" i="2"/>
  <c r="U794" i="2"/>
  <c r="S795" i="2"/>
  <c r="T795" i="2"/>
  <c r="U795" i="2"/>
  <c r="S796" i="2"/>
  <c r="T796" i="2"/>
  <c r="U796" i="2"/>
  <c r="S797" i="2"/>
  <c r="T797" i="2"/>
  <c r="U797" i="2"/>
  <c r="S2" i="2"/>
  <c r="T2" i="2"/>
  <c r="U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Q3" i="6"/>
  <c r="R3" i="6"/>
  <c r="S3" i="6"/>
  <c r="T3" i="6"/>
  <c r="U3" i="6"/>
  <c r="V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Q25" i="6"/>
  <c r="R25" i="6"/>
  <c r="S25" i="6"/>
  <c r="T25" i="6"/>
  <c r="U25" i="6"/>
  <c r="V25" i="6"/>
  <c r="Q26" i="6"/>
  <c r="R26" i="6"/>
  <c r="S26" i="6"/>
  <c r="T26" i="6"/>
  <c r="U26" i="6"/>
  <c r="V26" i="6"/>
  <c r="Q27" i="6"/>
  <c r="R27" i="6"/>
  <c r="S27" i="6"/>
  <c r="T27" i="6"/>
  <c r="U27" i="6"/>
  <c r="V27" i="6"/>
  <c r="Q28" i="6"/>
  <c r="R28" i="6"/>
  <c r="S28" i="6"/>
  <c r="T28" i="6"/>
  <c r="U28" i="6"/>
  <c r="V28" i="6"/>
  <c r="Q29" i="6"/>
  <c r="R29" i="6"/>
  <c r="S29" i="6"/>
  <c r="T29" i="6"/>
  <c r="U29" i="6"/>
  <c r="V29" i="6"/>
  <c r="Q30" i="6"/>
  <c r="R30" i="6"/>
  <c r="S30" i="6"/>
  <c r="T30" i="6"/>
  <c r="U30" i="6"/>
  <c r="V30" i="6"/>
  <c r="Q31" i="6"/>
  <c r="R31" i="6"/>
  <c r="S31" i="6"/>
  <c r="T31" i="6"/>
  <c r="U31" i="6"/>
  <c r="V31" i="6"/>
  <c r="Q32" i="6"/>
  <c r="R32" i="6"/>
  <c r="S32" i="6"/>
  <c r="T32" i="6"/>
  <c r="U32" i="6"/>
  <c r="V32" i="6"/>
  <c r="Q33" i="6"/>
  <c r="R33" i="6"/>
  <c r="S33" i="6"/>
  <c r="T33" i="6"/>
  <c r="U33" i="6"/>
  <c r="V33" i="6"/>
  <c r="Q34" i="6"/>
  <c r="R34" i="6"/>
  <c r="S34" i="6"/>
  <c r="T34" i="6"/>
  <c r="U34" i="6"/>
  <c r="V34" i="6"/>
  <c r="Q35" i="6"/>
  <c r="R35" i="6"/>
  <c r="S35" i="6"/>
  <c r="T35" i="6"/>
  <c r="U35" i="6"/>
  <c r="V35" i="6"/>
  <c r="Q36" i="6"/>
  <c r="R36" i="6"/>
  <c r="S36" i="6"/>
  <c r="T36" i="6"/>
  <c r="U36" i="6"/>
  <c r="V36" i="6"/>
  <c r="Q37" i="6"/>
  <c r="R37" i="6"/>
  <c r="S37" i="6"/>
  <c r="T37" i="6"/>
  <c r="U37" i="6"/>
  <c r="V37" i="6"/>
  <c r="Q38" i="6"/>
  <c r="R38" i="6"/>
  <c r="S38" i="6"/>
  <c r="T38" i="6"/>
  <c r="U38" i="6"/>
  <c r="V38" i="6"/>
  <c r="Q39" i="6"/>
  <c r="R39" i="6"/>
  <c r="S39" i="6"/>
  <c r="T39" i="6"/>
  <c r="U39" i="6"/>
  <c r="V39" i="6"/>
  <c r="Q40" i="6"/>
  <c r="R40" i="6"/>
  <c r="S40" i="6"/>
  <c r="T40" i="6"/>
  <c r="U40" i="6"/>
  <c r="V40" i="6"/>
  <c r="Q41" i="6"/>
  <c r="R41" i="6"/>
  <c r="S41" i="6"/>
  <c r="T41" i="6"/>
  <c r="U41" i="6"/>
  <c r="V41" i="6"/>
  <c r="Q42" i="6"/>
  <c r="R42" i="6"/>
  <c r="S42" i="6"/>
  <c r="T42" i="6"/>
  <c r="U42" i="6"/>
  <c r="V42" i="6"/>
  <c r="Q43" i="6"/>
  <c r="R43" i="6"/>
  <c r="S43" i="6"/>
  <c r="T43" i="6"/>
  <c r="U43" i="6"/>
  <c r="V43" i="6"/>
  <c r="Q44" i="6"/>
  <c r="R44" i="6"/>
  <c r="S44" i="6"/>
  <c r="T44" i="6"/>
  <c r="U44" i="6"/>
  <c r="V44" i="6"/>
  <c r="Q45" i="6"/>
  <c r="R45" i="6"/>
  <c r="S45" i="6"/>
  <c r="T45" i="6"/>
  <c r="U45" i="6"/>
  <c r="V45" i="6"/>
  <c r="Q46" i="6"/>
  <c r="R46" i="6"/>
  <c r="S46" i="6"/>
  <c r="T46" i="6"/>
  <c r="U46" i="6"/>
  <c r="V46" i="6"/>
  <c r="Q47" i="6"/>
  <c r="R47" i="6"/>
  <c r="S47" i="6"/>
  <c r="T47" i="6"/>
  <c r="U47" i="6"/>
  <c r="V47" i="6"/>
  <c r="Q48" i="6"/>
  <c r="R48" i="6"/>
  <c r="S48" i="6"/>
  <c r="T48" i="6"/>
  <c r="U48" i="6"/>
  <c r="V48" i="6"/>
  <c r="Q49" i="6"/>
  <c r="R49" i="6"/>
  <c r="S49" i="6"/>
  <c r="T49" i="6"/>
  <c r="U49" i="6"/>
  <c r="V49" i="6"/>
  <c r="Q50" i="6"/>
  <c r="R50" i="6"/>
  <c r="S50" i="6"/>
  <c r="T50" i="6"/>
  <c r="U50" i="6"/>
  <c r="V50" i="6"/>
  <c r="Q51" i="6"/>
  <c r="R51" i="6"/>
  <c r="S51" i="6"/>
  <c r="T51" i="6"/>
  <c r="U51" i="6"/>
  <c r="V51" i="6"/>
  <c r="Q52" i="6"/>
  <c r="R52" i="6"/>
  <c r="S52" i="6"/>
  <c r="T52" i="6"/>
  <c r="U52" i="6"/>
  <c r="V52" i="6"/>
  <c r="Q53" i="6"/>
  <c r="R53" i="6"/>
  <c r="S53" i="6"/>
  <c r="T53" i="6"/>
  <c r="U53" i="6"/>
  <c r="V53" i="6"/>
  <c r="Q54" i="6"/>
  <c r="R54" i="6"/>
  <c r="S54" i="6"/>
  <c r="T54" i="6"/>
  <c r="U54" i="6"/>
  <c r="V54" i="6"/>
  <c r="Q55" i="6"/>
  <c r="R55" i="6"/>
  <c r="S55" i="6"/>
  <c r="T55" i="6"/>
  <c r="U55" i="6"/>
  <c r="V55" i="6"/>
  <c r="Q56" i="6"/>
  <c r="R56" i="6"/>
  <c r="S56" i="6"/>
  <c r="T56" i="6"/>
  <c r="U56" i="6"/>
  <c r="V56" i="6"/>
  <c r="Q57" i="6"/>
  <c r="R57" i="6"/>
  <c r="S57" i="6"/>
  <c r="T57" i="6"/>
  <c r="U57" i="6"/>
  <c r="V57" i="6"/>
  <c r="Q58" i="6"/>
  <c r="R58" i="6"/>
  <c r="S58" i="6"/>
  <c r="T58" i="6"/>
  <c r="U58" i="6"/>
  <c r="V58" i="6"/>
  <c r="Q59" i="6"/>
  <c r="R59" i="6"/>
  <c r="S59" i="6"/>
  <c r="T59" i="6"/>
  <c r="U59" i="6"/>
  <c r="V59" i="6"/>
  <c r="Q60" i="6"/>
  <c r="R60" i="6"/>
  <c r="S60" i="6"/>
  <c r="T60" i="6"/>
  <c r="U60" i="6"/>
  <c r="V60" i="6"/>
  <c r="Q61" i="6"/>
  <c r="R61" i="6"/>
  <c r="S61" i="6"/>
  <c r="T61" i="6"/>
  <c r="U61" i="6"/>
  <c r="V61" i="6"/>
  <c r="Q62" i="6"/>
  <c r="R62" i="6"/>
  <c r="S62" i="6"/>
  <c r="T62" i="6"/>
  <c r="U62" i="6"/>
  <c r="V62" i="6"/>
  <c r="Q63" i="6"/>
  <c r="R63" i="6"/>
  <c r="S63" i="6"/>
  <c r="T63" i="6"/>
  <c r="U63" i="6"/>
  <c r="V63" i="6"/>
  <c r="Q64" i="6"/>
  <c r="R64" i="6"/>
  <c r="S64" i="6"/>
  <c r="T64" i="6"/>
  <c r="U64" i="6"/>
  <c r="V64" i="6"/>
  <c r="Q65" i="6"/>
  <c r="R65" i="6"/>
  <c r="S65" i="6"/>
  <c r="T65" i="6"/>
  <c r="U65" i="6"/>
  <c r="V65" i="6"/>
  <c r="Q66" i="6"/>
  <c r="R66" i="6"/>
  <c r="S66" i="6"/>
  <c r="T66" i="6"/>
  <c r="U66" i="6"/>
  <c r="V66" i="6"/>
  <c r="Q67" i="6"/>
  <c r="R67" i="6"/>
  <c r="S67" i="6"/>
  <c r="T67" i="6"/>
  <c r="U67" i="6"/>
  <c r="V67" i="6"/>
  <c r="Q68" i="6"/>
  <c r="R68" i="6"/>
  <c r="S68" i="6"/>
  <c r="T68" i="6"/>
  <c r="U68" i="6"/>
  <c r="V68" i="6"/>
  <c r="Q69" i="6"/>
  <c r="R69" i="6"/>
  <c r="S69" i="6"/>
  <c r="T69" i="6"/>
  <c r="U69" i="6"/>
  <c r="V69" i="6"/>
  <c r="Q70" i="6"/>
  <c r="R70" i="6"/>
  <c r="S70" i="6"/>
  <c r="T70" i="6"/>
  <c r="U70" i="6"/>
  <c r="V70" i="6"/>
  <c r="Q71" i="6"/>
  <c r="R71" i="6"/>
  <c r="S71" i="6"/>
  <c r="T71" i="6"/>
  <c r="U71" i="6"/>
  <c r="V71" i="6"/>
  <c r="Q72" i="6"/>
  <c r="R72" i="6"/>
  <c r="S72" i="6"/>
  <c r="T72" i="6"/>
  <c r="U72" i="6"/>
  <c r="V72" i="6"/>
  <c r="Q73" i="6"/>
  <c r="R73" i="6"/>
  <c r="S73" i="6"/>
  <c r="T73" i="6"/>
  <c r="U73" i="6"/>
  <c r="V73" i="6"/>
  <c r="Q74" i="6"/>
  <c r="R74" i="6"/>
  <c r="S74" i="6"/>
  <c r="T74" i="6"/>
  <c r="U74" i="6"/>
  <c r="V74" i="6"/>
  <c r="Q75" i="6"/>
  <c r="R75" i="6"/>
  <c r="S75" i="6"/>
  <c r="T75" i="6"/>
  <c r="U75" i="6"/>
  <c r="V75" i="6"/>
  <c r="Q76" i="6"/>
  <c r="R76" i="6"/>
  <c r="S76" i="6"/>
  <c r="T76" i="6"/>
  <c r="U76" i="6"/>
  <c r="V76" i="6"/>
  <c r="Q77" i="6"/>
  <c r="R77" i="6"/>
  <c r="S77" i="6"/>
  <c r="T77" i="6"/>
  <c r="U77" i="6"/>
  <c r="V77" i="6"/>
  <c r="Q78" i="6"/>
  <c r="R78" i="6"/>
  <c r="S78" i="6"/>
  <c r="T78" i="6"/>
  <c r="U78" i="6"/>
  <c r="V78" i="6"/>
  <c r="Q79" i="6"/>
  <c r="R79" i="6"/>
  <c r="S79" i="6"/>
  <c r="T79" i="6"/>
  <c r="U79" i="6"/>
  <c r="V79" i="6"/>
  <c r="Q80" i="6"/>
  <c r="R80" i="6"/>
  <c r="S80" i="6"/>
  <c r="T80" i="6"/>
  <c r="U80" i="6"/>
  <c r="V80" i="6"/>
  <c r="Q81" i="6"/>
  <c r="R81" i="6"/>
  <c r="S81" i="6"/>
  <c r="T81" i="6"/>
  <c r="U81" i="6"/>
  <c r="V81" i="6"/>
  <c r="Q82" i="6"/>
  <c r="R82" i="6"/>
  <c r="S82" i="6"/>
  <c r="T82" i="6"/>
  <c r="U82" i="6"/>
  <c r="V82" i="6"/>
  <c r="Q83" i="6"/>
  <c r="R83" i="6"/>
  <c r="S83" i="6"/>
  <c r="T83" i="6"/>
  <c r="U83" i="6"/>
  <c r="V83" i="6"/>
  <c r="Q84" i="6"/>
  <c r="R84" i="6"/>
  <c r="S84" i="6"/>
  <c r="T84" i="6"/>
  <c r="U84" i="6"/>
  <c r="V84" i="6"/>
  <c r="Q85" i="6"/>
  <c r="R85" i="6"/>
  <c r="S85" i="6"/>
  <c r="T85" i="6"/>
  <c r="U85" i="6"/>
  <c r="V85" i="6"/>
  <c r="Q86" i="6"/>
  <c r="R86" i="6"/>
  <c r="S86" i="6"/>
  <c r="T86" i="6"/>
  <c r="U86" i="6"/>
  <c r="V86" i="6"/>
  <c r="Q87" i="6"/>
  <c r="R87" i="6"/>
  <c r="S87" i="6"/>
  <c r="T87" i="6"/>
  <c r="U87" i="6"/>
  <c r="V87" i="6"/>
  <c r="Q88" i="6"/>
  <c r="R88" i="6"/>
  <c r="S88" i="6"/>
  <c r="T88" i="6"/>
  <c r="U88" i="6"/>
  <c r="V88" i="6"/>
  <c r="Q89" i="6"/>
  <c r="R89" i="6"/>
  <c r="S89" i="6"/>
  <c r="T89" i="6"/>
  <c r="U89" i="6"/>
  <c r="V89" i="6"/>
  <c r="Q90" i="6"/>
  <c r="R90" i="6"/>
  <c r="S90" i="6"/>
  <c r="T90" i="6"/>
  <c r="U90" i="6"/>
  <c r="V90" i="6"/>
  <c r="Q91" i="6"/>
  <c r="R91" i="6"/>
  <c r="S91" i="6"/>
  <c r="T91" i="6"/>
  <c r="U91" i="6"/>
  <c r="V91" i="6"/>
  <c r="Q92" i="6"/>
  <c r="R92" i="6"/>
  <c r="S92" i="6"/>
  <c r="T92" i="6"/>
  <c r="U92" i="6"/>
  <c r="V92" i="6"/>
  <c r="Q93" i="6"/>
  <c r="R93" i="6"/>
  <c r="S93" i="6"/>
  <c r="T93" i="6"/>
  <c r="U93" i="6"/>
  <c r="V93" i="6"/>
  <c r="Q94" i="6"/>
  <c r="R94" i="6"/>
  <c r="S94" i="6"/>
  <c r="T94" i="6"/>
  <c r="U94" i="6"/>
  <c r="V94" i="6"/>
  <c r="Q95" i="6"/>
  <c r="R95" i="6"/>
  <c r="S95" i="6"/>
  <c r="T95" i="6"/>
  <c r="U95" i="6"/>
  <c r="V95" i="6"/>
  <c r="Q96" i="6"/>
  <c r="R96" i="6"/>
  <c r="S96" i="6"/>
  <c r="T96" i="6"/>
  <c r="U96" i="6"/>
  <c r="V96" i="6"/>
  <c r="Q97" i="6"/>
  <c r="R97" i="6"/>
  <c r="S97" i="6"/>
  <c r="T97" i="6"/>
  <c r="U97" i="6"/>
  <c r="V97" i="6"/>
  <c r="Q98" i="6"/>
  <c r="R98" i="6"/>
  <c r="S98" i="6"/>
  <c r="T98" i="6"/>
  <c r="U98" i="6"/>
  <c r="V98" i="6"/>
  <c r="Q99" i="6"/>
  <c r="R99" i="6"/>
  <c r="S99" i="6"/>
  <c r="T99" i="6"/>
  <c r="U99" i="6"/>
  <c r="V99" i="6"/>
  <c r="Q100" i="6"/>
  <c r="R100" i="6"/>
  <c r="S100" i="6"/>
  <c r="T100" i="6"/>
  <c r="U100" i="6"/>
  <c r="V100" i="6"/>
  <c r="Q101" i="6"/>
  <c r="R101" i="6"/>
  <c r="S101" i="6"/>
  <c r="T101" i="6"/>
  <c r="U101" i="6"/>
  <c r="V101" i="6"/>
  <c r="Q102" i="6"/>
  <c r="R102" i="6"/>
  <c r="S102" i="6"/>
  <c r="T102" i="6"/>
  <c r="U102" i="6"/>
  <c r="V102" i="6"/>
  <c r="Q103" i="6"/>
  <c r="R103" i="6"/>
  <c r="S103" i="6"/>
  <c r="T103" i="6"/>
  <c r="U103" i="6"/>
  <c r="V103" i="6"/>
  <c r="Q104" i="6"/>
  <c r="R104" i="6"/>
  <c r="S104" i="6"/>
  <c r="T104" i="6"/>
  <c r="U104" i="6"/>
  <c r="V104" i="6"/>
  <c r="Q105" i="6"/>
  <c r="R105" i="6"/>
  <c r="S105" i="6"/>
  <c r="T105" i="6"/>
  <c r="U105" i="6"/>
  <c r="V105" i="6"/>
  <c r="Q106" i="6"/>
  <c r="R106" i="6"/>
  <c r="S106" i="6"/>
  <c r="T106" i="6"/>
  <c r="U106" i="6"/>
  <c r="V106" i="6"/>
  <c r="Q107" i="6"/>
  <c r="R107" i="6"/>
  <c r="S107" i="6"/>
  <c r="T107" i="6"/>
  <c r="U107" i="6"/>
  <c r="V107" i="6"/>
  <c r="Q108" i="6"/>
  <c r="R108" i="6"/>
  <c r="S108" i="6"/>
  <c r="T108" i="6"/>
  <c r="U108" i="6"/>
  <c r="V108" i="6"/>
  <c r="Q109" i="6"/>
  <c r="R109" i="6"/>
  <c r="S109" i="6"/>
  <c r="T109" i="6"/>
  <c r="U109" i="6"/>
  <c r="V109" i="6"/>
  <c r="Q110" i="6"/>
  <c r="R110" i="6"/>
  <c r="S110" i="6"/>
  <c r="T110" i="6"/>
  <c r="U110" i="6"/>
  <c r="V110" i="6"/>
  <c r="Q111" i="6"/>
  <c r="R111" i="6"/>
  <c r="S111" i="6"/>
  <c r="T111" i="6"/>
  <c r="U111" i="6"/>
  <c r="V111" i="6"/>
  <c r="Q112" i="6"/>
  <c r="R112" i="6"/>
  <c r="S112" i="6"/>
  <c r="T112" i="6"/>
  <c r="U112" i="6"/>
  <c r="V112" i="6"/>
  <c r="Q113" i="6"/>
  <c r="R113" i="6"/>
  <c r="S113" i="6"/>
  <c r="T113" i="6"/>
  <c r="U113" i="6"/>
  <c r="V113" i="6"/>
  <c r="Q114" i="6"/>
  <c r="R114" i="6"/>
  <c r="S114" i="6"/>
  <c r="T114" i="6"/>
  <c r="U114" i="6"/>
  <c r="V114" i="6"/>
  <c r="Q115" i="6"/>
  <c r="R115" i="6"/>
  <c r="S115" i="6"/>
  <c r="T115" i="6"/>
  <c r="U115" i="6"/>
  <c r="V115" i="6"/>
  <c r="Q116" i="6"/>
  <c r="R116" i="6"/>
  <c r="S116" i="6"/>
  <c r="T116" i="6"/>
  <c r="U116" i="6"/>
  <c r="V116" i="6"/>
  <c r="Q117" i="6"/>
  <c r="R117" i="6"/>
  <c r="S117" i="6"/>
  <c r="T117" i="6"/>
  <c r="U117" i="6"/>
  <c r="V117" i="6"/>
  <c r="Q118" i="6"/>
  <c r="R118" i="6"/>
  <c r="S118" i="6"/>
  <c r="T118" i="6"/>
  <c r="U118" i="6"/>
  <c r="V118" i="6"/>
  <c r="Q119" i="6"/>
  <c r="R119" i="6"/>
  <c r="S119" i="6"/>
  <c r="T119" i="6"/>
  <c r="U119" i="6"/>
  <c r="V119" i="6"/>
  <c r="Q120" i="6"/>
  <c r="R120" i="6"/>
  <c r="S120" i="6"/>
  <c r="T120" i="6"/>
  <c r="U120" i="6"/>
  <c r="V120" i="6"/>
  <c r="Q121" i="6"/>
  <c r="R121" i="6"/>
  <c r="S121" i="6"/>
  <c r="T121" i="6"/>
  <c r="U121" i="6"/>
  <c r="V121" i="6"/>
  <c r="Q122" i="6"/>
  <c r="R122" i="6"/>
  <c r="S122" i="6"/>
  <c r="T122" i="6"/>
  <c r="U122" i="6"/>
  <c r="V122" i="6"/>
  <c r="Q123" i="6"/>
  <c r="R123" i="6"/>
  <c r="S123" i="6"/>
  <c r="T123" i="6"/>
  <c r="U123" i="6"/>
  <c r="V123" i="6"/>
  <c r="Q124" i="6"/>
  <c r="R124" i="6"/>
  <c r="S124" i="6"/>
  <c r="T124" i="6"/>
  <c r="U124" i="6"/>
  <c r="V124" i="6"/>
  <c r="Q125" i="6"/>
  <c r="R125" i="6"/>
  <c r="S125" i="6"/>
  <c r="T125" i="6"/>
  <c r="U125" i="6"/>
  <c r="V125" i="6"/>
  <c r="Q126" i="6"/>
  <c r="R126" i="6"/>
  <c r="S126" i="6"/>
  <c r="T126" i="6"/>
  <c r="U126" i="6"/>
  <c r="V126" i="6"/>
  <c r="Q127" i="6"/>
  <c r="R127" i="6"/>
  <c r="S127" i="6"/>
  <c r="T127" i="6"/>
  <c r="U127" i="6"/>
  <c r="V127" i="6"/>
  <c r="Q128" i="6"/>
  <c r="R128" i="6"/>
  <c r="S128" i="6"/>
  <c r="T128" i="6"/>
  <c r="U128" i="6"/>
  <c r="V128" i="6"/>
  <c r="Q129" i="6"/>
  <c r="R129" i="6"/>
  <c r="S129" i="6"/>
  <c r="T129" i="6"/>
  <c r="U129" i="6"/>
  <c r="V129" i="6"/>
  <c r="Q130" i="6"/>
  <c r="R130" i="6"/>
  <c r="S130" i="6"/>
  <c r="T130" i="6"/>
  <c r="U130" i="6"/>
  <c r="V130" i="6"/>
  <c r="Q131" i="6"/>
  <c r="R131" i="6"/>
  <c r="S131" i="6"/>
  <c r="T131" i="6"/>
  <c r="U131" i="6"/>
  <c r="V131" i="6"/>
  <c r="Q132" i="6"/>
  <c r="R132" i="6"/>
  <c r="S132" i="6"/>
  <c r="T132" i="6"/>
  <c r="U132" i="6"/>
  <c r="V132" i="6"/>
  <c r="Q133" i="6"/>
  <c r="R133" i="6"/>
  <c r="S133" i="6"/>
  <c r="T133" i="6"/>
  <c r="U133" i="6"/>
  <c r="V133" i="6"/>
  <c r="Q134" i="6"/>
  <c r="R134" i="6"/>
  <c r="S134" i="6"/>
  <c r="T134" i="6"/>
  <c r="U134" i="6"/>
  <c r="V134" i="6"/>
  <c r="Q135" i="6"/>
  <c r="R135" i="6"/>
  <c r="S135" i="6"/>
  <c r="T135" i="6"/>
  <c r="U135" i="6"/>
  <c r="V135" i="6"/>
  <c r="Q136" i="6"/>
  <c r="R136" i="6"/>
  <c r="S136" i="6"/>
  <c r="T136" i="6"/>
  <c r="U136" i="6"/>
  <c r="V136" i="6"/>
  <c r="Q137" i="6"/>
  <c r="R137" i="6"/>
  <c r="S137" i="6"/>
  <c r="T137" i="6"/>
  <c r="U137" i="6"/>
  <c r="V137" i="6"/>
  <c r="Q138" i="6"/>
  <c r="R138" i="6"/>
  <c r="S138" i="6"/>
  <c r="T138" i="6"/>
  <c r="U138" i="6"/>
  <c r="V138" i="6"/>
  <c r="Q139" i="6"/>
  <c r="R139" i="6"/>
  <c r="S139" i="6"/>
  <c r="T139" i="6"/>
  <c r="U139" i="6"/>
  <c r="V139" i="6"/>
  <c r="Q140" i="6"/>
  <c r="R140" i="6"/>
  <c r="S140" i="6"/>
  <c r="T140" i="6"/>
  <c r="U140" i="6"/>
  <c r="V140" i="6"/>
  <c r="Q141" i="6"/>
  <c r="R141" i="6"/>
  <c r="S141" i="6"/>
  <c r="T141" i="6"/>
  <c r="U141" i="6"/>
  <c r="V141" i="6"/>
  <c r="Q142" i="6"/>
  <c r="R142" i="6"/>
  <c r="S142" i="6"/>
  <c r="T142" i="6"/>
  <c r="U142" i="6"/>
  <c r="V142" i="6"/>
  <c r="Q143" i="6"/>
  <c r="R143" i="6"/>
  <c r="S143" i="6"/>
  <c r="T143" i="6"/>
  <c r="U143" i="6"/>
  <c r="V143" i="6"/>
  <c r="Q144" i="6"/>
  <c r="R144" i="6"/>
  <c r="S144" i="6"/>
  <c r="T144" i="6"/>
  <c r="U144" i="6"/>
  <c r="V144" i="6"/>
  <c r="Q145" i="6"/>
  <c r="R145" i="6"/>
  <c r="S145" i="6"/>
  <c r="T145" i="6"/>
  <c r="U145" i="6"/>
  <c r="V145" i="6"/>
  <c r="Q146" i="6"/>
  <c r="R146" i="6"/>
  <c r="S146" i="6"/>
  <c r="T146" i="6"/>
  <c r="U146" i="6"/>
  <c r="V146" i="6"/>
  <c r="Q147" i="6"/>
  <c r="R147" i="6"/>
  <c r="S147" i="6"/>
  <c r="T147" i="6"/>
  <c r="U147" i="6"/>
  <c r="V147" i="6"/>
  <c r="Q148" i="6"/>
  <c r="R148" i="6"/>
  <c r="S148" i="6"/>
  <c r="T148" i="6"/>
  <c r="U148" i="6"/>
  <c r="V148" i="6"/>
  <c r="Q149" i="6"/>
  <c r="R149" i="6"/>
  <c r="S149" i="6"/>
  <c r="T149" i="6"/>
  <c r="U149" i="6"/>
  <c r="V149" i="6"/>
  <c r="Q150" i="6"/>
  <c r="R150" i="6"/>
  <c r="S150" i="6"/>
  <c r="T150" i="6"/>
  <c r="U150" i="6"/>
  <c r="V150" i="6"/>
  <c r="Q151" i="6"/>
  <c r="R151" i="6"/>
  <c r="S151" i="6"/>
  <c r="T151" i="6"/>
  <c r="U151" i="6"/>
  <c r="V151" i="6"/>
  <c r="Q152" i="6"/>
  <c r="R152" i="6"/>
  <c r="S152" i="6"/>
  <c r="T152" i="6"/>
  <c r="U152" i="6"/>
  <c r="V152" i="6"/>
  <c r="Q153" i="6"/>
  <c r="R153" i="6"/>
  <c r="S153" i="6"/>
  <c r="T153" i="6"/>
  <c r="U153" i="6"/>
  <c r="V153" i="6"/>
  <c r="Q154" i="6"/>
  <c r="R154" i="6"/>
  <c r="S154" i="6"/>
  <c r="T154" i="6"/>
  <c r="U154" i="6"/>
  <c r="V154" i="6"/>
  <c r="Q155" i="6"/>
  <c r="R155" i="6"/>
  <c r="S155" i="6"/>
  <c r="T155" i="6"/>
  <c r="U155" i="6"/>
  <c r="V155" i="6"/>
  <c r="Q156" i="6"/>
  <c r="R156" i="6"/>
  <c r="S156" i="6"/>
  <c r="T156" i="6"/>
  <c r="U156" i="6"/>
  <c r="V156" i="6"/>
  <c r="Q157" i="6"/>
  <c r="R157" i="6"/>
  <c r="S157" i="6"/>
  <c r="T157" i="6"/>
  <c r="U157" i="6"/>
  <c r="V157" i="6"/>
  <c r="Q158" i="6"/>
  <c r="R158" i="6"/>
  <c r="S158" i="6"/>
  <c r="T158" i="6"/>
  <c r="U158" i="6"/>
  <c r="V158" i="6"/>
  <c r="Q159" i="6"/>
  <c r="R159" i="6"/>
  <c r="S159" i="6"/>
  <c r="T159" i="6"/>
  <c r="U159" i="6"/>
  <c r="V159" i="6"/>
  <c r="Q160" i="6"/>
  <c r="R160" i="6"/>
  <c r="S160" i="6"/>
  <c r="T160" i="6"/>
  <c r="U160" i="6"/>
  <c r="V160" i="6"/>
  <c r="Q161" i="6"/>
  <c r="R161" i="6"/>
  <c r="S161" i="6"/>
  <c r="T161" i="6"/>
  <c r="U161" i="6"/>
  <c r="V161" i="6"/>
  <c r="Q162" i="6"/>
  <c r="R162" i="6"/>
  <c r="S162" i="6"/>
  <c r="T162" i="6"/>
  <c r="U162" i="6"/>
  <c r="V162" i="6"/>
  <c r="Q163" i="6"/>
  <c r="R163" i="6"/>
  <c r="S163" i="6"/>
  <c r="T163" i="6"/>
  <c r="U163" i="6"/>
  <c r="V163" i="6"/>
  <c r="Q164" i="6"/>
  <c r="R164" i="6"/>
  <c r="S164" i="6"/>
  <c r="T164" i="6"/>
  <c r="U164" i="6"/>
  <c r="V164" i="6"/>
  <c r="Q165" i="6"/>
  <c r="R165" i="6"/>
  <c r="S165" i="6"/>
  <c r="T165" i="6"/>
  <c r="U165" i="6"/>
  <c r="V165" i="6"/>
  <c r="Q166" i="6"/>
  <c r="R166" i="6"/>
  <c r="S166" i="6"/>
  <c r="T166" i="6"/>
  <c r="U166" i="6"/>
  <c r="V166" i="6"/>
  <c r="Q167" i="6"/>
  <c r="R167" i="6"/>
  <c r="S167" i="6"/>
  <c r="T167" i="6"/>
  <c r="U167" i="6"/>
  <c r="V167" i="6"/>
  <c r="Q168" i="6"/>
  <c r="R168" i="6"/>
  <c r="S168" i="6"/>
  <c r="T168" i="6"/>
  <c r="U168" i="6"/>
  <c r="V168" i="6"/>
  <c r="Q169" i="6"/>
  <c r="R169" i="6"/>
  <c r="S169" i="6"/>
  <c r="T169" i="6"/>
  <c r="U169" i="6"/>
  <c r="V169" i="6"/>
  <c r="Q170" i="6"/>
  <c r="R170" i="6"/>
  <c r="S170" i="6"/>
  <c r="T170" i="6"/>
  <c r="U170" i="6"/>
  <c r="V170" i="6"/>
  <c r="Q171" i="6"/>
  <c r="R171" i="6"/>
  <c r="S171" i="6"/>
  <c r="T171" i="6"/>
  <c r="U171" i="6"/>
  <c r="V171" i="6"/>
  <c r="Q172" i="6"/>
  <c r="R172" i="6"/>
  <c r="S172" i="6"/>
  <c r="T172" i="6"/>
  <c r="U172" i="6"/>
  <c r="V172" i="6"/>
  <c r="Q173" i="6"/>
  <c r="R173" i="6"/>
  <c r="S173" i="6"/>
  <c r="T173" i="6"/>
  <c r="U173" i="6"/>
  <c r="V173" i="6"/>
  <c r="Q174" i="6"/>
  <c r="R174" i="6"/>
  <c r="S174" i="6"/>
  <c r="T174" i="6"/>
  <c r="U174" i="6"/>
  <c r="V174" i="6"/>
  <c r="Q175" i="6"/>
  <c r="R175" i="6"/>
  <c r="S175" i="6"/>
  <c r="T175" i="6"/>
  <c r="U175" i="6"/>
  <c r="V175" i="6"/>
  <c r="Q176" i="6"/>
  <c r="R176" i="6"/>
  <c r="S176" i="6"/>
  <c r="T176" i="6"/>
  <c r="U176" i="6"/>
  <c r="V176" i="6"/>
  <c r="Q177" i="6"/>
  <c r="R177" i="6"/>
  <c r="S177" i="6"/>
  <c r="T177" i="6"/>
  <c r="U177" i="6"/>
  <c r="V177" i="6"/>
  <c r="Q178" i="6"/>
  <c r="R178" i="6"/>
  <c r="S178" i="6"/>
  <c r="T178" i="6"/>
  <c r="U178" i="6"/>
  <c r="V178" i="6"/>
  <c r="Q179" i="6"/>
  <c r="R179" i="6"/>
  <c r="S179" i="6"/>
  <c r="T179" i="6"/>
  <c r="U179" i="6"/>
  <c r="V179" i="6"/>
  <c r="Q180" i="6"/>
  <c r="R180" i="6"/>
  <c r="S180" i="6"/>
  <c r="T180" i="6"/>
  <c r="U180" i="6"/>
  <c r="V180" i="6"/>
  <c r="Q181" i="6"/>
  <c r="R181" i="6"/>
  <c r="S181" i="6"/>
  <c r="T181" i="6"/>
  <c r="U181" i="6"/>
  <c r="V181" i="6"/>
  <c r="Q182" i="6"/>
  <c r="R182" i="6"/>
  <c r="S182" i="6"/>
  <c r="T182" i="6"/>
  <c r="U182" i="6"/>
  <c r="V182" i="6"/>
  <c r="Q183" i="6"/>
  <c r="R183" i="6"/>
  <c r="S183" i="6"/>
  <c r="T183" i="6"/>
  <c r="U183" i="6"/>
  <c r="V183" i="6"/>
  <c r="Q184" i="6"/>
  <c r="R184" i="6"/>
  <c r="S184" i="6"/>
  <c r="T184" i="6"/>
  <c r="U184" i="6"/>
  <c r="V184" i="6"/>
  <c r="Q185" i="6"/>
  <c r="R185" i="6"/>
  <c r="S185" i="6"/>
  <c r="T185" i="6"/>
  <c r="U185" i="6"/>
  <c r="V185" i="6"/>
  <c r="Q186" i="6"/>
  <c r="R186" i="6"/>
  <c r="S186" i="6"/>
  <c r="T186" i="6"/>
  <c r="U186" i="6"/>
  <c r="V186" i="6"/>
  <c r="Q187" i="6"/>
  <c r="R187" i="6"/>
  <c r="S187" i="6"/>
  <c r="T187" i="6"/>
  <c r="U187" i="6"/>
  <c r="V187" i="6"/>
  <c r="Q188" i="6"/>
  <c r="R188" i="6"/>
  <c r="S188" i="6"/>
  <c r="T188" i="6"/>
  <c r="U188" i="6"/>
  <c r="V188" i="6"/>
  <c r="Q189" i="6"/>
  <c r="R189" i="6"/>
  <c r="S189" i="6"/>
  <c r="T189" i="6"/>
  <c r="U189" i="6"/>
  <c r="V189" i="6"/>
  <c r="Q190" i="6"/>
  <c r="R190" i="6"/>
  <c r="S190" i="6"/>
  <c r="T190" i="6"/>
  <c r="U190" i="6"/>
  <c r="V190" i="6"/>
  <c r="Q191" i="6"/>
  <c r="R191" i="6"/>
  <c r="S191" i="6"/>
  <c r="T191" i="6"/>
  <c r="U191" i="6"/>
  <c r="V191" i="6"/>
  <c r="Q192" i="6"/>
  <c r="R192" i="6"/>
  <c r="S192" i="6"/>
  <c r="T192" i="6"/>
  <c r="U192" i="6"/>
  <c r="V192" i="6"/>
  <c r="Q193" i="6"/>
  <c r="R193" i="6"/>
  <c r="S193" i="6"/>
  <c r="T193" i="6"/>
  <c r="U193" i="6"/>
  <c r="V193" i="6"/>
  <c r="Q194" i="6"/>
  <c r="R194" i="6"/>
  <c r="S194" i="6"/>
  <c r="T194" i="6"/>
  <c r="U194" i="6"/>
  <c r="V194" i="6"/>
  <c r="Q195" i="6"/>
  <c r="R195" i="6"/>
  <c r="S195" i="6"/>
  <c r="T195" i="6"/>
  <c r="U195" i="6"/>
  <c r="V195" i="6"/>
  <c r="Q196" i="6"/>
  <c r="R196" i="6"/>
  <c r="S196" i="6"/>
  <c r="T196" i="6"/>
  <c r="U196" i="6"/>
  <c r="V196" i="6"/>
  <c r="Q197" i="6"/>
  <c r="R197" i="6"/>
  <c r="S197" i="6"/>
  <c r="T197" i="6"/>
  <c r="U197" i="6"/>
  <c r="V197" i="6"/>
  <c r="Q198" i="6"/>
  <c r="R198" i="6"/>
  <c r="S198" i="6"/>
  <c r="T198" i="6"/>
  <c r="U198" i="6"/>
  <c r="V198" i="6"/>
  <c r="Q199" i="6"/>
  <c r="R199" i="6"/>
  <c r="S199" i="6"/>
  <c r="T199" i="6"/>
  <c r="U199" i="6"/>
  <c r="V199" i="6"/>
  <c r="Q200" i="6"/>
  <c r="R200" i="6"/>
  <c r="S200" i="6"/>
  <c r="T200" i="6"/>
  <c r="U200" i="6"/>
  <c r="V200" i="6"/>
  <c r="Q201" i="6"/>
  <c r="R201" i="6"/>
  <c r="S201" i="6"/>
  <c r="T201" i="6"/>
  <c r="U201" i="6"/>
  <c r="V201" i="6"/>
  <c r="Q202" i="6"/>
  <c r="R202" i="6"/>
  <c r="S202" i="6"/>
  <c r="T202" i="6"/>
  <c r="U202" i="6"/>
  <c r="V202" i="6"/>
  <c r="Q203" i="6"/>
  <c r="R203" i="6"/>
  <c r="S203" i="6"/>
  <c r="T203" i="6"/>
  <c r="U203" i="6"/>
  <c r="V203" i="6"/>
  <c r="Q204" i="6"/>
  <c r="R204" i="6"/>
  <c r="S204" i="6"/>
  <c r="T204" i="6"/>
  <c r="U204" i="6"/>
  <c r="V204" i="6"/>
  <c r="Q205" i="6"/>
  <c r="R205" i="6"/>
  <c r="S205" i="6"/>
  <c r="T205" i="6"/>
  <c r="U205" i="6"/>
  <c r="V205" i="6"/>
  <c r="Q206" i="6"/>
  <c r="R206" i="6"/>
  <c r="S206" i="6"/>
  <c r="T206" i="6"/>
  <c r="U206" i="6"/>
  <c r="V206" i="6"/>
  <c r="Q207" i="6"/>
  <c r="R207" i="6"/>
  <c r="S207" i="6"/>
  <c r="T207" i="6"/>
  <c r="U207" i="6"/>
  <c r="V207" i="6"/>
  <c r="Q208" i="6"/>
  <c r="R208" i="6"/>
  <c r="S208" i="6"/>
  <c r="T208" i="6"/>
  <c r="U208" i="6"/>
  <c r="V208" i="6"/>
  <c r="Q209" i="6"/>
  <c r="R209" i="6"/>
  <c r="S209" i="6"/>
  <c r="T209" i="6"/>
  <c r="U209" i="6"/>
  <c r="V209" i="6"/>
  <c r="Q210" i="6"/>
  <c r="R210" i="6"/>
  <c r="S210" i="6"/>
  <c r="T210" i="6"/>
  <c r="U210" i="6"/>
  <c r="V210" i="6"/>
  <c r="Q211" i="6"/>
  <c r="R211" i="6"/>
  <c r="S211" i="6"/>
  <c r="T211" i="6"/>
  <c r="U211" i="6"/>
  <c r="V211" i="6"/>
  <c r="Q212" i="6"/>
  <c r="R212" i="6"/>
  <c r="S212" i="6"/>
  <c r="T212" i="6"/>
  <c r="U212" i="6"/>
  <c r="V212" i="6"/>
  <c r="Q213" i="6"/>
  <c r="R213" i="6"/>
  <c r="S213" i="6"/>
  <c r="T213" i="6"/>
  <c r="U213" i="6"/>
  <c r="V213" i="6"/>
  <c r="Q214" i="6"/>
  <c r="R214" i="6"/>
  <c r="S214" i="6"/>
  <c r="T214" i="6"/>
  <c r="U214" i="6"/>
  <c r="V214" i="6"/>
  <c r="Q215" i="6"/>
  <c r="R215" i="6"/>
  <c r="S215" i="6"/>
  <c r="T215" i="6"/>
  <c r="U215" i="6"/>
  <c r="V215" i="6"/>
  <c r="Q216" i="6"/>
  <c r="R216" i="6"/>
  <c r="S216" i="6"/>
  <c r="T216" i="6"/>
  <c r="U216" i="6"/>
  <c r="V216" i="6"/>
  <c r="Q217" i="6"/>
  <c r="R217" i="6"/>
  <c r="S217" i="6"/>
  <c r="T217" i="6"/>
  <c r="U217" i="6"/>
  <c r="V217" i="6"/>
  <c r="Q218" i="6"/>
  <c r="R218" i="6"/>
  <c r="S218" i="6"/>
  <c r="T218" i="6"/>
  <c r="U218" i="6"/>
  <c r="V218" i="6"/>
  <c r="Q219" i="6"/>
  <c r="R219" i="6"/>
  <c r="S219" i="6"/>
  <c r="T219" i="6"/>
  <c r="U219" i="6"/>
  <c r="V219" i="6"/>
  <c r="Q220" i="6"/>
  <c r="R220" i="6"/>
  <c r="S220" i="6"/>
  <c r="T220" i="6"/>
  <c r="U220" i="6"/>
  <c r="V220" i="6"/>
  <c r="Q221" i="6"/>
  <c r="R221" i="6"/>
  <c r="S221" i="6"/>
  <c r="T221" i="6"/>
  <c r="U221" i="6"/>
  <c r="V221" i="6"/>
  <c r="Q222" i="6"/>
  <c r="R222" i="6"/>
  <c r="S222" i="6"/>
  <c r="T222" i="6"/>
  <c r="U222" i="6"/>
  <c r="V222" i="6"/>
  <c r="Q223" i="6"/>
  <c r="R223" i="6"/>
  <c r="S223" i="6"/>
  <c r="T223" i="6"/>
  <c r="U223" i="6"/>
  <c r="V223" i="6"/>
  <c r="Q224" i="6"/>
  <c r="R224" i="6"/>
  <c r="S224" i="6"/>
  <c r="T224" i="6"/>
  <c r="U224" i="6"/>
  <c r="V224" i="6"/>
  <c r="Q225" i="6"/>
  <c r="R225" i="6"/>
  <c r="S225" i="6"/>
  <c r="T225" i="6"/>
  <c r="U225" i="6"/>
  <c r="V225" i="6"/>
  <c r="Q226" i="6"/>
  <c r="R226" i="6"/>
  <c r="S226" i="6"/>
  <c r="T226" i="6"/>
  <c r="U226" i="6"/>
  <c r="V226" i="6"/>
  <c r="Q227" i="6"/>
  <c r="R227" i="6"/>
  <c r="S227" i="6"/>
  <c r="T227" i="6"/>
  <c r="U227" i="6"/>
  <c r="V227" i="6"/>
  <c r="Q228" i="6"/>
  <c r="R228" i="6"/>
  <c r="S228" i="6"/>
  <c r="T228" i="6"/>
  <c r="U228" i="6"/>
  <c r="V228" i="6"/>
  <c r="Q229" i="6"/>
  <c r="R229" i="6"/>
  <c r="S229" i="6"/>
  <c r="T229" i="6"/>
  <c r="U229" i="6"/>
  <c r="V229" i="6"/>
  <c r="Q230" i="6"/>
  <c r="R230" i="6"/>
  <c r="S230" i="6"/>
  <c r="T230" i="6"/>
  <c r="U230" i="6"/>
  <c r="V230" i="6"/>
  <c r="Q231" i="6"/>
  <c r="R231" i="6"/>
  <c r="S231" i="6"/>
  <c r="T231" i="6"/>
  <c r="U231" i="6"/>
  <c r="V231" i="6"/>
  <c r="Q232" i="6"/>
  <c r="R232" i="6"/>
  <c r="S232" i="6"/>
  <c r="T232" i="6"/>
  <c r="U232" i="6"/>
  <c r="V232" i="6"/>
  <c r="Q233" i="6"/>
  <c r="R233" i="6"/>
  <c r="S233" i="6"/>
  <c r="T233" i="6"/>
  <c r="U233" i="6"/>
  <c r="V233" i="6"/>
  <c r="Q234" i="6"/>
  <c r="R234" i="6"/>
  <c r="S234" i="6"/>
  <c r="T234" i="6"/>
  <c r="U234" i="6"/>
  <c r="V234" i="6"/>
  <c r="Q235" i="6"/>
  <c r="R235" i="6"/>
  <c r="S235" i="6"/>
  <c r="T235" i="6"/>
  <c r="U235" i="6"/>
  <c r="V235" i="6"/>
  <c r="Q236" i="6"/>
  <c r="R236" i="6"/>
  <c r="S236" i="6"/>
  <c r="T236" i="6"/>
  <c r="U236" i="6"/>
  <c r="V236" i="6"/>
  <c r="Q237" i="6"/>
  <c r="R237" i="6"/>
  <c r="S237" i="6"/>
  <c r="T237" i="6"/>
  <c r="U237" i="6"/>
  <c r="V237" i="6"/>
  <c r="Q238" i="6"/>
  <c r="R238" i="6"/>
  <c r="S238" i="6"/>
  <c r="T238" i="6"/>
  <c r="U238" i="6"/>
  <c r="V238" i="6"/>
  <c r="Q239" i="6"/>
  <c r="R239" i="6"/>
  <c r="S239" i="6"/>
  <c r="T239" i="6"/>
  <c r="U239" i="6"/>
  <c r="V239" i="6"/>
  <c r="Q240" i="6"/>
  <c r="R240" i="6"/>
  <c r="S240" i="6"/>
  <c r="T240" i="6"/>
  <c r="U240" i="6"/>
  <c r="V240" i="6"/>
  <c r="Q241" i="6"/>
  <c r="R241" i="6"/>
  <c r="S241" i="6"/>
  <c r="T241" i="6"/>
  <c r="U241" i="6"/>
  <c r="V241" i="6"/>
  <c r="Q242" i="6"/>
  <c r="R242" i="6"/>
  <c r="S242" i="6"/>
  <c r="T242" i="6"/>
  <c r="U242" i="6"/>
  <c r="V242" i="6"/>
  <c r="Q243" i="6"/>
  <c r="R243" i="6"/>
  <c r="S243" i="6"/>
  <c r="T243" i="6"/>
  <c r="U243" i="6"/>
  <c r="V243" i="6"/>
  <c r="Q244" i="6"/>
  <c r="R244" i="6"/>
  <c r="S244" i="6"/>
  <c r="T244" i="6"/>
  <c r="U244" i="6"/>
  <c r="V244" i="6"/>
  <c r="Q245" i="6"/>
  <c r="R245" i="6"/>
  <c r="S245" i="6"/>
  <c r="T245" i="6"/>
  <c r="U245" i="6"/>
  <c r="V245" i="6"/>
  <c r="Q246" i="6"/>
  <c r="R246" i="6"/>
  <c r="S246" i="6"/>
  <c r="T246" i="6"/>
  <c r="U246" i="6"/>
  <c r="V246" i="6"/>
  <c r="Q247" i="6"/>
  <c r="R247" i="6"/>
  <c r="S247" i="6"/>
  <c r="T247" i="6"/>
  <c r="U247" i="6"/>
  <c r="V247" i="6"/>
  <c r="Q248" i="6"/>
  <c r="R248" i="6"/>
  <c r="S248" i="6"/>
  <c r="T248" i="6"/>
  <c r="U248" i="6"/>
  <c r="V248" i="6"/>
  <c r="Q249" i="6"/>
  <c r="R249" i="6"/>
  <c r="S249" i="6"/>
  <c r="T249" i="6"/>
  <c r="U249" i="6"/>
  <c r="V249" i="6"/>
  <c r="Q250" i="6"/>
  <c r="R250" i="6"/>
  <c r="S250" i="6"/>
  <c r="T250" i="6"/>
  <c r="U250" i="6"/>
  <c r="V250" i="6"/>
  <c r="Q251" i="6"/>
  <c r="R251" i="6"/>
  <c r="S251" i="6"/>
  <c r="T251" i="6"/>
  <c r="U251" i="6"/>
  <c r="V251" i="6"/>
  <c r="Q252" i="6"/>
  <c r="R252" i="6"/>
  <c r="S252" i="6"/>
  <c r="T252" i="6"/>
  <c r="U252" i="6"/>
  <c r="V252" i="6"/>
  <c r="Q253" i="6"/>
  <c r="R253" i="6"/>
  <c r="S253" i="6"/>
  <c r="T253" i="6"/>
  <c r="U253" i="6"/>
  <c r="V253" i="6"/>
  <c r="Q254" i="6"/>
  <c r="R254" i="6"/>
  <c r="S254" i="6"/>
  <c r="T254" i="6"/>
  <c r="U254" i="6"/>
  <c r="V254" i="6"/>
  <c r="Q255" i="6"/>
  <c r="R255" i="6"/>
  <c r="S255" i="6"/>
  <c r="T255" i="6"/>
  <c r="U255" i="6"/>
  <c r="V255" i="6"/>
  <c r="Q256" i="6"/>
  <c r="R256" i="6"/>
  <c r="S256" i="6"/>
  <c r="T256" i="6"/>
  <c r="U256" i="6"/>
  <c r="V256" i="6"/>
  <c r="Q257" i="6"/>
  <c r="R257" i="6"/>
  <c r="S257" i="6"/>
  <c r="T257" i="6"/>
  <c r="U257" i="6"/>
  <c r="V257" i="6"/>
  <c r="Q258" i="6"/>
  <c r="R258" i="6"/>
  <c r="S258" i="6"/>
  <c r="T258" i="6"/>
  <c r="U258" i="6"/>
  <c r="V258" i="6"/>
  <c r="Q259" i="6"/>
  <c r="R259" i="6"/>
  <c r="S259" i="6"/>
  <c r="T259" i="6"/>
  <c r="U259" i="6"/>
  <c r="V259" i="6"/>
  <c r="Q260" i="6"/>
  <c r="R260" i="6"/>
  <c r="S260" i="6"/>
  <c r="T260" i="6"/>
  <c r="U260" i="6"/>
  <c r="V260" i="6"/>
  <c r="Q261" i="6"/>
  <c r="R261" i="6"/>
  <c r="S261" i="6"/>
  <c r="T261" i="6"/>
  <c r="U261" i="6"/>
  <c r="V261" i="6"/>
  <c r="Q262" i="6"/>
  <c r="R262" i="6"/>
  <c r="S262" i="6"/>
  <c r="T262" i="6"/>
  <c r="U262" i="6"/>
  <c r="V262" i="6"/>
  <c r="Q263" i="6"/>
  <c r="R263" i="6"/>
  <c r="S263" i="6"/>
  <c r="T263" i="6"/>
  <c r="U263" i="6"/>
  <c r="V263" i="6"/>
  <c r="Q264" i="6"/>
  <c r="R264" i="6"/>
  <c r="S264" i="6"/>
  <c r="T264" i="6"/>
  <c r="U264" i="6"/>
  <c r="V264" i="6"/>
  <c r="Q265" i="6"/>
  <c r="R265" i="6"/>
  <c r="S265" i="6"/>
  <c r="T265" i="6"/>
  <c r="U265" i="6"/>
  <c r="V265" i="6"/>
  <c r="Q266" i="6"/>
  <c r="R266" i="6"/>
  <c r="S266" i="6"/>
  <c r="T266" i="6"/>
  <c r="U266" i="6"/>
  <c r="V266" i="6"/>
  <c r="Q267" i="6"/>
  <c r="R267" i="6"/>
  <c r="S267" i="6"/>
  <c r="T267" i="6"/>
  <c r="U267" i="6"/>
  <c r="V267" i="6"/>
  <c r="Q268" i="6"/>
  <c r="R268" i="6"/>
  <c r="S268" i="6"/>
  <c r="T268" i="6"/>
  <c r="U268" i="6"/>
  <c r="V268" i="6"/>
  <c r="Q269" i="6"/>
  <c r="R269" i="6"/>
  <c r="S269" i="6"/>
  <c r="T269" i="6"/>
  <c r="U269" i="6"/>
  <c r="V269" i="6"/>
  <c r="Q270" i="6"/>
  <c r="R270" i="6"/>
  <c r="S270" i="6"/>
  <c r="T270" i="6"/>
  <c r="U270" i="6"/>
  <c r="V270" i="6"/>
  <c r="Q271" i="6"/>
  <c r="R271" i="6"/>
  <c r="S271" i="6"/>
  <c r="T271" i="6"/>
  <c r="U271" i="6"/>
  <c r="V271" i="6"/>
  <c r="Q272" i="6"/>
  <c r="R272" i="6"/>
  <c r="S272" i="6"/>
  <c r="T272" i="6"/>
  <c r="U272" i="6"/>
  <c r="V272" i="6"/>
  <c r="Q273" i="6"/>
  <c r="R273" i="6"/>
  <c r="S273" i="6"/>
  <c r="T273" i="6"/>
  <c r="U273" i="6"/>
  <c r="V273" i="6"/>
  <c r="Q274" i="6"/>
  <c r="R274" i="6"/>
  <c r="S274" i="6"/>
  <c r="T274" i="6"/>
  <c r="U274" i="6"/>
  <c r="V274" i="6"/>
  <c r="Q275" i="6"/>
  <c r="R275" i="6"/>
  <c r="S275" i="6"/>
  <c r="T275" i="6"/>
  <c r="U275" i="6"/>
  <c r="V275" i="6"/>
  <c r="Q276" i="6"/>
  <c r="R276" i="6"/>
  <c r="S276" i="6"/>
  <c r="T276" i="6"/>
  <c r="U276" i="6"/>
  <c r="V276" i="6"/>
  <c r="Q277" i="6"/>
  <c r="R277" i="6"/>
  <c r="S277" i="6"/>
  <c r="T277" i="6"/>
  <c r="U277" i="6"/>
  <c r="V277" i="6"/>
  <c r="Q278" i="6"/>
  <c r="R278" i="6"/>
  <c r="S278" i="6"/>
  <c r="T278" i="6"/>
  <c r="U278" i="6"/>
  <c r="V278" i="6"/>
  <c r="Q279" i="6"/>
  <c r="R279" i="6"/>
  <c r="S279" i="6"/>
  <c r="T279" i="6"/>
  <c r="U279" i="6"/>
  <c r="V279" i="6"/>
  <c r="Q280" i="6"/>
  <c r="R280" i="6"/>
  <c r="S280" i="6"/>
  <c r="T280" i="6"/>
  <c r="U280" i="6"/>
  <c r="V280" i="6"/>
  <c r="Q281" i="6"/>
  <c r="R281" i="6"/>
  <c r="S281" i="6"/>
  <c r="T281" i="6"/>
  <c r="U281" i="6"/>
  <c r="V281" i="6"/>
  <c r="Q282" i="6"/>
  <c r="R282" i="6"/>
  <c r="S282" i="6"/>
  <c r="T282" i="6"/>
  <c r="U282" i="6"/>
  <c r="V282" i="6"/>
  <c r="Q283" i="6"/>
  <c r="R283" i="6"/>
  <c r="S283" i="6"/>
  <c r="T283" i="6"/>
  <c r="U283" i="6"/>
  <c r="V283" i="6"/>
  <c r="Q284" i="6"/>
  <c r="R284" i="6"/>
  <c r="S284" i="6"/>
  <c r="T284" i="6"/>
  <c r="U284" i="6"/>
  <c r="V284" i="6"/>
  <c r="Q285" i="6"/>
  <c r="R285" i="6"/>
  <c r="S285" i="6"/>
  <c r="T285" i="6"/>
  <c r="U285" i="6"/>
  <c r="V285" i="6"/>
  <c r="Q286" i="6"/>
  <c r="R286" i="6"/>
  <c r="S286" i="6"/>
  <c r="T286" i="6"/>
  <c r="U286" i="6"/>
  <c r="V286" i="6"/>
  <c r="Q287" i="6"/>
  <c r="R287" i="6"/>
  <c r="S287" i="6"/>
  <c r="T287" i="6"/>
  <c r="U287" i="6"/>
  <c r="V287" i="6"/>
  <c r="Q288" i="6"/>
  <c r="R288" i="6"/>
  <c r="S288" i="6"/>
  <c r="T288" i="6"/>
  <c r="U288" i="6"/>
  <c r="V288" i="6"/>
  <c r="Q289" i="6"/>
  <c r="R289" i="6"/>
  <c r="S289" i="6"/>
  <c r="T289" i="6"/>
  <c r="U289" i="6"/>
  <c r="V289" i="6"/>
  <c r="Q290" i="6"/>
  <c r="R290" i="6"/>
  <c r="S290" i="6"/>
  <c r="T290" i="6"/>
  <c r="U290" i="6"/>
  <c r="V290" i="6"/>
  <c r="Q291" i="6"/>
  <c r="R291" i="6"/>
  <c r="S291" i="6"/>
  <c r="T291" i="6"/>
  <c r="U291" i="6"/>
  <c r="V291" i="6"/>
  <c r="Q292" i="6"/>
  <c r="R292" i="6"/>
  <c r="S292" i="6"/>
  <c r="T292" i="6"/>
  <c r="U292" i="6"/>
  <c r="V292" i="6"/>
  <c r="Q293" i="6"/>
  <c r="R293" i="6"/>
  <c r="S293" i="6"/>
  <c r="T293" i="6"/>
  <c r="U293" i="6"/>
  <c r="V293" i="6"/>
  <c r="Q294" i="6"/>
  <c r="R294" i="6"/>
  <c r="S294" i="6"/>
  <c r="T294" i="6"/>
  <c r="U294" i="6"/>
  <c r="V294" i="6"/>
  <c r="Q295" i="6"/>
  <c r="R295" i="6"/>
  <c r="S295" i="6"/>
  <c r="T295" i="6"/>
  <c r="U295" i="6"/>
  <c r="V295" i="6"/>
  <c r="Q296" i="6"/>
  <c r="R296" i="6"/>
  <c r="S296" i="6"/>
  <c r="T296" i="6"/>
  <c r="U296" i="6"/>
  <c r="V296" i="6"/>
  <c r="Q297" i="6"/>
  <c r="R297" i="6"/>
  <c r="S297" i="6"/>
  <c r="T297" i="6"/>
  <c r="U297" i="6"/>
  <c r="V297" i="6"/>
  <c r="Q298" i="6"/>
  <c r="R298" i="6"/>
  <c r="S298" i="6"/>
  <c r="T298" i="6"/>
  <c r="U298" i="6"/>
  <c r="V298" i="6"/>
  <c r="Q299" i="6"/>
  <c r="R299" i="6"/>
  <c r="S299" i="6"/>
  <c r="T299" i="6"/>
  <c r="U299" i="6"/>
  <c r="V299" i="6"/>
  <c r="Q300" i="6"/>
  <c r="R300" i="6"/>
  <c r="S300" i="6"/>
  <c r="T300" i="6"/>
  <c r="U300" i="6"/>
  <c r="V300" i="6"/>
  <c r="Q301" i="6"/>
  <c r="R301" i="6"/>
  <c r="S301" i="6"/>
  <c r="T301" i="6"/>
  <c r="U301" i="6"/>
  <c r="V301" i="6"/>
  <c r="Q302" i="6"/>
  <c r="R302" i="6"/>
  <c r="S302" i="6"/>
  <c r="T302" i="6"/>
  <c r="U302" i="6"/>
  <c r="V302" i="6"/>
  <c r="Q303" i="6"/>
  <c r="R303" i="6"/>
  <c r="S303" i="6"/>
  <c r="T303" i="6"/>
  <c r="U303" i="6"/>
  <c r="V303" i="6"/>
  <c r="Q304" i="6"/>
  <c r="R304" i="6"/>
  <c r="S304" i="6"/>
  <c r="T304" i="6"/>
  <c r="U304" i="6"/>
  <c r="V304" i="6"/>
  <c r="Q305" i="6"/>
  <c r="R305" i="6"/>
  <c r="S305" i="6"/>
  <c r="T305" i="6"/>
  <c r="U305" i="6"/>
  <c r="V305" i="6"/>
  <c r="Q306" i="6"/>
  <c r="R306" i="6"/>
  <c r="S306" i="6"/>
  <c r="T306" i="6"/>
  <c r="U306" i="6"/>
  <c r="V306" i="6"/>
  <c r="Q307" i="6"/>
  <c r="R307" i="6"/>
  <c r="S307" i="6"/>
  <c r="T307" i="6"/>
  <c r="U307" i="6"/>
  <c r="V307" i="6"/>
  <c r="Q308" i="6"/>
  <c r="R308" i="6"/>
  <c r="S308" i="6"/>
  <c r="T308" i="6"/>
  <c r="U308" i="6"/>
  <c r="V308" i="6"/>
  <c r="Q309" i="6"/>
  <c r="R309" i="6"/>
  <c r="S309" i="6"/>
  <c r="T309" i="6"/>
  <c r="U309" i="6"/>
  <c r="V309" i="6"/>
  <c r="Q310" i="6"/>
  <c r="R310" i="6"/>
  <c r="S310" i="6"/>
  <c r="T310" i="6"/>
  <c r="U310" i="6"/>
  <c r="V310" i="6"/>
  <c r="Q311" i="6"/>
  <c r="R311" i="6"/>
  <c r="S311" i="6"/>
  <c r="T311" i="6"/>
  <c r="U311" i="6"/>
  <c r="V311" i="6"/>
  <c r="Q312" i="6"/>
  <c r="R312" i="6"/>
  <c r="S312" i="6"/>
  <c r="T312" i="6"/>
  <c r="U312" i="6"/>
  <c r="V312" i="6"/>
  <c r="Q313" i="6"/>
  <c r="R313" i="6"/>
  <c r="S313" i="6"/>
  <c r="T313" i="6"/>
  <c r="U313" i="6"/>
  <c r="V313" i="6"/>
  <c r="Q314" i="6"/>
  <c r="R314" i="6"/>
  <c r="S314" i="6"/>
  <c r="T314" i="6"/>
  <c r="U314" i="6"/>
  <c r="V314" i="6"/>
  <c r="Q315" i="6"/>
  <c r="R315" i="6"/>
  <c r="S315" i="6"/>
  <c r="T315" i="6"/>
  <c r="U315" i="6"/>
  <c r="V315" i="6"/>
  <c r="Q316" i="6"/>
  <c r="R316" i="6"/>
  <c r="S316" i="6"/>
  <c r="T316" i="6"/>
  <c r="U316" i="6"/>
  <c r="V316" i="6"/>
  <c r="Q317" i="6"/>
  <c r="R317" i="6"/>
  <c r="S317" i="6"/>
  <c r="T317" i="6"/>
  <c r="U317" i="6"/>
  <c r="V317" i="6"/>
  <c r="Q318" i="6"/>
  <c r="R318" i="6"/>
  <c r="S318" i="6"/>
  <c r="T318" i="6"/>
  <c r="U318" i="6"/>
  <c r="V318" i="6"/>
  <c r="Q319" i="6"/>
  <c r="R319" i="6"/>
  <c r="S319" i="6"/>
  <c r="T319" i="6"/>
  <c r="U319" i="6"/>
  <c r="V319" i="6"/>
  <c r="Q320" i="6"/>
  <c r="R320" i="6"/>
  <c r="S320" i="6"/>
  <c r="T320" i="6"/>
  <c r="U320" i="6"/>
  <c r="V320" i="6"/>
  <c r="Q321" i="6"/>
  <c r="R321" i="6"/>
  <c r="S321" i="6"/>
  <c r="T321" i="6"/>
  <c r="U321" i="6"/>
  <c r="V321" i="6"/>
  <c r="Q322" i="6"/>
  <c r="R322" i="6"/>
  <c r="S322" i="6"/>
  <c r="T322" i="6"/>
  <c r="U322" i="6"/>
  <c r="V322" i="6"/>
  <c r="Q323" i="6"/>
  <c r="R323" i="6"/>
  <c r="S323" i="6"/>
  <c r="T323" i="6"/>
  <c r="U323" i="6"/>
  <c r="V323" i="6"/>
  <c r="Q324" i="6"/>
  <c r="R324" i="6"/>
  <c r="S324" i="6"/>
  <c r="T324" i="6"/>
  <c r="U324" i="6"/>
  <c r="V324" i="6"/>
  <c r="Q325" i="6"/>
  <c r="R325" i="6"/>
  <c r="S325" i="6"/>
  <c r="T325" i="6"/>
  <c r="U325" i="6"/>
  <c r="V325" i="6"/>
  <c r="Q326" i="6"/>
  <c r="R326" i="6"/>
  <c r="S326" i="6"/>
  <c r="T326" i="6"/>
  <c r="U326" i="6"/>
  <c r="V326" i="6"/>
  <c r="Q327" i="6"/>
  <c r="R327" i="6"/>
  <c r="S327" i="6"/>
  <c r="T327" i="6"/>
  <c r="U327" i="6"/>
  <c r="V327" i="6"/>
  <c r="Q328" i="6"/>
  <c r="R328" i="6"/>
  <c r="S328" i="6"/>
  <c r="T328" i="6"/>
  <c r="U328" i="6"/>
  <c r="V328" i="6"/>
  <c r="Q329" i="6"/>
  <c r="R329" i="6"/>
  <c r="S329" i="6"/>
  <c r="T329" i="6"/>
  <c r="U329" i="6"/>
  <c r="V329" i="6"/>
  <c r="Q330" i="6"/>
  <c r="R330" i="6"/>
  <c r="S330" i="6"/>
  <c r="T330" i="6"/>
  <c r="U330" i="6"/>
  <c r="V330" i="6"/>
  <c r="Q331" i="6"/>
  <c r="R331" i="6"/>
  <c r="S331" i="6"/>
  <c r="T331" i="6"/>
  <c r="U331" i="6"/>
  <c r="V331" i="6"/>
  <c r="Q332" i="6"/>
  <c r="R332" i="6"/>
  <c r="S332" i="6"/>
  <c r="T332" i="6"/>
  <c r="U332" i="6"/>
  <c r="V332" i="6"/>
  <c r="Q333" i="6"/>
  <c r="R333" i="6"/>
  <c r="S333" i="6"/>
  <c r="T333" i="6"/>
  <c r="U333" i="6"/>
  <c r="V333" i="6"/>
  <c r="Q334" i="6"/>
  <c r="R334" i="6"/>
  <c r="S334" i="6"/>
  <c r="T334" i="6"/>
  <c r="U334" i="6"/>
  <c r="V334" i="6"/>
  <c r="Q335" i="6"/>
  <c r="R335" i="6"/>
  <c r="S335" i="6"/>
  <c r="T335" i="6"/>
  <c r="U335" i="6"/>
  <c r="V335" i="6"/>
  <c r="Q336" i="6"/>
  <c r="R336" i="6"/>
  <c r="S336" i="6"/>
  <c r="T336" i="6"/>
  <c r="U336" i="6"/>
  <c r="V336" i="6"/>
  <c r="Q337" i="6"/>
  <c r="R337" i="6"/>
  <c r="S337" i="6"/>
  <c r="T337" i="6"/>
  <c r="U337" i="6"/>
  <c r="V337" i="6"/>
  <c r="Q338" i="6"/>
  <c r="R338" i="6"/>
  <c r="S338" i="6"/>
  <c r="T338" i="6"/>
  <c r="U338" i="6"/>
  <c r="V338" i="6"/>
  <c r="Q339" i="6"/>
  <c r="R339" i="6"/>
  <c r="S339" i="6"/>
  <c r="T339" i="6"/>
  <c r="U339" i="6"/>
  <c r="V339" i="6"/>
  <c r="Q340" i="6"/>
  <c r="R340" i="6"/>
  <c r="S340" i="6"/>
  <c r="T340" i="6"/>
  <c r="U340" i="6"/>
  <c r="V340" i="6"/>
  <c r="Q341" i="6"/>
  <c r="R341" i="6"/>
  <c r="S341" i="6"/>
  <c r="T341" i="6"/>
  <c r="U341" i="6"/>
  <c r="V341" i="6"/>
  <c r="Q342" i="6"/>
  <c r="R342" i="6"/>
  <c r="S342" i="6"/>
  <c r="T342" i="6"/>
  <c r="U342" i="6"/>
  <c r="V342" i="6"/>
  <c r="Q343" i="6"/>
  <c r="R343" i="6"/>
  <c r="S343" i="6"/>
  <c r="T343" i="6"/>
  <c r="U343" i="6"/>
  <c r="V343" i="6"/>
  <c r="Q344" i="6"/>
  <c r="R344" i="6"/>
  <c r="S344" i="6"/>
  <c r="T344" i="6"/>
  <c r="U344" i="6"/>
  <c r="V344" i="6"/>
  <c r="Q345" i="6"/>
  <c r="R345" i="6"/>
  <c r="S345" i="6"/>
  <c r="T345" i="6"/>
  <c r="U345" i="6"/>
  <c r="V345" i="6"/>
  <c r="Q346" i="6"/>
  <c r="R346" i="6"/>
  <c r="S346" i="6"/>
  <c r="T346" i="6"/>
  <c r="U346" i="6"/>
  <c r="V346" i="6"/>
  <c r="Q347" i="6"/>
  <c r="R347" i="6"/>
  <c r="S347" i="6"/>
  <c r="T347" i="6"/>
  <c r="U347" i="6"/>
  <c r="V347" i="6"/>
  <c r="Q348" i="6"/>
  <c r="R348" i="6"/>
  <c r="S348" i="6"/>
  <c r="T348" i="6"/>
  <c r="U348" i="6"/>
  <c r="V348" i="6"/>
  <c r="Q349" i="6"/>
  <c r="R349" i="6"/>
  <c r="S349" i="6"/>
  <c r="T349" i="6"/>
  <c r="U349" i="6"/>
  <c r="V349" i="6"/>
  <c r="Q350" i="6"/>
  <c r="R350" i="6"/>
  <c r="S350" i="6"/>
  <c r="T350" i="6"/>
  <c r="U350" i="6"/>
  <c r="V350" i="6"/>
  <c r="Q351" i="6"/>
  <c r="R351" i="6"/>
  <c r="S351" i="6"/>
  <c r="T351" i="6"/>
  <c r="U351" i="6"/>
  <c r="V351" i="6"/>
  <c r="Q352" i="6"/>
  <c r="R352" i="6"/>
  <c r="S352" i="6"/>
  <c r="T352" i="6"/>
  <c r="U352" i="6"/>
  <c r="V352" i="6"/>
  <c r="Q353" i="6"/>
  <c r="R353" i="6"/>
  <c r="S353" i="6"/>
  <c r="T353" i="6"/>
  <c r="U353" i="6"/>
  <c r="V353" i="6"/>
  <c r="Q354" i="6"/>
  <c r="R354" i="6"/>
  <c r="S354" i="6"/>
  <c r="T354" i="6"/>
  <c r="U354" i="6"/>
  <c r="V354" i="6"/>
  <c r="Q355" i="6"/>
  <c r="R355" i="6"/>
  <c r="S355" i="6"/>
  <c r="T355" i="6"/>
  <c r="U355" i="6"/>
  <c r="V355" i="6"/>
  <c r="Q356" i="6"/>
  <c r="R356" i="6"/>
  <c r="S356" i="6"/>
  <c r="T356" i="6"/>
  <c r="U356" i="6"/>
  <c r="V356" i="6"/>
  <c r="Q357" i="6"/>
  <c r="R357" i="6"/>
  <c r="S357" i="6"/>
  <c r="T357" i="6"/>
  <c r="U357" i="6"/>
  <c r="V357" i="6"/>
  <c r="Q358" i="6"/>
  <c r="R358" i="6"/>
  <c r="S358" i="6"/>
  <c r="T358" i="6"/>
  <c r="U358" i="6"/>
  <c r="V358" i="6"/>
  <c r="Q359" i="6"/>
  <c r="R359" i="6"/>
  <c r="S359" i="6"/>
  <c r="T359" i="6"/>
  <c r="U359" i="6"/>
  <c r="V359" i="6"/>
  <c r="Q360" i="6"/>
  <c r="R360" i="6"/>
  <c r="S360" i="6"/>
  <c r="T360" i="6"/>
  <c r="U360" i="6"/>
  <c r="V360" i="6"/>
  <c r="Q361" i="6"/>
  <c r="R361" i="6"/>
  <c r="S361" i="6"/>
  <c r="T361" i="6"/>
  <c r="U361" i="6"/>
  <c r="V361" i="6"/>
  <c r="Q362" i="6"/>
  <c r="R362" i="6"/>
  <c r="S362" i="6"/>
  <c r="T362" i="6"/>
  <c r="U362" i="6"/>
  <c r="V362" i="6"/>
  <c r="Q363" i="6"/>
  <c r="R363" i="6"/>
  <c r="S363" i="6"/>
  <c r="T363" i="6"/>
  <c r="U363" i="6"/>
  <c r="V363" i="6"/>
  <c r="Q364" i="6"/>
  <c r="R364" i="6"/>
  <c r="S364" i="6"/>
  <c r="T364" i="6"/>
  <c r="U364" i="6"/>
  <c r="V364" i="6"/>
  <c r="Q365" i="6"/>
  <c r="R365" i="6"/>
  <c r="S365" i="6"/>
  <c r="T365" i="6"/>
  <c r="U365" i="6"/>
  <c r="V365" i="6"/>
  <c r="Q366" i="6"/>
  <c r="R366" i="6"/>
  <c r="S366" i="6"/>
  <c r="T366" i="6"/>
  <c r="U366" i="6"/>
  <c r="V366" i="6"/>
  <c r="Q367" i="6"/>
  <c r="R367" i="6"/>
  <c r="S367" i="6"/>
  <c r="T367" i="6"/>
  <c r="U367" i="6"/>
  <c r="V367" i="6"/>
  <c r="Q368" i="6"/>
  <c r="R368" i="6"/>
  <c r="S368" i="6"/>
  <c r="T368" i="6"/>
  <c r="U368" i="6"/>
  <c r="V368" i="6"/>
  <c r="Q369" i="6"/>
  <c r="R369" i="6"/>
  <c r="S369" i="6"/>
  <c r="T369" i="6"/>
  <c r="U369" i="6"/>
  <c r="V369" i="6"/>
  <c r="Q370" i="6"/>
  <c r="R370" i="6"/>
  <c r="S370" i="6"/>
  <c r="T370" i="6"/>
  <c r="U370" i="6"/>
  <c r="V370" i="6"/>
  <c r="Q371" i="6"/>
  <c r="R371" i="6"/>
  <c r="S371" i="6"/>
  <c r="T371" i="6"/>
  <c r="U371" i="6"/>
  <c r="V371" i="6"/>
  <c r="Q372" i="6"/>
  <c r="R372" i="6"/>
  <c r="S372" i="6"/>
  <c r="T372" i="6"/>
  <c r="U372" i="6"/>
  <c r="V372" i="6"/>
  <c r="Q373" i="6"/>
  <c r="R373" i="6"/>
  <c r="S373" i="6"/>
  <c r="T373" i="6"/>
  <c r="U373" i="6"/>
  <c r="V373" i="6"/>
  <c r="Q374" i="6"/>
  <c r="R374" i="6"/>
  <c r="S374" i="6"/>
  <c r="T374" i="6"/>
  <c r="U374" i="6"/>
  <c r="V374" i="6"/>
  <c r="Q375" i="6"/>
  <c r="R375" i="6"/>
  <c r="S375" i="6"/>
  <c r="T375" i="6"/>
  <c r="U375" i="6"/>
  <c r="V375" i="6"/>
  <c r="Q376" i="6"/>
  <c r="R376" i="6"/>
  <c r="S376" i="6"/>
  <c r="T376" i="6"/>
  <c r="U376" i="6"/>
  <c r="V376" i="6"/>
  <c r="Q377" i="6"/>
  <c r="R377" i="6"/>
  <c r="S377" i="6"/>
  <c r="T377" i="6"/>
  <c r="U377" i="6"/>
  <c r="V377" i="6"/>
  <c r="Q378" i="6"/>
  <c r="R378" i="6"/>
  <c r="S378" i="6"/>
  <c r="T378" i="6"/>
  <c r="U378" i="6"/>
  <c r="V378" i="6"/>
  <c r="Q379" i="6"/>
  <c r="R379" i="6"/>
  <c r="S379" i="6"/>
  <c r="T379" i="6"/>
  <c r="U379" i="6"/>
  <c r="V379" i="6"/>
  <c r="Q380" i="6"/>
  <c r="R380" i="6"/>
  <c r="S380" i="6"/>
  <c r="T380" i="6"/>
  <c r="U380" i="6"/>
  <c r="V380" i="6"/>
  <c r="Q381" i="6"/>
  <c r="R381" i="6"/>
  <c r="S381" i="6"/>
  <c r="T381" i="6"/>
  <c r="U381" i="6"/>
  <c r="V381" i="6"/>
  <c r="Q382" i="6"/>
  <c r="R382" i="6"/>
  <c r="S382" i="6"/>
  <c r="T382" i="6"/>
  <c r="U382" i="6"/>
  <c r="V382" i="6"/>
  <c r="Q383" i="6"/>
  <c r="R383" i="6"/>
  <c r="S383" i="6"/>
  <c r="T383" i="6"/>
  <c r="U383" i="6"/>
  <c r="V383" i="6"/>
  <c r="Q384" i="6"/>
  <c r="R384" i="6"/>
  <c r="S384" i="6"/>
  <c r="T384" i="6"/>
  <c r="U384" i="6"/>
  <c r="V384" i="6"/>
  <c r="Q385" i="6"/>
  <c r="R385" i="6"/>
  <c r="S385" i="6"/>
  <c r="T385" i="6"/>
  <c r="U385" i="6"/>
  <c r="V385" i="6"/>
  <c r="Q386" i="6"/>
  <c r="R386" i="6"/>
  <c r="S386" i="6"/>
  <c r="T386" i="6"/>
  <c r="U386" i="6"/>
  <c r="V386" i="6"/>
  <c r="Q387" i="6"/>
  <c r="R387" i="6"/>
  <c r="S387" i="6"/>
  <c r="T387" i="6"/>
  <c r="U387" i="6"/>
  <c r="V387" i="6"/>
  <c r="Q388" i="6"/>
  <c r="R388" i="6"/>
  <c r="S388" i="6"/>
  <c r="T388" i="6"/>
  <c r="U388" i="6"/>
  <c r="V388" i="6"/>
  <c r="Q389" i="6"/>
  <c r="R389" i="6"/>
  <c r="S389" i="6"/>
  <c r="T389" i="6"/>
  <c r="U389" i="6"/>
  <c r="V389" i="6"/>
  <c r="Q390" i="6"/>
  <c r="R390" i="6"/>
  <c r="S390" i="6"/>
  <c r="T390" i="6"/>
  <c r="U390" i="6"/>
  <c r="V390" i="6"/>
  <c r="Q391" i="6"/>
  <c r="R391" i="6"/>
  <c r="S391" i="6"/>
  <c r="T391" i="6"/>
  <c r="U391" i="6"/>
  <c r="V391" i="6"/>
  <c r="Q392" i="6"/>
  <c r="R392" i="6"/>
  <c r="S392" i="6"/>
  <c r="T392" i="6"/>
  <c r="U392" i="6"/>
  <c r="V392" i="6"/>
  <c r="Q393" i="6"/>
  <c r="R393" i="6"/>
  <c r="S393" i="6"/>
  <c r="T393" i="6"/>
  <c r="U393" i="6"/>
  <c r="V393" i="6"/>
  <c r="Q394" i="6"/>
  <c r="R394" i="6"/>
  <c r="S394" i="6"/>
  <c r="T394" i="6"/>
  <c r="U394" i="6"/>
  <c r="V394" i="6"/>
  <c r="Q395" i="6"/>
  <c r="R395" i="6"/>
  <c r="S395" i="6"/>
  <c r="T395" i="6"/>
  <c r="U395" i="6"/>
  <c r="V395" i="6"/>
  <c r="Q396" i="6"/>
  <c r="R396" i="6"/>
  <c r="S396" i="6"/>
  <c r="T396" i="6"/>
  <c r="U396" i="6"/>
  <c r="V396" i="6"/>
  <c r="Q397" i="6"/>
  <c r="R397" i="6"/>
  <c r="S397" i="6"/>
  <c r="T397" i="6"/>
  <c r="U397" i="6"/>
  <c r="V397" i="6"/>
  <c r="Q398" i="6"/>
  <c r="R398" i="6"/>
  <c r="S398" i="6"/>
  <c r="T398" i="6"/>
  <c r="U398" i="6"/>
  <c r="V398" i="6"/>
  <c r="Q399" i="6"/>
  <c r="R399" i="6"/>
  <c r="S399" i="6"/>
  <c r="T399" i="6"/>
  <c r="U399" i="6"/>
  <c r="V399" i="6"/>
  <c r="Q400" i="6"/>
  <c r="R400" i="6"/>
  <c r="S400" i="6"/>
  <c r="T400" i="6"/>
  <c r="U400" i="6"/>
  <c r="V400" i="6"/>
  <c r="Q401" i="6"/>
  <c r="R401" i="6"/>
  <c r="S401" i="6"/>
  <c r="T401" i="6"/>
  <c r="U401" i="6"/>
  <c r="V401" i="6"/>
  <c r="Q402" i="6"/>
  <c r="R402" i="6"/>
  <c r="S402" i="6"/>
  <c r="T402" i="6"/>
  <c r="U402" i="6"/>
  <c r="V402" i="6"/>
  <c r="Q403" i="6"/>
  <c r="R403" i="6"/>
  <c r="S403" i="6"/>
  <c r="T403" i="6"/>
  <c r="U403" i="6"/>
  <c r="V403" i="6"/>
  <c r="Q404" i="6"/>
  <c r="R404" i="6"/>
  <c r="S404" i="6"/>
  <c r="T404" i="6"/>
  <c r="U404" i="6"/>
  <c r="V404" i="6"/>
  <c r="Q405" i="6"/>
  <c r="R405" i="6"/>
  <c r="S405" i="6"/>
  <c r="T405" i="6"/>
  <c r="U405" i="6"/>
  <c r="V405" i="6"/>
  <c r="Q406" i="6"/>
  <c r="R406" i="6"/>
  <c r="S406" i="6"/>
  <c r="T406" i="6"/>
  <c r="U406" i="6"/>
  <c r="V406" i="6"/>
  <c r="Q407" i="6"/>
  <c r="R407" i="6"/>
  <c r="S407" i="6"/>
  <c r="T407" i="6"/>
  <c r="U407" i="6"/>
  <c r="V407" i="6"/>
  <c r="Q408" i="6"/>
  <c r="R408" i="6"/>
  <c r="S408" i="6"/>
  <c r="T408" i="6"/>
  <c r="U408" i="6"/>
  <c r="V408" i="6"/>
  <c r="Q409" i="6"/>
  <c r="R409" i="6"/>
  <c r="S409" i="6"/>
  <c r="T409" i="6"/>
  <c r="U409" i="6"/>
  <c r="V409" i="6"/>
  <c r="Q410" i="6"/>
  <c r="R410" i="6"/>
  <c r="S410" i="6"/>
  <c r="T410" i="6"/>
  <c r="U410" i="6"/>
  <c r="V410" i="6"/>
  <c r="Q411" i="6"/>
  <c r="R411" i="6"/>
  <c r="S411" i="6"/>
  <c r="T411" i="6"/>
  <c r="U411" i="6"/>
  <c r="V411" i="6"/>
  <c r="Q412" i="6"/>
  <c r="R412" i="6"/>
  <c r="S412" i="6"/>
  <c r="T412" i="6"/>
  <c r="U412" i="6"/>
  <c r="V412" i="6"/>
  <c r="Q413" i="6"/>
  <c r="R413" i="6"/>
  <c r="S413" i="6"/>
  <c r="T413" i="6"/>
  <c r="U413" i="6"/>
  <c r="V413" i="6"/>
  <c r="Q414" i="6"/>
  <c r="R414" i="6"/>
  <c r="S414" i="6"/>
  <c r="T414" i="6"/>
  <c r="U414" i="6"/>
  <c r="V414" i="6"/>
  <c r="Q415" i="6"/>
  <c r="R415" i="6"/>
  <c r="S415" i="6"/>
  <c r="T415" i="6"/>
  <c r="U415" i="6"/>
  <c r="V415" i="6"/>
  <c r="Q416" i="6"/>
  <c r="R416" i="6"/>
  <c r="S416" i="6"/>
  <c r="T416" i="6"/>
  <c r="U416" i="6"/>
  <c r="V416" i="6"/>
  <c r="Q417" i="6"/>
  <c r="R417" i="6"/>
  <c r="S417" i="6"/>
  <c r="T417" i="6"/>
  <c r="U417" i="6"/>
  <c r="V417" i="6"/>
  <c r="Q418" i="6"/>
  <c r="R418" i="6"/>
  <c r="S418" i="6"/>
  <c r="T418" i="6"/>
  <c r="U418" i="6"/>
  <c r="V418" i="6"/>
  <c r="Q419" i="6"/>
  <c r="R419" i="6"/>
  <c r="S419" i="6"/>
  <c r="T419" i="6"/>
  <c r="U419" i="6"/>
  <c r="V419" i="6"/>
  <c r="Q420" i="6"/>
  <c r="R420" i="6"/>
  <c r="S420" i="6"/>
  <c r="T420" i="6"/>
  <c r="U420" i="6"/>
  <c r="V420" i="6"/>
  <c r="Q421" i="6"/>
  <c r="R421" i="6"/>
  <c r="S421" i="6"/>
  <c r="T421" i="6"/>
  <c r="U421" i="6"/>
  <c r="V421" i="6"/>
  <c r="Q422" i="6"/>
  <c r="R422" i="6"/>
  <c r="S422" i="6"/>
  <c r="T422" i="6"/>
  <c r="U422" i="6"/>
  <c r="V422" i="6"/>
  <c r="Q423" i="6"/>
  <c r="R423" i="6"/>
  <c r="S423" i="6"/>
  <c r="T423" i="6"/>
  <c r="U423" i="6"/>
  <c r="V423" i="6"/>
  <c r="Q424" i="6"/>
  <c r="R424" i="6"/>
  <c r="S424" i="6"/>
  <c r="T424" i="6"/>
  <c r="U424" i="6"/>
  <c r="V424" i="6"/>
  <c r="Q425" i="6"/>
  <c r="R425" i="6"/>
  <c r="S425" i="6"/>
  <c r="T425" i="6"/>
  <c r="U425" i="6"/>
  <c r="V425" i="6"/>
  <c r="Q426" i="6"/>
  <c r="R426" i="6"/>
  <c r="S426" i="6"/>
  <c r="T426" i="6"/>
  <c r="U426" i="6"/>
  <c r="V426" i="6"/>
  <c r="Q427" i="6"/>
  <c r="R427" i="6"/>
  <c r="S427" i="6"/>
  <c r="T427" i="6"/>
  <c r="U427" i="6"/>
  <c r="V427" i="6"/>
  <c r="Q428" i="6"/>
  <c r="R428" i="6"/>
  <c r="S428" i="6"/>
  <c r="T428" i="6"/>
  <c r="U428" i="6"/>
  <c r="V428" i="6"/>
  <c r="Q429" i="6"/>
  <c r="R429" i="6"/>
  <c r="S429" i="6"/>
  <c r="T429" i="6"/>
  <c r="U429" i="6"/>
  <c r="V429" i="6"/>
  <c r="Q430" i="6"/>
  <c r="R430" i="6"/>
  <c r="S430" i="6"/>
  <c r="T430" i="6"/>
  <c r="U430" i="6"/>
  <c r="V430" i="6"/>
  <c r="Q431" i="6"/>
  <c r="R431" i="6"/>
  <c r="S431" i="6"/>
  <c r="T431" i="6"/>
  <c r="U431" i="6"/>
  <c r="V431" i="6"/>
  <c r="Q432" i="6"/>
  <c r="R432" i="6"/>
  <c r="S432" i="6"/>
  <c r="T432" i="6"/>
  <c r="U432" i="6"/>
  <c r="V432" i="6"/>
  <c r="Q433" i="6"/>
  <c r="R433" i="6"/>
  <c r="S433" i="6"/>
  <c r="T433" i="6"/>
  <c r="U433" i="6"/>
  <c r="V433" i="6"/>
  <c r="Q434" i="6"/>
  <c r="R434" i="6"/>
  <c r="S434" i="6"/>
  <c r="T434" i="6"/>
  <c r="U434" i="6"/>
  <c r="V434" i="6"/>
  <c r="Q435" i="6"/>
  <c r="R435" i="6"/>
  <c r="S435" i="6"/>
  <c r="T435" i="6"/>
  <c r="U435" i="6"/>
  <c r="V435" i="6"/>
  <c r="Q436" i="6"/>
  <c r="R436" i="6"/>
  <c r="S436" i="6"/>
  <c r="T436" i="6"/>
  <c r="U436" i="6"/>
  <c r="V436" i="6"/>
  <c r="Q437" i="6"/>
  <c r="R437" i="6"/>
  <c r="S437" i="6"/>
  <c r="T437" i="6"/>
  <c r="U437" i="6"/>
  <c r="V437" i="6"/>
  <c r="Q438" i="6"/>
  <c r="R438" i="6"/>
  <c r="S438" i="6"/>
  <c r="T438" i="6"/>
  <c r="U438" i="6"/>
  <c r="V438" i="6"/>
  <c r="Q439" i="6"/>
  <c r="R439" i="6"/>
  <c r="S439" i="6"/>
  <c r="T439" i="6"/>
  <c r="U439" i="6"/>
  <c r="V439" i="6"/>
  <c r="Q440" i="6"/>
  <c r="R440" i="6"/>
  <c r="S440" i="6"/>
  <c r="T440" i="6"/>
  <c r="U440" i="6"/>
  <c r="V440" i="6"/>
  <c r="Q441" i="6"/>
  <c r="R441" i="6"/>
  <c r="S441" i="6"/>
  <c r="T441" i="6"/>
  <c r="U441" i="6"/>
  <c r="V441" i="6"/>
  <c r="Q442" i="6"/>
  <c r="R442" i="6"/>
  <c r="S442" i="6"/>
  <c r="T442" i="6"/>
  <c r="U442" i="6"/>
  <c r="V442" i="6"/>
  <c r="Q443" i="6"/>
  <c r="R443" i="6"/>
  <c r="S443" i="6"/>
  <c r="T443" i="6"/>
  <c r="U443" i="6"/>
  <c r="V443" i="6"/>
  <c r="Q444" i="6"/>
  <c r="R444" i="6"/>
  <c r="S444" i="6"/>
  <c r="T444" i="6"/>
  <c r="U444" i="6"/>
  <c r="V444" i="6"/>
  <c r="Q445" i="6"/>
  <c r="R445" i="6"/>
  <c r="S445" i="6"/>
  <c r="T445" i="6"/>
  <c r="U445" i="6"/>
  <c r="V445" i="6"/>
  <c r="Q446" i="6"/>
  <c r="R446" i="6"/>
  <c r="S446" i="6"/>
  <c r="T446" i="6"/>
  <c r="U446" i="6"/>
  <c r="V446" i="6"/>
  <c r="Q447" i="6"/>
  <c r="R447" i="6"/>
  <c r="S447" i="6"/>
  <c r="T447" i="6"/>
  <c r="U447" i="6"/>
  <c r="V447" i="6"/>
  <c r="Q448" i="6"/>
  <c r="R448" i="6"/>
  <c r="S448" i="6"/>
  <c r="T448" i="6"/>
  <c r="U448" i="6"/>
  <c r="V448" i="6"/>
  <c r="Q449" i="6"/>
  <c r="R449" i="6"/>
  <c r="S449" i="6"/>
  <c r="T449" i="6"/>
  <c r="U449" i="6"/>
  <c r="V449" i="6"/>
  <c r="Q450" i="6"/>
  <c r="R450" i="6"/>
  <c r="S450" i="6"/>
  <c r="T450" i="6"/>
  <c r="U450" i="6"/>
  <c r="V450" i="6"/>
  <c r="Q451" i="6"/>
  <c r="R451" i="6"/>
  <c r="S451" i="6"/>
  <c r="T451" i="6"/>
  <c r="U451" i="6"/>
  <c r="V451" i="6"/>
  <c r="Q452" i="6"/>
  <c r="R452" i="6"/>
  <c r="S452" i="6"/>
  <c r="T452" i="6"/>
  <c r="U452" i="6"/>
  <c r="V452" i="6"/>
  <c r="Q453" i="6"/>
  <c r="R453" i="6"/>
  <c r="S453" i="6"/>
  <c r="T453" i="6"/>
  <c r="U453" i="6"/>
  <c r="V453" i="6"/>
  <c r="Q454" i="6"/>
  <c r="R454" i="6"/>
  <c r="S454" i="6"/>
  <c r="T454" i="6"/>
  <c r="U454" i="6"/>
  <c r="V454" i="6"/>
  <c r="Q455" i="6"/>
  <c r="R455" i="6"/>
  <c r="S455" i="6"/>
  <c r="T455" i="6"/>
  <c r="U455" i="6"/>
  <c r="V455" i="6"/>
  <c r="Q456" i="6"/>
  <c r="R456" i="6"/>
  <c r="S456" i="6"/>
  <c r="T456" i="6"/>
  <c r="U456" i="6"/>
  <c r="V456" i="6"/>
  <c r="Q457" i="6"/>
  <c r="R457" i="6"/>
  <c r="S457" i="6"/>
  <c r="T457" i="6"/>
  <c r="U457" i="6"/>
  <c r="V457" i="6"/>
  <c r="Q458" i="6"/>
  <c r="R458" i="6"/>
  <c r="S458" i="6"/>
  <c r="T458" i="6"/>
  <c r="U458" i="6"/>
  <c r="V458" i="6"/>
  <c r="Q459" i="6"/>
  <c r="R459" i="6"/>
  <c r="S459" i="6"/>
  <c r="T459" i="6"/>
  <c r="U459" i="6"/>
  <c r="V459" i="6"/>
  <c r="Q460" i="6"/>
  <c r="R460" i="6"/>
  <c r="S460" i="6"/>
  <c r="T460" i="6"/>
  <c r="U460" i="6"/>
  <c r="V460" i="6"/>
  <c r="Q461" i="6"/>
  <c r="R461" i="6"/>
  <c r="S461" i="6"/>
  <c r="T461" i="6"/>
  <c r="U461" i="6"/>
  <c r="V461" i="6"/>
  <c r="Q462" i="6"/>
  <c r="R462" i="6"/>
  <c r="S462" i="6"/>
  <c r="T462" i="6"/>
  <c r="U462" i="6"/>
  <c r="V462" i="6"/>
  <c r="Q463" i="6"/>
  <c r="R463" i="6"/>
  <c r="S463" i="6"/>
  <c r="T463" i="6"/>
  <c r="U463" i="6"/>
  <c r="V463" i="6"/>
  <c r="Q464" i="6"/>
  <c r="R464" i="6"/>
  <c r="S464" i="6"/>
  <c r="T464" i="6"/>
  <c r="U464" i="6"/>
  <c r="V464" i="6"/>
  <c r="Q465" i="6"/>
  <c r="R465" i="6"/>
  <c r="S465" i="6"/>
  <c r="T465" i="6"/>
  <c r="U465" i="6"/>
  <c r="V465" i="6"/>
  <c r="Q466" i="6"/>
  <c r="R466" i="6"/>
  <c r="S466" i="6"/>
  <c r="T466" i="6"/>
  <c r="U466" i="6"/>
  <c r="V466" i="6"/>
  <c r="Q467" i="6"/>
  <c r="R467" i="6"/>
  <c r="S467" i="6"/>
  <c r="T467" i="6"/>
  <c r="U467" i="6"/>
  <c r="V467" i="6"/>
  <c r="Q468" i="6"/>
  <c r="R468" i="6"/>
  <c r="S468" i="6"/>
  <c r="T468" i="6"/>
  <c r="U468" i="6"/>
  <c r="V468" i="6"/>
  <c r="Q469" i="6"/>
  <c r="R469" i="6"/>
  <c r="S469" i="6"/>
  <c r="T469" i="6"/>
  <c r="U469" i="6"/>
  <c r="V469" i="6"/>
  <c r="Q470" i="6"/>
  <c r="R470" i="6"/>
  <c r="S470" i="6"/>
  <c r="T470" i="6"/>
  <c r="U470" i="6"/>
  <c r="V470" i="6"/>
  <c r="Q471" i="6"/>
  <c r="R471" i="6"/>
  <c r="S471" i="6"/>
  <c r="T471" i="6"/>
  <c r="U471" i="6"/>
  <c r="V471" i="6"/>
  <c r="Q472" i="6"/>
  <c r="R472" i="6"/>
  <c r="S472" i="6"/>
  <c r="T472" i="6"/>
  <c r="U472" i="6"/>
  <c r="V472" i="6"/>
  <c r="Q473" i="6"/>
  <c r="R473" i="6"/>
  <c r="S473" i="6"/>
  <c r="T473" i="6"/>
  <c r="U473" i="6"/>
  <c r="V473" i="6"/>
  <c r="Q474" i="6"/>
  <c r="R474" i="6"/>
  <c r="S474" i="6"/>
  <c r="T474" i="6"/>
  <c r="U474" i="6"/>
  <c r="V474" i="6"/>
  <c r="Q475" i="6"/>
  <c r="R475" i="6"/>
  <c r="S475" i="6"/>
  <c r="T475" i="6"/>
  <c r="U475" i="6"/>
  <c r="V475" i="6"/>
  <c r="Q476" i="6"/>
  <c r="R476" i="6"/>
  <c r="S476" i="6"/>
  <c r="T476" i="6"/>
  <c r="U476" i="6"/>
  <c r="V476" i="6"/>
  <c r="Q477" i="6"/>
  <c r="R477" i="6"/>
  <c r="S477" i="6"/>
  <c r="T477" i="6"/>
  <c r="U477" i="6"/>
  <c r="V477" i="6"/>
  <c r="Q478" i="6"/>
  <c r="R478" i="6"/>
  <c r="S478" i="6"/>
  <c r="T478" i="6"/>
  <c r="U478" i="6"/>
  <c r="V478" i="6"/>
  <c r="Q479" i="6"/>
  <c r="R479" i="6"/>
  <c r="S479" i="6"/>
  <c r="T479" i="6"/>
  <c r="U479" i="6"/>
  <c r="V479" i="6"/>
  <c r="Q480" i="6"/>
  <c r="R480" i="6"/>
  <c r="S480" i="6"/>
  <c r="T480" i="6"/>
  <c r="U480" i="6"/>
  <c r="V480" i="6"/>
  <c r="Q481" i="6"/>
  <c r="R481" i="6"/>
  <c r="S481" i="6"/>
  <c r="T481" i="6"/>
  <c r="U481" i="6"/>
  <c r="V481" i="6"/>
  <c r="Q482" i="6"/>
  <c r="R482" i="6"/>
  <c r="S482" i="6"/>
  <c r="T482" i="6"/>
  <c r="U482" i="6"/>
  <c r="V482" i="6"/>
  <c r="Q483" i="6"/>
  <c r="R483" i="6"/>
  <c r="S483" i="6"/>
  <c r="T483" i="6"/>
  <c r="U483" i="6"/>
  <c r="V483" i="6"/>
  <c r="Q484" i="6"/>
  <c r="R484" i="6"/>
  <c r="S484" i="6"/>
  <c r="T484" i="6"/>
  <c r="U484" i="6"/>
  <c r="V484" i="6"/>
  <c r="Q485" i="6"/>
  <c r="R485" i="6"/>
  <c r="S485" i="6"/>
  <c r="T485" i="6"/>
  <c r="U485" i="6"/>
  <c r="V485" i="6"/>
  <c r="Q486" i="6"/>
  <c r="R486" i="6"/>
  <c r="S486" i="6"/>
  <c r="T486" i="6"/>
  <c r="U486" i="6"/>
  <c r="V486" i="6"/>
  <c r="Q487" i="6"/>
  <c r="R487" i="6"/>
  <c r="S487" i="6"/>
  <c r="T487" i="6"/>
  <c r="U487" i="6"/>
  <c r="V487" i="6"/>
  <c r="Q488" i="6"/>
  <c r="R488" i="6"/>
  <c r="S488" i="6"/>
  <c r="T488" i="6"/>
  <c r="U488" i="6"/>
  <c r="V488" i="6"/>
  <c r="Q489" i="6"/>
  <c r="R489" i="6"/>
  <c r="S489" i="6"/>
  <c r="T489" i="6"/>
  <c r="U489" i="6"/>
  <c r="V489" i="6"/>
  <c r="Q490" i="6"/>
  <c r="R490" i="6"/>
  <c r="S490" i="6"/>
  <c r="T490" i="6"/>
  <c r="U490" i="6"/>
  <c r="V490" i="6"/>
  <c r="Q491" i="6"/>
  <c r="R491" i="6"/>
  <c r="S491" i="6"/>
  <c r="T491" i="6"/>
  <c r="U491" i="6"/>
  <c r="V491" i="6"/>
  <c r="Q492" i="6"/>
  <c r="R492" i="6"/>
  <c r="S492" i="6"/>
  <c r="T492" i="6"/>
  <c r="U492" i="6"/>
  <c r="V492" i="6"/>
  <c r="Q493" i="6"/>
  <c r="R493" i="6"/>
  <c r="S493" i="6"/>
  <c r="T493" i="6"/>
  <c r="U493" i="6"/>
  <c r="V493" i="6"/>
  <c r="Q494" i="6"/>
  <c r="R494" i="6"/>
  <c r="S494" i="6"/>
  <c r="T494" i="6"/>
  <c r="U494" i="6"/>
  <c r="V494" i="6"/>
  <c r="Q495" i="6"/>
  <c r="R495" i="6"/>
  <c r="S495" i="6"/>
  <c r="T495" i="6"/>
  <c r="U495" i="6"/>
  <c r="V495" i="6"/>
  <c r="Q496" i="6"/>
  <c r="R496" i="6"/>
  <c r="S496" i="6"/>
  <c r="T496" i="6"/>
  <c r="U496" i="6"/>
  <c r="V496" i="6"/>
  <c r="Q497" i="6"/>
  <c r="R497" i="6"/>
  <c r="S497" i="6"/>
  <c r="T497" i="6"/>
  <c r="U497" i="6"/>
  <c r="V497" i="6"/>
  <c r="Q498" i="6"/>
  <c r="R498" i="6"/>
  <c r="S498" i="6"/>
  <c r="T498" i="6"/>
  <c r="U498" i="6"/>
  <c r="V498" i="6"/>
  <c r="Q499" i="6"/>
  <c r="R499" i="6"/>
  <c r="S499" i="6"/>
  <c r="T499" i="6"/>
  <c r="U499" i="6"/>
  <c r="V499" i="6"/>
  <c r="Q500" i="6"/>
  <c r="R500" i="6"/>
  <c r="S500" i="6"/>
  <c r="T500" i="6"/>
  <c r="U500" i="6"/>
  <c r="V500" i="6"/>
  <c r="Q501" i="6"/>
  <c r="R501" i="6"/>
  <c r="S501" i="6"/>
  <c r="T501" i="6"/>
  <c r="U501" i="6"/>
  <c r="V501" i="6"/>
  <c r="Q502" i="6"/>
  <c r="R502" i="6"/>
  <c r="S502" i="6"/>
  <c r="T502" i="6"/>
  <c r="U502" i="6"/>
  <c r="V502" i="6"/>
  <c r="Q503" i="6"/>
  <c r="R503" i="6"/>
  <c r="S503" i="6"/>
  <c r="T503" i="6"/>
  <c r="U503" i="6"/>
  <c r="V503" i="6"/>
  <c r="Q504" i="6"/>
  <c r="R504" i="6"/>
  <c r="S504" i="6"/>
  <c r="T504" i="6"/>
  <c r="U504" i="6"/>
  <c r="V504" i="6"/>
  <c r="Q505" i="6"/>
  <c r="R505" i="6"/>
  <c r="S505" i="6"/>
  <c r="T505" i="6"/>
  <c r="U505" i="6"/>
  <c r="V505" i="6"/>
  <c r="Q506" i="6"/>
  <c r="R506" i="6"/>
  <c r="S506" i="6"/>
  <c r="T506" i="6"/>
  <c r="U506" i="6"/>
  <c r="V506" i="6"/>
  <c r="Q507" i="6"/>
  <c r="R507" i="6"/>
  <c r="S507" i="6"/>
  <c r="T507" i="6"/>
  <c r="U507" i="6"/>
  <c r="V507" i="6"/>
  <c r="Q508" i="6"/>
  <c r="R508" i="6"/>
  <c r="S508" i="6"/>
  <c r="T508" i="6"/>
  <c r="U508" i="6"/>
  <c r="V508" i="6"/>
  <c r="Q509" i="6"/>
  <c r="R509" i="6"/>
  <c r="S509" i="6"/>
  <c r="T509" i="6"/>
  <c r="U509" i="6"/>
  <c r="V509" i="6"/>
  <c r="Q510" i="6"/>
  <c r="R510" i="6"/>
  <c r="S510" i="6"/>
  <c r="T510" i="6"/>
  <c r="U510" i="6"/>
  <c r="V510" i="6"/>
  <c r="Q511" i="6"/>
  <c r="R511" i="6"/>
  <c r="S511" i="6"/>
  <c r="T511" i="6"/>
  <c r="U511" i="6"/>
  <c r="V511" i="6"/>
  <c r="Q512" i="6"/>
  <c r="R512" i="6"/>
  <c r="S512" i="6"/>
  <c r="T512" i="6"/>
  <c r="U512" i="6"/>
  <c r="V512" i="6"/>
  <c r="Q513" i="6"/>
  <c r="R513" i="6"/>
  <c r="S513" i="6"/>
  <c r="T513" i="6"/>
  <c r="U513" i="6"/>
  <c r="V513" i="6"/>
  <c r="Q514" i="6"/>
  <c r="R514" i="6"/>
  <c r="S514" i="6"/>
  <c r="T514" i="6"/>
  <c r="U514" i="6"/>
  <c r="V514" i="6"/>
  <c r="Q515" i="6"/>
  <c r="R515" i="6"/>
  <c r="S515" i="6"/>
  <c r="T515" i="6"/>
  <c r="U515" i="6"/>
  <c r="V515" i="6"/>
  <c r="Q516" i="6"/>
  <c r="R516" i="6"/>
  <c r="S516" i="6"/>
  <c r="T516" i="6"/>
  <c r="U516" i="6"/>
  <c r="V516" i="6"/>
  <c r="Q517" i="6"/>
  <c r="R517" i="6"/>
  <c r="S517" i="6"/>
  <c r="T517" i="6"/>
  <c r="U517" i="6"/>
  <c r="V517" i="6"/>
  <c r="Q518" i="6"/>
  <c r="R518" i="6"/>
  <c r="S518" i="6"/>
  <c r="T518" i="6"/>
  <c r="U518" i="6"/>
  <c r="V518" i="6"/>
  <c r="Q519" i="6"/>
  <c r="R519" i="6"/>
  <c r="S519" i="6"/>
  <c r="T519" i="6"/>
  <c r="U519" i="6"/>
  <c r="V519" i="6"/>
  <c r="Q520" i="6"/>
  <c r="R520" i="6"/>
  <c r="S520" i="6"/>
  <c r="T520" i="6"/>
  <c r="U520" i="6"/>
  <c r="V520" i="6"/>
  <c r="Q521" i="6"/>
  <c r="R521" i="6"/>
  <c r="S521" i="6"/>
  <c r="T521" i="6"/>
  <c r="U521" i="6"/>
  <c r="V521" i="6"/>
  <c r="Q522" i="6"/>
  <c r="R522" i="6"/>
  <c r="S522" i="6"/>
  <c r="T522" i="6"/>
  <c r="U522" i="6"/>
  <c r="V522" i="6"/>
  <c r="Q523" i="6"/>
  <c r="R523" i="6"/>
  <c r="S523" i="6"/>
  <c r="T523" i="6"/>
  <c r="U523" i="6"/>
  <c r="V523" i="6"/>
  <c r="Q524" i="6"/>
  <c r="R524" i="6"/>
  <c r="S524" i="6"/>
  <c r="T524" i="6"/>
  <c r="U524" i="6"/>
  <c r="V524" i="6"/>
  <c r="Q525" i="6"/>
  <c r="R525" i="6"/>
  <c r="S525" i="6"/>
  <c r="T525" i="6"/>
  <c r="U525" i="6"/>
  <c r="V525" i="6"/>
  <c r="Q526" i="6"/>
  <c r="R526" i="6"/>
  <c r="S526" i="6"/>
  <c r="T526" i="6"/>
  <c r="U526" i="6"/>
  <c r="V526" i="6"/>
  <c r="Q527" i="6"/>
  <c r="R527" i="6"/>
  <c r="S527" i="6"/>
  <c r="T527" i="6"/>
  <c r="U527" i="6"/>
  <c r="V527" i="6"/>
  <c r="Q528" i="6"/>
  <c r="R528" i="6"/>
  <c r="S528" i="6"/>
  <c r="T528" i="6"/>
  <c r="U528" i="6"/>
  <c r="V528" i="6"/>
  <c r="Q529" i="6"/>
  <c r="R529" i="6"/>
  <c r="S529" i="6"/>
  <c r="T529" i="6"/>
  <c r="U529" i="6"/>
  <c r="V529" i="6"/>
  <c r="Q530" i="6"/>
  <c r="R530" i="6"/>
  <c r="S530" i="6"/>
  <c r="T530" i="6"/>
  <c r="U530" i="6"/>
  <c r="V530" i="6"/>
  <c r="Q531" i="6"/>
  <c r="R531" i="6"/>
  <c r="S531" i="6"/>
  <c r="T531" i="6"/>
  <c r="U531" i="6"/>
  <c r="V531" i="6"/>
  <c r="Q532" i="6"/>
  <c r="R532" i="6"/>
  <c r="S532" i="6"/>
  <c r="T532" i="6"/>
  <c r="U532" i="6"/>
  <c r="V532" i="6"/>
  <c r="Q533" i="6"/>
  <c r="R533" i="6"/>
  <c r="S533" i="6"/>
  <c r="T533" i="6"/>
  <c r="U533" i="6"/>
  <c r="V533" i="6"/>
  <c r="Q534" i="6"/>
  <c r="R534" i="6"/>
  <c r="S534" i="6"/>
  <c r="T534" i="6"/>
  <c r="U534" i="6"/>
  <c r="V534" i="6"/>
  <c r="Q535" i="6"/>
  <c r="R535" i="6"/>
  <c r="S535" i="6"/>
  <c r="T535" i="6"/>
  <c r="U535" i="6"/>
  <c r="V535" i="6"/>
  <c r="Q536" i="6"/>
  <c r="R536" i="6"/>
  <c r="S536" i="6"/>
  <c r="T536" i="6"/>
  <c r="U536" i="6"/>
  <c r="V536" i="6"/>
  <c r="Q537" i="6"/>
  <c r="R537" i="6"/>
  <c r="S537" i="6"/>
  <c r="T537" i="6"/>
  <c r="U537" i="6"/>
  <c r="V537" i="6"/>
  <c r="Q538" i="6"/>
  <c r="R538" i="6"/>
  <c r="S538" i="6"/>
  <c r="T538" i="6"/>
  <c r="U538" i="6"/>
  <c r="V538" i="6"/>
  <c r="Q539" i="6"/>
  <c r="R539" i="6"/>
  <c r="S539" i="6"/>
  <c r="T539" i="6"/>
  <c r="U539" i="6"/>
  <c r="V539" i="6"/>
  <c r="Q540" i="6"/>
  <c r="R540" i="6"/>
  <c r="S540" i="6"/>
  <c r="T540" i="6"/>
  <c r="U540" i="6"/>
  <c r="V540" i="6"/>
  <c r="Q541" i="6"/>
  <c r="R541" i="6"/>
  <c r="S541" i="6"/>
  <c r="T541" i="6"/>
  <c r="U541" i="6"/>
  <c r="V541" i="6"/>
  <c r="Q542" i="6"/>
  <c r="R542" i="6"/>
  <c r="S542" i="6"/>
  <c r="T542" i="6"/>
  <c r="U542" i="6"/>
  <c r="V542" i="6"/>
  <c r="Q543" i="6"/>
  <c r="R543" i="6"/>
  <c r="S543" i="6"/>
  <c r="T543" i="6"/>
  <c r="U543" i="6"/>
  <c r="V543" i="6"/>
  <c r="Q544" i="6"/>
  <c r="R544" i="6"/>
  <c r="S544" i="6"/>
  <c r="T544" i="6"/>
  <c r="U544" i="6"/>
  <c r="V544" i="6"/>
  <c r="Q545" i="6"/>
  <c r="R545" i="6"/>
  <c r="S545" i="6"/>
  <c r="T545" i="6"/>
  <c r="U545" i="6"/>
  <c r="V545" i="6"/>
  <c r="Q546" i="6"/>
  <c r="R546" i="6"/>
  <c r="S546" i="6"/>
  <c r="T546" i="6"/>
  <c r="U546" i="6"/>
  <c r="V546" i="6"/>
  <c r="Q547" i="6"/>
  <c r="R547" i="6"/>
  <c r="S547" i="6"/>
  <c r="T547" i="6"/>
  <c r="U547" i="6"/>
  <c r="V547" i="6"/>
  <c r="Q548" i="6"/>
  <c r="R548" i="6"/>
  <c r="S548" i="6"/>
  <c r="T548" i="6"/>
  <c r="U548" i="6"/>
  <c r="V548" i="6"/>
  <c r="Q549" i="6"/>
  <c r="R549" i="6"/>
  <c r="S549" i="6"/>
  <c r="T549" i="6"/>
  <c r="U549" i="6"/>
  <c r="V549" i="6"/>
  <c r="Q550" i="6"/>
  <c r="R550" i="6"/>
  <c r="S550" i="6"/>
  <c r="T550" i="6"/>
  <c r="U550" i="6"/>
  <c r="V550" i="6"/>
  <c r="Q551" i="6"/>
  <c r="R551" i="6"/>
  <c r="S551" i="6"/>
  <c r="T551" i="6"/>
  <c r="U551" i="6"/>
  <c r="V551" i="6"/>
  <c r="Q552" i="6"/>
  <c r="R552" i="6"/>
  <c r="S552" i="6"/>
  <c r="T552" i="6"/>
  <c r="U552" i="6"/>
  <c r="V552" i="6"/>
  <c r="Q553" i="6"/>
  <c r="R553" i="6"/>
  <c r="S553" i="6"/>
  <c r="T553" i="6"/>
  <c r="U553" i="6"/>
  <c r="V553" i="6"/>
  <c r="Q554" i="6"/>
  <c r="R554" i="6"/>
  <c r="S554" i="6"/>
  <c r="T554" i="6"/>
  <c r="U554" i="6"/>
  <c r="V554" i="6"/>
  <c r="Q555" i="6"/>
  <c r="R555" i="6"/>
  <c r="S555" i="6"/>
  <c r="T555" i="6"/>
  <c r="U555" i="6"/>
  <c r="V555" i="6"/>
  <c r="Q556" i="6"/>
  <c r="R556" i="6"/>
  <c r="S556" i="6"/>
  <c r="T556" i="6"/>
  <c r="U556" i="6"/>
  <c r="V556" i="6"/>
  <c r="Q557" i="6"/>
  <c r="R557" i="6"/>
  <c r="S557" i="6"/>
  <c r="T557" i="6"/>
  <c r="U557" i="6"/>
  <c r="V557" i="6"/>
  <c r="Q558" i="6"/>
  <c r="R558" i="6"/>
  <c r="S558" i="6"/>
  <c r="T558" i="6"/>
  <c r="U558" i="6"/>
  <c r="V558" i="6"/>
  <c r="Q559" i="6"/>
  <c r="R559" i="6"/>
  <c r="S559" i="6"/>
  <c r="T559" i="6"/>
  <c r="U559" i="6"/>
  <c r="V559" i="6"/>
  <c r="Q560" i="6"/>
  <c r="R560" i="6"/>
  <c r="S560" i="6"/>
  <c r="T560" i="6"/>
  <c r="U560" i="6"/>
  <c r="V560" i="6"/>
  <c r="Q561" i="6"/>
  <c r="R561" i="6"/>
  <c r="S561" i="6"/>
  <c r="T561" i="6"/>
  <c r="U561" i="6"/>
  <c r="V561" i="6"/>
  <c r="Q562" i="6"/>
  <c r="R562" i="6"/>
  <c r="S562" i="6"/>
  <c r="T562" i="6"/>
  <c r="U562" i="6"/>
  <c r="V562" i="6"/>
  <c r="Q563" i="6"/>
  <c r="R563" i="6"/>
  <c r="S563" i="6"/>
  <c r="T563" i="6"/>
  <c r="U563" i="6"/>
  <c r="V563" i="6"/>
  <c r="Q564" i="6"/>
  <c r="R564" i="6"/>
  <c r="S564" i="6"/>
  <c r="T564" i="6"/>
  <c r="U564" i="6"/>
  <c r="V564" i="6"/>
  <c r="Q565" i="6"/>
  <c r="R565" i="6"/>
  <c r="S565" i="6"/>
  <c r="T565" i="6"/>
  <c r="U565" i="6"/>
  <c r="V565" i="6"/>
  <c r="Q566" i="6"/>
  <c r="R566" i="6"/>
  <c r="S566" i="6"/>
  <c r="T566" i="6"/>
  <c r="U566" i="6"/>
  <c r="V566" i="6"/>
  <c r="Q567" i="6"/>
  <c r="R567" i="6"/>
  <c r="S567" i="6"/>
  <c r="T567" i="6"/>
  <c r="U567" i="6"/>
  <c r="V567" i="6"/>
  <c r="Q568" i="6"/>
  <c r="R568" i="6"/>
  <c r="S568" i="6"/>
  <c r="T568" i="6"/>
  <c r="U568" i="6"/>
  <c r="V568" i="6"/>
  <c r="Q569" i="6"/>
  <c r="R569" i="6"/>
  <c r="S569" i="6"/>
  <c r="T569" i="6"/>
  <c r="U569" i="6"/>
  <c r="V569" i="6"/>
  <c r="Q570" i="6"/>
  <c r="R570" i="6"/>
  <c r="S570" i="6"/>
  <c r="T570" i="6"/>
  <c r="U570" i="6"/>
  <c r="V570" i="6"/>
  <c r="Q571" i="6"/>
  <c r="R571" i="6"/>
  <c r="S571" i="6"/>
  <c r="T571" i="6"/>
  <c r="U571" i="6"/>
  <c r="V571" i="6"/>
  <c r="Q572" i="6"/>
  <c r="R572" i="6"/>
  <c r="S572" i="6"/>
  <c r="T572" i="6"/>
  <c r="U572" i="6"/>
  <c r="V572" i="6"/>
  <c r="Q573" i="6"/>
  <c r="R573" i="6"/>
  <c r="S573" i="6"/>
  <c r="T573" i="6"/>
  <c r="U573" i="6"/>
  <c r="V573" i="6"/>
  <c r="Q574" i="6"/>
  <c r="R574" i="6"/>
  <c r="S574" i="6"/>
  <c r="T574" i="6"/>
  <c r="U574" i="6"/>
  <c r="V574" i="6"/>
  <c r="Q575" i="6"/>
  <c r="R575" i="6"/>
  <c r="S575" i="6"/>
  <c r="T575" i="6"/>
  <c r="U575" i="6"/>
  <c r="V575" i="6"/>
  <c r="Q576" i="6"/>
  <c r="R576" i="6"/>
  <c r="S576" i="6"/>
  <c r="T576" i="6"/>
  <c r="U576" i="6"/>
  <c r="V576" i="6"/>
  <c r="Q577" i="6"/>
  <c r="R577" i="6"/>
  <c r="S577" i="6"/>
  <c r="T577" i="6"/>
  <c r="U577" i="6"/>
  <c r="V577" i="6"/>
  <c r="Q578" i="6"/>
  <c r="R578" i="6"/>
  <c r="S578" i="6"/>
  <c r="T578" i="6"/>
  <c r="U578" i="6"/>
  <c r="V578" i="6"/>
  <c r="Q579" i="6"/>
  <c r="R579" i="6"/>
  <c r="S579" i="6"/>
  <c r="T579" i="6"/>
  <c r="U579" i="6"/>
  <c r="V579" i="6"/>
  <c r="Q580" i="6"/>
  <c r="R580" i="6"/>
  <c r="S580" i="6"/>
  <c r="T580" i="6"/>
  <c r="U580" i="6"/>
  <c r="V580" i="6"/>
  <c r="Q581" i="6"/>
  <c r="R581" i="6"/>
  <c r="S581" i="6"/>
  <c r="T581" i="6"/>
  <c r="U581" i="6"/>
  <c r="V581" i="6"/>
  <c r="Q582" i="6"/>
  <c r="R582" i="6"/>
  <c r="S582" i="6"/>
  <c r="T582" i="6"/>
  <c r="U582" i="6"/>
  <c r="V582" i="6"/>
  <c r="Q583" i="6"/>
  <c r="R583" i="6"/>
  <c r="S583" i="6"/>
  <c r="T583" i="6"/>
  <c r="U583" i="6"/>
  <c r="V583" i="6"/>
  <c r="Q584" i="6"/>
  <c r="R584" i="6"/>
  <c r="S584" i="6"/>
  <c r="T584" i="6"/>
  <c r="U584" i="6"/>
  <c r="V584" i="6"/>
  <c r="Q585" i="6"/>
  <c r="R585" i="6"/>
  <c r="S585" i="6"/>
  <c r="T585" i="6"/>
  <c r="U585" i="6"/>
  <c r="V585" i="6"/>
  <c r="Q586" i="6"/>
  <c r="R586" i="6"/>
  <c r="S586" i="6"/>
  <c r="T586" i="6"/>
  <c r="U586" i="6"/>
  <c r="V586" i="6"/>
  <c r="Q587" i="6"/>
  <c r="R587" i="6"/>
  <c r="S587" i="6"/>
  <c r="T587" i="6"/>
  <c r="U587" i="6"/>
  <c r="V587" i="6"/>
  <c r="Q588" i="6"/>
  <c r="R588" i="6"/>
  <c r="S588" i="6"/>
  <c r="T588" i="6"/>
  <c r="U588" i="6"/>
  <c r="V588" i="6"/>
  <c r="Q589" i="6"/>
  <c r="R589" i="6"/>
  <c r="S589" i="6"/>
  <c r="T589" i="6"/>
  <c r="U589" i="6"/>
  <c r="V589" i="6"/>
  <c r="Q590" i="6"/>
  <c r="R590" i="6"/>
  <c r="S590" i="6"/>
  <c r="T590" i="6"/>
  <c r="U590" i="6"/>
  <c r="V590" i="6"/>
  <c r="Q591" i="6"/>
  <c r="R591" i="6"/>
  <c r="S591" i="6"/>
  <c r="T591" i="6"/>
  <c r="U591" i="6"/>
  <c r="V591" i="6"/>
  <c r="Q592" i="6"/>
  <c r="R592" i="6"/>
  <c r="S592" i="6"/>
  <c r="T592" i="6"/>
  <c r="U592" i="6"/>
  <c r="V592" i="6"/>
  <c r="Q593" i="6"/>
  <c r="R593" i="6"/>
  <c r="S593" i="6"/>
  <c r="T593" i="6"/>
  <c r="U593" i="6"/>
  <c r="V593" i="6"/>
  <c r="Q594" i="6"/>
  <c r="R594" i="6"/>
  <c r="S594" i="6"/>
  <c r="T594" i="6"/>
  <c r="U594" i="6"/>
  <c r="V594" i="6"/>
  <c r="Q595" i="6"/>
  <c r="R595" i="6"/>
  <c r="S595" i="6"/>
  <c r="T595" i="6"/>
  <c r="U595" i="6"/>
  <c r="V595" i="6"/>
  <c r="Q596" i="6"/>
  <c r="R596" i="6"/>
  <c r="S596" i="6"/>
  <c r="T596" i="6"/>
  <c r="U596" i="6"/>
  <c r="V596" i="6"/>
  <c r="Q597" i="6"/>
  <c r="R597" i="6"/>
  <c r="S597" i="6"/>
  <c r="T597" i="6"/>
  <c r="U597" i="6"/>
  <c r="V597" i="6"/>
  <c r="Q598" i="6"/>
  <c r="R598" i="6"/>
  <c r="S598" i="6"/>
  <c r="T598" i="6"/>
  <c r="U598" i="6"/>
  <c r="V598" i="6"/>
  <c r="Q599" i="6"/>
  <c r="R599" i="6"/>
  <c r="S599" i="6"/>
  <c r="T599" i="6"/>
  <c r="U599" i="6"/>
  <c r="V599" i="6"/>
  <c r="Q600" i="6"/>
  <c r="R600" i="6"/>
  <c r="S600" i="6"/>
  <c r="T600" i="6"/>
  <c r="U600" i="6"/>
  <c r="V600" i="6"/>
  <c r="Q601" i="6"/>
  <c r="R601" i="6"/>
  <c r="S601" i="6"/>
  <c r="T601" i="6"/>
  <c r="U601" i="6"/>
  <c r="V601" i="6"/>
  <c r="Q602" i="6"/>
  <c r="R602" i="6"/>
  <c r="S602" i="6"/>
  <c r="T602" i="6"/>
  <c r="U602" i="6"/>
  <c r="V602" i="6"/>
  <c r="Q603" i="6"/>
  <c r="R603" i="6"/>
  <c r="S603" i="6"/>
  <c r="T603" i="6"/>
  <c r="U603" i="6"/>
  <c r="V603" i="6"/>
  <c r="Q604" i="6"/>
  <c r="R604" i="6"/>
  <c r="S604" i="6"/>
  <c r="T604" i="6"/>
  <c r="U604" i="6"/>
  <c r="V604" i="6"/>
  <c r="Q605" i="6"/>
  <c r="R605" i="6"/>
  <c r="S605" i="6"/>
  <c r="T605" i="6"/>
  <c r="U605" i="6"/>
  <c r="V605" i="6"/>
  <c r="Q606" i="6"/>
  <c r="R606" i="6"/>
  <c r="S606" i="6"/>
  <c r="T606" i="6"/>
  <c r="U606" i="6"/>
  <c r="V606" i="6"/>
  <c r="Q607" i="6"/>
  <c r="R607" i="6"/>
  <c r="S607" i="6"/>
  <c r="T607" i="6"/>
  <c r="U607" i="6"/>
  <c r="V607" i="6"/>
  <c r="Q608" i="6"/>
  <c r="R608" i="6"/>
  <c r="S608" i="6"/>
  <c r="T608" i="6"/>
  <c r="U608" i="6"/>
  <c r="V608" i="6"/>
  <c r="Q609" i="6"/>
  <c r="R609" i="6"/>
  <c r="S609" i="6"/>
  <c r="T609" i="6"/>
  <c r="U609" i="6"/>
  <c r="V609" i="6"/>
  <c r="Q610" i="6"/>
  <c r="R610" i="6"/>
  <c r="S610" i="6"/>
  <c r="T610" i="6"/>
  <c r="U610" i="6"/>
  <c r="V610" i="6"/>
  <c r="Q611" i="6"/>
  <c r="R611" i="6"/>
  <c r="S611" i="6"/>
  <c r="T611" i="6"/>
  <c r="U611" i="6"/>
  <c r="V611" i="6"/>
  <c r="Q612" i="6"/>
  <c r="R612" i="6"/>
  <c r="S612" i="6"/>
  <c r="T612" i="6"/>
  <c r="U612" i="6"/>
  <c r="V612" i="6"/>
  <c r="Q613" i="6"/>
  <c r="R613" i="6"/>
  <c r="S613" i="6"/>
  <c r="T613" i="6"/>
  <c r="U613" i="6"/>
  <c r="V613" i="6"/>
  <c r="Q614" i="6"/>
  <c r="R614" i="6"/>
  <c r="S614" i="6"/>
  <c r="T614" i="6"/>
  <c r="U614" i="6"/>
  <c r="V614" i="6"/>
  <c r="Q615" i="6"/>
  <c r="R615" i="6"/>
  <c r="S615" i="6"/>
  <c r="T615" i="6"/>
  <c r="U615" i="6"/>
  <c r="V615" i="6"/>
  <c r="Q616" i="6"/>
  <c r="R616" i="6"/>
  <c r="S616" i="6"/>
  <c r="T616" i="6"/>
  <c r="U616" i="6"/>
  <c r="V616" i="6"/>
  <c r="Q617" i="6"/>
  <c r="R617" i="6"/>
  <c r="S617" i="6"/>
  <c r="T617" i="6"/>
  <c r="U617" i="6"/>
  <c r="V617" i="6"/>
  <c r="Q618" i="6"/>
  <c r="R618" i="6"/>
  <c r="S618" i="6"/>
  <c r="T618" i="6"/>
  <c r="U618" i="6"/>
  <c r="V618" i="6"/>
  <c r="Q619" i="6"/>
  <c r="R619" i="6"/>
  <c r="S619" i="6"/>
  <c r="T619" i="6"/>
  <c r="U619" i="6"/>
  <c r="V619" i="6"/>
  <c r="Q620" i="6"/>
  <c r="R620" i="6"/>
  <c r="S620" i="6"/>
  <c r="T620" i="6"/>
  <c r="U620" i="6"/>
  <c r="V620" i="6"/>
  <c r="Q621" i="6"/>
  <c r="R621" i="6"/>
  <c r="S621" i="6"/>
  <c r="T621" i="6"/>
  <c r="U621" i="6"/>
  <c r="V621" i="6"/>
  <c r="Q622" i="6"/>
  <c r="R622" i="6"/>
  <c r="S622" i="6"/>
  <c r="T622" i="6"/>
  <c r="U622" i="6"/>
  <c r="V622" i="6"/>
  <c r="Q623" i="6"/>
  <c r="R623" i="6"/>
  <c r="S623" i="6"/>
  <c r="T623" i="6"/>
  <c r="U623" i="6"/>
  <c r="V623" i="6"/>
  <c r="Q624" i="6"/>
  <c r="R624" i="6"/>
  <c r="S624" i="6"/>
  <c r="T624" i="6"/>
  <c r="U624" i="6"/>
  <c r="V624" i="6"/>
  <c r="Q625" i="6"/>
  <c r="R625" i="6"/>
  <c r="S625" i="6"/>
  <c r="T625" i="6"/>
  <c r="U625" i="6"/>
  <c r="V625" i="6"/>
  <c r="Q626" i="6"/>
  <c r="R626" i="6"/>
  <c r="S626" i="6"/>
  <c r="T626" i="6"/>
  <c r="U626" i="6"/>
  <c r="V626" i="6"/>
  <c r="Q627" i="6"/>
  <c r="R627" i="6"/>
  <c r="S627" i="6"/>
  <c r="T627" i="6"/>
  <c r="U627" i="6"/>
  <c r="V627" i="6"/>
  <c r="Q628" i="6"/>
  <c r="R628" i="6"/>
  <c r="S628" i="6"/>
  <c r="T628" i="6"/>
  <c r="U628" i="6"/>
  <c r="V628" i="6"/>
  <c r="Q629" i="6"/>
  <c r="R629" i="6"/>
  <c r="S629" i="6"/>
  <c r="T629" i="6"/>
  <c r="U629" i="6"/>
  <c r="V629" i="6"/>
  <c r="Q630" i="6"/>
  <c r="R630" i="6"/>
  <c r="S630" i="6"/>
  <c r="T630" i="6"/>
  <c r="U630" i="6"/>
  <c r="V630" i="6"/>
  <c r="Q631" i="6"/>
  <c r="R631" i="6"/>
  <c r="S631" i="6"/>
  <c r="T631" i="6"/>
  <c r="U631" i="6"/>
  <c r="V631" i="6"/>
  <c r="Q632" i="6"/>
  <c r="R632" i="6"/>
  <c r="S632" i="6"/>
  <c r="T632" i="6"/>
  <c r="U632" i="6"/>
  <c r="V632" i="6"/>
  <c r="Q633" i="6"/>
  <c r="R633" i="6"/>
  <c r="S633" i="6"/>
  <c r="T633" i="6"/>
  <c r="U633" i="6"/>
  <c r="V633" i="6"/>
  <c r="Q634" i="6"/>
  <c r="R634" i="6"/>
  <c r="S634" i="6"/>
  <c r="T634" i="6"/>
  <c r="U634" i="6"/>
  <c r="V634" i="6"/>
  <c r="Q635" i="6"/>
  <c r="R635" i="6"/>
  <c r="S635" i="6"/>
  <c r="T635" i="6"/>
  <c r="U635" i="6"/>
  <c r="V635" i="6"/>
  <c r="Q636" i="6"/>
  <c r="R636" i="6"/>
  <c r="S636" i="6"/>
  <c r="T636" i="6"/>
  <c r="U636" i="6"/>
  <c r="V636" i="6"/>
  <c r="Q637" i="6"/>
  <c r="R637" i="6"/>
  <c r="S637" i="6"/>
  <c r="T637" i="6"/>
  <c r="U637" i="6"/>
  <c r="V637" i="6"/>
  <c r="Q638" i="6"/>
  <c r="R638" i="6"/>
  <c r="S638" i="6"/>
  <c r="T638" i="6"/>
  <c r="U638" i="6"/>
  <c r="V638" i="6"/>
  <c r="Q639" i="6"/>
  <c r="R639" i="6"/>
  <c r="S639" i="6"/>
  <c r="T639" i="6"/>
  <c r="U639" i="6"/>
  <c r="V639" i="6"/>
  <c r="Q640" i="6"/>
  <c r="R640" i="6"/>
  <c r="S640" i="6"/>
  <c r="T640" i="6"/>
  <c r="U640" i="6"/>
  <c r="V640" i="6"/>
  <c r="Q641" i="6"/>
  <c r="R641" i="6"/>
  <c r="S641" i="6"/>
  <c r="T641" i="6"/>
  <c r="U641" i="6"/>
  <c r="V641" i="6"/>
  <c r="Q642" i="6"/>
  <c r="R642" i="6"/>
  <c r="S642" i="6"/>
  <c r="T642" i="6"/>
  <c r="U642" i="6"/>
  <c r="V642" i="6"/>
  <c r="Q643" i="6"/>
  <c r="R643" i="6"/>
  <c r="S643" i="6"/>
  <c r="T643" i="6"/>
  <c r="U643" i="6"/>
  <c r="V643" i="6"/>
  <c r="Q644" i="6"/>
  <c r="R644" i="6"/>
  <c r="S644" i="6"/>
  <c r="T644" i="6"/>
  <c r="U644" i="6"/>
  <c r="V644" i="6"/>
  <c r="Q645" i="6"/>
  <c r="R645" i="6"/>
  <c r="S645" i="6"/>
  <c r="T645" i="6"/>
  <c r="U645" i="6"/>
  <c r="V645" i="6"/>
  <c r="Q646" i="6"/>
  <c r="R646" i="6"/>
  <c r="S646" i="6"/>
  <c r="T646" i="6"/>
  <c r="U646" i="6"/>
  <c r="V646" i="6"/>
  <c r="Q647" i="6"/>
  <c r="R647" i="6"/>
  <c r="S647" i="6"/>
  <c r="T647" i="6"/>
  <c r="U647" i="6"/>
  <c r="V647" i="6"/>
  <c r="Q648" i="6"/>
  <c r="R648" i="6"/>
  <c r="S648" i="6"/>
  <c r="T648" i="6"/>
  <c r="U648" i="6"/>
  <c r="V648" i="6"/>
  <c r="Q649" i="6"/>
  <c r="R649" i="6"/>
  <c r="S649" i="6"/>
  <c r="T649" i="6"/>
  <c r="U649" i="6"/>
  <c r="V649" i="6"/>
  <c r="Q650" i="6"/>
  <c r="R650" i="6"/>
  <c r="S650" i="6"/>
  <c r="T650" i="6"/>
  <c r="U650" i="6"/>
  <c r="V650" i="6"/>
  <c r="Q651" i="6"/>
  <c r="R651" i="6"/>
  <c r="S651" i="6"/>
  <c r="T651" i="6"/>
  <c r="U651" i="6"/>
  <c r="V651" i="6"/>
  <c r="Q652" i="6"/>
  <c r="R652" i="6"/>
  <c r="S652" i="6"/>
  <c r="T652" i="6"/>
  <c r="U652" i="6"/>
  <c r="V652" i="6"/>
  <c r="Q653" i="6"/>
  <c r="R653" i="6"/>
  <c r="S653" i="6"/>
  <c r="T653" i="6"/>
  <c r="U653" i="6"/>
  <c r="V653" i="6"/>
  <c r="Q654" i="6"/>
  <c r="R654" i="6"/>
  <c r="S654" i="6"/>
  <c r="T654" i="6"/>
  <c r="U654" i="6"/>
  <c r="V654" i="6"/>
  <c r="Q655" i="6"/>
  <c r="R655" i="6"/>
  <c r="S655" i="6"/>
  <c r="T655" i="6"/>
  <c r="U655" i="6"/>
  <c r="V655" i="6"/>
  <c r="Q656" i="6"/>
  <c r="R656" i="6"/>
  <c r="S656" i="6"/>
  <c r="T656" i="6"/>
  <c r="U656" i="6"/>
  <c r="V656" i="6"/>
  <c r="Q657" i="6"/>
  <c r="R657" i="6"/>
  <c r="S657" i="6"/>
  <c r="T657" i="6"/>
  <c r="U657" i="6"/>
  <c r="V657" i="6"/>
  <c r="Q658" i="6"/>
  <c r="R658" i="6"/>
  <c r="S658" i="6"/>
  <c r="T658" i="6"/>
  <c r="U658" i="6"/>
  <c r="V658" i="6"/>
  <c r="Q659" i="6"/>
  <c r="R659" i="6"/>
  <c r="S659" i="6"/>
  <c r="T659" i="6"/>
  <c r="U659" i="6"/>
  <c r="V659" i="6"/>
  <c r="Q660" i="6"/>
  <c r="R660" i="6"/>
  <c r="S660" i="6"/>
  <c r="T660" i="6"/>
  <c r="U660" i="6"/>
  <c r="V660" i="6"/>
  <c r="Q661" i="6"/>
  <c r="R661" i="6"/>
  <c r="S661" i="6"/>
  <c r="T661" i="6"/>
  <c r="U661" i="6"/>
  <c r="V661" i="6"/>
  <c r="Q662" i="6"/>
  <c r="R662" i="6"/>
  <c r="S662" i="6"/>
  <c r="T662" i="6"/>
  <c r="U662" i="6"/>
  <c r="V662" i="6"/>
  <c r="Q663" i="6"/>
  <c r="R663" i="6"/>
  <c r="S663" i="6"/>
  <c r="T663" i="6"/>
  <c r="U663" i="6"/>
  <c r="V663" i="6"/>
  <c r="Q664" i="6"/>
  <c r="R664" i="6"/>
  <c r="S664" i="6"/>
  <c r="T664" i="6"/>
  <c r="U664" i="6"/>
  <c r="V664" i="6"/>
  <c r="Q665" i="6"/>
  <c r="R665" i="6"/>
  <c r="S665" i="6"/>
  <c r="T665" i="6"/>
  <c r="U665" i="6"/>
  <c r="V665" i="6"/>
  <c r="Q666" i="6"/>
  <c r="R666" i="6"/>
  <c r="S666" i="6"/>
  <c r="T666" i="6"/>
  <c r="U666" i="6"/>
  <c r="V666" i="6"/>
  <c r="Q667" i="6"/>
  <c r="R667" i="6"/>
  <c r="S667" i="6"/>
  <c r="T667" i="6"/>
  <c r="U667" i="6"/>
  <c r="V667" i="6"/>
  <c r="Q668" i="6"/>
  <c r="R668" i="6"/>
  <c r="S668" i="6"/>
  <c r="T668" i="6"/>
  <c r="U668" i="6"/>
  <c r="V668" i="6"/>
  <c r="Q669" i="6"/>
  <c r="R669" i="6"/>
  <c r="S669" i="6"/>
  <c r="T669" i="6"/>
  <c r="U669" i="6"/>
  <c r="V669" i="6"/>
  <c r="Q670" i="6"/>
  <c r="R670" i="6"/>
  <c r="S670" i="6"/>
  <c r="T670" i="6"/>
  <c r="U670" i="6"/>
  <c r="V670" i="6"/>
  <c r="Q671" i="6"/>
  <c r="R671" i="6"/>
  <c r="S671" i="6"/>
  <c r="T671" i="6"/>
  <c r="U671" i="6"/>
  <c r="V671" i="6"/>
  <c r="Q672" i="6"/>
  <c r="R672" i="6"/>
  <c r="S672" i="6"/>
  <c r="T672" i="6"/>
  <c r="U672" i="6"/>
  <c r="V672" i="6"/>
  <c r="Q673" i="6"/>
  <c r="R673" i="6"/>
  <c r="S673" i="6"/>
  <c r="T673" i="6"/>
  <c r="U673" i="6"/>
  <c r="V673" i="6"/>
  <c r="Q674" i="6"/>
  <c r="R674" i="6"/>
  <c r="S674" i="6"/>
  <c r="T674" i="6"/>
  <c r="U674" i="6"/>
  <c r="V674" i="6"/>
  <c r="Q675" i="6"/>
  <c r="R675" i="6"/>
  <c r="S675" i="6"/>
  <c r="T675" i="6"/>
  <c r="U675" i="6"/>
  <c r="V675" i="6"/>
  <c r="Q676" i="6"/>
  <c r="R676" i="6"/>
  <c r="S676" i="6"/>
  <c r="T676" i="6"/>
  <c r="U676" i="6"/>
  <c r="V676" i="6"/>
  <c r="Q677" i="6"/>
  <c r="R677" i="6"/>
  <c r="S677" i="6"/>
  <c r="T677" i="6"/>
  <c r="U677" i="6"/>
  <c r="V677" i="6"/>
  <c r="Q678" i="6"/>
  <c r="R678" i="6"/>
  <c r="S678" i="6"/>
  <c r="T678" i="6"/>
  <c r="U678" i="6"/>
  <c r="V678" i="6"/>
  <c r="Q679" i="6"/>
  <c r="R679" i="6"/>
  <c r="S679" i="6"/>
  <c r="T679" i="6"/>
  <c r="U679" i="6"/>
  <c r="V679" i="6"/>
  <c r="Q680" i="6"/>
  <c r="R680" i="6"/>
  <c r="S680" i="6"/>
  <c r="T680" i="6"/>
  <c r="U680" i="6"/>
  <c r="V680" i="6"/>
  <c r="Q681" i="6"/>
  <c r="R681" i="6"/>
  <c r="S681" i="6"/>
  <c r="T681" i="6"/>
  <c r="U681" i="6"/>
  <c r="V681" i="6"/>
  <c r="Q682" i="6"/>
  <c r="R682" i="6"/>
  <c r="S682" i="6"/>
  <c r="T682" i="6"/>
  <c r="U682" i="6"/>
  <c r="V682" i="6"/>
  <c r="Q683" i="6"/>
  <c r="R683" i="6"/>
  <c r="S683" i="6"/>
  <c r="T683" i="6"/>
  <c r="U683" i="6"/>
  <c r="V683" i="6"/>
  <c r="Q684" i="6"/>
  <c r="R684" i="6"/>
  <c r="S684" i="6"/>
  <c r="T684" i="6"/>
  <c r="U684" i="6"/>
  <c r="V684" i="6"/>
  <c r="Q685" i="6"/>
  <c r="R685" i="6"/>
  <c r="S685" i="6"/>
  <c r="T685" i="6"/>
  <c r="U685" i="6"/>
  <c r="V685" i="6"/>
  <c r="Q686" i="6"/>
  <c r="R686" i="6"/>
  <c r="S686" i="6"/>
  <c r="T686" i="6"/>
  <c r="U686" i="6"/>
  <c r="V686" i="6"/>
  <c r="Q687" i="6"/>
  <c r="R687" i="6"/>
  <c r="S687" i="6"/>
  <c r="T687" i="6"/>
  <c r="U687" i="6"/>
  <c r="V687" i="6"/>
  <c r="Q688" i="6"/>
  <c r="R688" i="6"/>
  <c r="S688" i="6"/>
  <c r="T688" i="6"/>
  <c r="U688" i="6"/>
  <c r="V688" i="6"/>
  <c r="Q689" i="6"/>
  <c r="R689" i="6"/>
  <c r="S689" i="6"/>
  <c r="T689" i="6"/>
  <c r="U689" i="6"/>
  <c r="V689" i="6"/>
  <c r="Q690" i="6"/>
  <c r="R690" i="6"/>
  <c r="S690" i="6"/>
  <c r="T690" i="6"/>
  <c r="U690" i="6"/>
  <c r="V690" i="6"/>
  <c r="Q691" i="6"/>
  <c r="R691" i="6"/>
  <c r="S691" i="6"/>
  <c r="T691" i="6"/>
  <c r="U691" i="6"/>
  <c r="V691" i="6"/>
  <c r="Q692" i="6"/>
  <c r="R692" i="6"/>
  <c r="S692" i="6"/>
  <c r="T692" i="6"/>
  <c r="U692" i="6"/>
  <c r="V692" i="6"/>
  <c r="Q693" i="6"/>
  <c r="R693" i="6"/>
  <c r="S693" i="6"/>
  <c r="T693" i="6"/>
  <c r="U693" i="6"/>
  <c r="V693" i="6"/>
  <c r="Q694" i="6"/>
  <c r="R694" i="6"/>
  <c r="S694" i="6"/>
  <c r="T694" i="6"/>
  <c r="U694" i="6"/>
  <c r="V694" i="6"/>
  <c r="Q695" i="6"/>
  <c r="R695" i="6"/>
  <c r="S695" i="6"/>
  <c r="T695" i="6"/>
  <c r="U695" i="6"/>
  <c r="V695" i="6"/>
  <c r="Q696" i="6"/>
  <c r="R696" i="6"/>
  <c r="S696" i="6"/>
  <c r="T696" i="6"/>
  <c r="U696" i="6"/>
  <c r="V696" i="6"/>
  <c r="Q697" i="6"/>
  <c r="R697" i="6"/>
  <c r="S697" i="6"/>
  <c r="T697" i="6"/>
  <c r="U697" i="6"/>
  <c r="V697" i="6"/>
  <c r="Q698" i="6"/>
  <c r="R698" i="6"/>
  <c r="S698" i="6"/>
  <c r="T698" i="6"/>
  <c r="U698" i="6"/>
  <c r="V698" i="6"/>
  <c r="Q699" i="6"/>
  <c r="R699" i="6"/>
  <c r="S699" i="6"/>
  <c r="T699" i="6"/>
  <c r="U699" i="6"/>
  <c r="V699" i="6"/>
  <c r="Q700" i="6"/>
  <c r="R700" i="6"/>
  <c r="S700" i="6"/>
  <c r="T700" i="6"/>
  <c r="U700" i="6"/>
  <c r="V700" i="6"/>
  <c r="Q701" i="6"/>
  <c r="R701" i="6"/>
  <c r="S701" i="6"/>
  <c r="T701" i="6"/>
  <c r="U701" i="6"/>
  <c r="V701" i="6"/>
  <c r="Q702" i="6"/>
  <c r="R702" i="6"/>
  <c r="S702" i="6"/>
  <c r="T702" i="6"/>
  <c r="U702" i="6"/>
  <c r="V702" i="6"/>
  <c r="Q703" i="6"/>
  <c r="R703" i="6"/>
  <c r="S703" i="6"/>
  <c r="T703" i="6"/>
  <c r="U703" i="6"/>
  <c r="V703" i="6"/>
  <c r="Q704" i="6"/>
  <c r="R704" i="6"/>
  <c r="S704" i="6"/>
  <c r="T704" i="6"/>
  <c r="U704" i="6"/>
  <c r="V704" i="6"/>
  <c r="Q705" i="6"/>
  <c r="R705" i="6"/>
  <c r="S705" i="6"/>
  <c r="T705" i="6"/>
  <c r="U705" i="6"/>
  <c r="V705" i="6"/>
  <c r="Q706" i="6"/>
  <c r="R706" i="6"/>
  <c r="S706" i="6"/>
  <c r="T706" i="6"/>
  <c r="U706" i="6"/>
  <c r="V706" i="6"/>
  <c r="Q707" i="6"/>
  <c r="R707" i="6"/>
  <c r="S707" i="6"/>
  <c r="T707" i="6"/>
  <c r="U707" i="6"/>
  <c r="V707" i="6"/>
  <c r="Q708" i="6"/>
  <c r="R708" i="6"/>
  <c r="S708" i="6"/>
  <c r="T708" i="6"/>
  <c r="U708" i="6"/>
  <c r="V708" i="6"/>
  <c r="Q709" i="6"/>
  <c r="R709" i="6"/>
  <c r="S709" i="6"/>
  <c r="T709" i="6"/>
  <c r="U709" i="6"/>
  <c r="V709" i="6"/>
  <c r="Q710" i="6"/>
  <c r="R710" i="6"/>
  <c r="S710" i="6"/>
  <c r="T710" i="6"/>
  <c r="U710" i="6"/>
  <c r="V710" i="6"/>
  <c r="Q711" i="6"/>
  <c r="R711" i="6"/>
  <c r="S711" i="6"/>
  <c r="T711" i="6"/>
  <c r="U711" i="6"/>
  <c r="V711" i="6"/>
  <c r="Q712" i="6"/>
  <c r="R712" i="6"/>
  <c r="S712" i="6"/>
  <c r="T712" i="6"/>
  <c r="U712" i="6"/>
  <c r="V712" i="6"/>
  <c r="Q713" i="6"/>
  <c r="R713" i="6"/>
  <c r="S713" i="6"/>
  <c r="T713" i="6"/>
  <c r="U713" i="6"/>
  <c r="V713" i="6"/>
  <c r="Q714" i="6"/>
  <c r="R714" i="6"/>
  <c r="S714" i="6"/>
  <c r="T714" i="6"/>
  <c r="U714" i="6"/>
  <c r="V714" i="6"/>
  <c r="Q715" i="6"/>
  <c r="R715" i="6"/>
  <c r="S715" i="6"/>
  <c r="T715" i="6"/>
  <c r="U715" i="6"/>
  <c r="V715" i="6"/>
  <c r="Q716" i="6"/>
  <c r="R716" i="6"/>
  <c r="S716" i="6"/>
  <c r="T716" i="6"/>
  <c r="U716" i="6"/>
  <c r="V716" i="6"/>
  <c r="Q717" i="6"/>
  <c r="R717" i="6"/>
  <c r="S717" i="6"/>
  <c r="T717" i="6"/>
  <c r="U717" i="6"/>
  <c r="V717" i="6"/>
  <c r="Q718" i="6"/>
  <c r="R718" i="6"/>
  <c r="S718" i="6"/>
  <c r="T718" i="6"/>
  <c r="U718" i="6"/>
  <c r="V718" i="6"/>
  <c r="Q719" i="6"/>
  <c r="R719" i="6"/>
  <c r="S719" i="6"/>
  <c r="T719" i="6"/>
  <c r="U719" i="6"/>
  <c r="V719" i="6"/>
  <c r="Q720" i="6"/>
  <c r="R720" i="6"/>
  <c r="S720" i="6"/>
  <c r="T720" i="6"/>
  <c r="U720" i="6"/>
  <c r="V720" i="6"/>
  <c r="Q721" i="6"/>
  <c r="R721" i="6"/>
  <c r="S721" i="6"/>
  <c r="T721" i="6"/>
  <c r="U721" i="6"/>
  <c r="V721" i="6"/>
  <c r="Q722" i="6"/>
  <c r="R722" i="6"/>
  <c r="S722" i="6"/>
  <c r="T722" i="6"/>
  <c r="U722" i="6"/>
  <c r="V722" i="6"/>
  <c r="Q723" i="6"/>
  <c r="R723" i="6"/>
  <c r="S723" i="6"/>
  <c r="T723" i="6"/>
  <c r="U723" i="6"/>
  <c r="V723" i="6"/>
  <c r="Q724" i="6"/>
  <c r="R724" i="6"/>
  <c r="S724" i="6"/>
  <c r="T724" i="6"/>
  <c r="U724" i="6"/>
  <c r="V724" i="6"/>
  <c r="Q725" i="6"/>
  <c r="R725" i="6"/>
  <c r="S725" i="6"/>
  <c r="T725" i="6"/>
  <c r="U725" i="6"/>
  <c r="V725" i="6"/>
  <c r="Q726" i="6"/>
  <c r="R726" i="6"/>
  <c r="S726" i="6"/>
  <c r="T726" i="6"/>
  <c r="U726" i="6"/>
  <c r="V726" i="6"/>
  <c r="Q727" i="6"/>
  <c r="R727" i="6"/>
  <c r="S727" i="6"/>
  <c r="T727" i="6"/>
  <c r="U727" i="6"/>
  <c r="V727" i="6"/>
  <c r="Q728" i="6"/>
  <c r="R728" i="6"/>
  <c r="S728" i="6"/>
  <c r="T728" i="6"/>
  <c r="U728" i="6"/>
  <c r="V728" i="6"/>
  <c r="Q729" i="6"/>
  <c r="R729" i="6"/>
  <c r="S729" i="6"/>
  <c r="T729" i="6"/>
  <c r="U729" i="6"/>
  <c r="V729" i="6"/>
  <c r="Q730" i="6"/>
  <c r="R730" i="6"/>
  <c r="S730" i="6"/>
  <c r="T730" i="6"/>
  <c r="U730" i="6"/>
  <c r="V730" i="6"/>
  <c r="Q731" i="6"/>
  <c r="R731" i="6"/>
  <c r="S731" i="6"/>
  <c r="T731" i="6"/>
  <c r="U731" i="6"/>
  <c r="V731" i="6"/>
  <c r="Q732" i="6"/>
  <c r="R732" i="6"/>
  <c r="S732" i="6"/>
  <c r="T732" i="6"/>
  <c r="U732" i="6"/>
  <c r="V732" i="6"/>
  <c r="Q733" i="6"/>
  <c r="R733" i="6"/>
  <c r="S733" i="6"/>
  <c r="T733" i="6"/>
  <c r="U733" i="6"/>
  <c r="V733" i="6"/>
  <c r="Q734" i="6"/>
  <c r="R734" i="6"/>
  <c r="S734" i="6"/>
  <c r="T734" i="6"/>
  <c r="U734" i="6"/>
  <c r="V734" i="6"/>
  <c r="Q735" i="6"/>
  <c r="R735" i="6"/>
  <c r="S735" i="6"/>
  <c r="T735" i="6"/>
  <c r="U735" i="6"/>
  <c r="V735" i="6"/>
  <c r="Q736" i="6"/>
  <c r="R736" i="6"/>
  <c r="S736" i="6"/>
  <c r="T736" i="6"/>
  <c r="U736" i="6"/>
  <c r="V736" i="6"/>
  <c r="Q737" i="6"/>
  <c r="R737" i="6"/>
  <c r="S737" i="6"/>
  <c r="T737" i="6"/>
  <c r="U737" i="6"/>
  <c r="V737" i="6"/>
  <c r="Q738" i="6"/>
  <c r="R738" i="6"/>
  <c r="S738" i="6"/>
  <c r="T738" i="6"/>
  <c r="U738" i="6"/>
  <c r="V738" i="6"/>
  <c r="Q739" i="6"/>
  <c r="R739" i="6"/>
  <c r="S739" i="6"/>
  <c r="T739" i="6"/>
  <c r="U739" i="6"/>
  <c r="V739" i="6"/>
  <c r="Q740" i="6"/>
  <c r="R740" i="6"/>
  <c r="S740" i="6"/>
  <c r="T740" i="6"/>
  <c r="U740" i="6"/>
  <c r="V740" i="6"/>
  <c r="Q741" i="6"/>
  <c r="R741" i="6"/>
  <c r="S741" i="6"/>
  <c r="T741" i="6"/>
  <c r="U741" i="6"/>
  <c r="V741" i="6"/>
  <c r="Q742" i="6"/>
  <c r="R742" i="6"/>
  <c r="S742" i="6"/>
  <c r="T742" i="6"/>
  <c r="U742" i="6"/>
  <c r="V742" i="6"/>
  <c r="Q743" i="6"/>
  <c r="R743" i="6"/>
  <c r="S743" i="6"/>
  <c r="T743" i="6"/>
  <c r="U743" i="6"/>
  <c r="V743" i="6"/>
  <c r="Q744" i="6"/>
  <c r="R744" i="6"/>
  <c r="S744" i="6"/>
  <c r="T744" i="6"/>
  <c r="U744" i="6"/>
  <c r="V744" i="6"/>
  <c r="Q745" i="6"/>
  <c r="R745" i="6"/>
  <c r="S745" i="6"/>
  <c r="T745" i="6"/>
  <c r="U745" i="6"/>
  <c r="V745" i="6"/>
  <c r="Q746" i="6"/>
  <c r="R746" i="6"/>
  <c r="S746" i="6"/>
  <c r="T746" i="6"/>
  <c r="U746" i="6"/>
  <c r="V746" i="6"/>
  <c r="Q747" i="6"/>
  <c r="R747" i="6"/>
  <c r="S747" i="6"/>
  <c r="T747" i="6"/>
  <c r="U747" i="6"/>
  <c r="V747" i="6"/>
  <c r="Q748" i="6"/>
  <c r="R748" i="6"/>
  <c r="S748" i="6"/>
  <c r="T748" i="6"/>
  <c r="U748" i="6"/>
  <c r="V748" i="6"/>
  <c r="Q749" i="6"/>
  <c r="R749" i="6"/>
  <c r="S749" i="6"/>
  <c r="T749" i="6"/>
  <c r="U749" i="6"/>
  <c r="V749" i="6"/>
  <c r="Q750" i="6"/>
  <c r="R750" i="6"/>
  <c r="S750" i="6"/>
  <c r="T750" i="6"/>
  <c r="U750" i="6"/>
  <c r="V750" i="6"/>
  <c r="Q751" i="6"/>
  <c r="R751" i="6"/>
  <c r="S751" i="6"/>
  <c r="T751" i="6"/>
  <c r="U751" i="6"/>
  <c r="V751" i="6"/>
  <c r="Q752" i="6"/>
  <c r="R752" i="6"/>
  <c r="S752" i="6"/>
  <c r="T752" i="6"/>
  <c r="U752" i="6"/>
  <c r="V752" i="6"/>
  <c r="Q753" i="6"/>
  <c r="R753" i="6"/>
  <c r="S753" i="6"/>
  <c r="T753" i="6"/>
  <c r="U753" i="6"/>
  <c r="V753" i="6"/>
  <c r="Q754" i="6"/>
  <c r="R754" i="6"/>
  <c r="S754" i="6"/>
  <c r="T754" i="6"/>
  <c r="U754" i="6"/>
  <c r="V754" i="6"/>
  <c r="Q755" i="6"/>
  <c r="R755" i="6"/>
  <c r="S755" i="6"/>
  <c r="T755" i="6"/>
  <c r="U755" i="6"/>
  <c r="V755" i="6"/>
  <c r="Q756" i="6"/>
  <c r="R756" i="6"/>
  <c r="S756" i="6"/>
  <c r="T756" i="6"/>
  <c r="U756" i="6"/>
  <c r="V756" i="6"/>
  <c r="Q757" i="6"/>
  <c r="R757" i="6"/>
  <c r="S757" i="6"/>
  <c r="T757" i="6"/>
  <c r="U757" i="6"/>
  <c r="V757" i="6"/>
  <c r="Q758" i="6"/>
  <c r="R758" i="6"/>
  <c r="S758" i="6"/>
  <c r="T758" i="6"/>
  <c r="U758" i="6"/>
  <c r="V758" i="6"/>
  <c r="Q759" i="6"/>
  <c r="R759" i="6"/>
  <c r="S759" i="6"/>
  <c r="T759" i="6"/>
  <c r="U759" i="6"/>
  <c r="V759" i="6"/>
  <c r="Q760" i="6"/>
  <c r="R760" i="6"/>
  <c r="S760" i="6"/>
  <c r="T760" i="6"/>
  <c r="U760" i="6"/>
  <c r="V760" i="6"/>
  <c r="Q761" i="6"/>
  <c r="R761" i="6"/>
  <c r="S761" i="6"/>
  <c r="T761" i="6"/>
  <c r="U761" i="6"/>
  <c r="V761" i="6"/>
  <c r="Q762" i="6"/>
  <c r="R762" i="6"/>
  <c r="S762" i="6"/>
  <c r="T762" i="6"/>
  <c r="U762" i="6"/>
  <c r="V762" i="6"/>
  <c r="Q763" i="6"/>
  <c r="R763" i="6"/>
  <c r="S763" i="6"/>
  <c r="T763" i="6"/>
  <c r="U763" i="6"/>
  <c r="V763" i="6"/>
  <c r="Q764" i="6"/>
  <c r="R764" i="6"/>
  <c r="S764" i="6"/>
  <c r="T764" i="6"/>
  <c r="U764" i="6"/>
  <c r="V764" i="6"/>
  <c r="Q765" i="6"/>
  <c r="R765" i="6"/>
  <c r="S765" i="6"/>
  <c r="T765" i="6"/>
  <c r="U765" i="6"/>
  <c r="V765" i="6"/>
  <c r="Q766" i="6"/>
  <c r="R766" i="6"/>
  <c r="S766" i="6"/>
  <c r="T766" i="6"/>
  <c r="U766" i="6"/>
  <c r="V766" i="6"/>
  <c r="Q767" i="6"/>
  <c r="R767" i="6"/>
  <c r="S767" i="6"/>
  <c r="T767" i="6"/>
  <c r="U767" i="6"/>
  <c r="V767" i="6"/>
  <c r="Q768" i="6"/>
  <c r="R768" i="6"/>
  <c r="S768" i="6"/>
  <c r="T768" i="6"/>
  <c r="U768" i="6"/>
  <c r="V768" i="6"/>
  <c r="Q769" i="6"/>
  <c r="R769" i="6"/>
  <c r="S769" i="6"/>
  <c r="T769" i="6"/>
  <c r="U769" i="6"/>
  <c r="V769" i="6"/>
  <c r="Q770" i="6"/>
  <c r="R770" i="6"/>
  <c r="S770" i="6"/>
  <c r="T770" i="6"/>
  <c r="U770" i="6"/>
  <c r="V770" i="6"/>
  <c r="Q771" i="6"/>
  <c r="R771" i="6"/>
  <c r="S771" i="6"/>
  <c r="T771" i="6"/>
  <c r="U771" i="6"/>
  <c r="V771" i="6"/>
  <c r="Q772" i="6"/>
  <c r="R772" i="6"/>
  <c r="S772" i="6"/>
  <c r="T772" i="6"/>
  <c r="U772" i="6"/>
  <c r="V772" i="6"/>
  <c r="Q773" i="6"/>
  <c r="R773" i="6"/>
  <c r="S773" i="6"/>
  <c r="T773" i="6"/>
  <c r="U773" i="6"/>
  <c r="V773" i="6"/>
  <c r="Q774" i="6"/>
  <c r="R774" i="6"/>
  <c r="S774" i="6"/>
  <c r="T774" i="6"/>
  <c r="U774" i="6"/>
  <c r="V774" i="6"/>
  <c r="Q775" i="6"/>
  <c r="R775" i="6"/>
  <c r="S775" i="6"/>
  <c r="T775" i="6"/>
  <c r="U775" i="6"/>
  <c r="V775" i="6"/>
  <c r="Q776" i="6"/>
  <c r="R776" i="6"/>
  <c r="S776" i="6"/>
  <c r="T776" i="6"/>
  <c r="U776" i="6"/>
  <c r="V776" i="6"/>
  <c r="Q777" i="6"/>
  <c r="R777" i="6"/>
  <c r="S777" i="6"/>
  <c r="T777" i="6"/>
  <c r="U777" i="6"/>
  <c r="V777" i="6"/>
  <c r="Q778" i="6"/>
  <c r="R778" i="6"/>
  <c r="S778" i="6"/>
  <c r="T778" i="6"/>
  <c r="U778" i="6"/>
  <c r="V778" i="6"/>
  <c r="Q779" i="6"/>
  <c r="R779" i="6"/>
  <c r="S779" i="6"/>
  <c r="T779" i="6"/>
  <c r="U779" i="6"/>
  <c r="V779" i="6"/>
  <c r="Q780" i="6"/>
  <c r="R780" i="6"/>
  <c r="S780" i="6"/>
  <c r="T780" i="6"/>
  <c r="U780" i="6"/>
  <c r="V780" i="6"/>
  <c r="Q781" i="6"/>
  <c r="R781" i="6"/>
  <c r="S781" i="6"/>
  <c r="T781" i="6"/>
  <c r="U781" i="6"/>
  <c r="V781" i="6"/>
  <c r="Q782" i="6"/>
  <c r="R782" i="6"/>
  <c r="S782" i="6"/>
  <c r="T782" i="6"/>
  <c r="U782" i="6"/>
  <c r="V782" i="6"/>
  <c r="Q783" i="6"/>
  <c r="R783" i="6"/>
  <c r="S783" i="6"/>
  <c r="T783" i="6"/>
  <c r="U783" i="6"/>
  <c r="V783" i="6"/>
  <c r="Q784" i="6"/>
  <c r="R784" i="6"/>
  <c r="S784" i="6"/>
  <c r="T784" i="6"/>
  <c r="U784" i="6"/>
  <c r="V784" i="6"/>
  <c r="Q785" i="6"/>
  <c r="R785" i="6"/>
  <c r="S785" i="6"/>
  <c r="T785" i="6"/>
  <c r="U785" i="6"/>
  <c r="V785" i="6"/>
  <c r="Q786" i="6"/>
  <c r="R786" i="6"/>
  <c r="S786" i="6"/>
  <c r="T786" i="6"/>
  <c r="U786" i="6"/>
  <c r="V786" i="6"/>
  <c r="Q787" i="6"/>
  <c r="R787" i="6"/>
  <c r="S787" i="6"/>
  <c r="T787" i="6"/>
  <c r="U787" i="6"/>
  <c r="V787" i="6"/>
  <c r="Q788" i="6"/>
  <c r="R788" i="6"/>
  <c r="S788" i="6"/>
  <c r="T788" i="6"/>
  <c r="U788" i="6"/>
  <c r="V788" i="6"/>
  <c r="Q789" i="6"/>
  <c r="R789" i="6"/>
  <c r="S789" i="6"/>
  <c r="T789" i="6"/>
  <c r="U789" i="6"/>
  <c r="V789" i="6"/>
  <c r="Q790" i="6"/>
  <c r="R790" i="6"/>
  <c r="S790" i="6"/>
  <c r="T790" i="6"/>
  <c r="U790" i="6"/>
  <c r="V790" i="6"/>
  <c r="Q791" i="6"/>
  <c r="R791" i="6"/>
  <c r="S791" i="6"/>
  <c r="T791" i="6"/>
  <c r="U791" i="6"/>
  <c r="V791" i="6"/>
  <c r="Q792" i="6"/>
  <c r="R792" i="6"/>
  <c r="S792" i="6"/>
  <c r="T792" i="6"/>
  <c r="U792" i="6"/>
  <c r="V792" i="6"/>
  <c r="Q793" i="6"/>
  <c r="R793" i="6"/>
  <c r="S793" i="6"/>
  <c r="T793" i="6"/>
  <c r="U793" i="6"/>
  <c r="V793" i="6"/>
  <c r="Q794" i="6"/>
  <c r="R794" i="6"/>
  <c r="S794" i="6"/>
  <c r="T794" i="6"/>
  <c r="U794" i="6"/>
  <c r="V794" i="6"/>
  <c r="Q795" i="6"/>
  <c r="R795" i="6"/>
  <c r="S795" i="6"/>
  <c r="T795" i="6"/>
  <c r="U795" i="6"/>
  <c r="V795" i="6"/>
  <c r="Q796" i="6"/>
  <c r="R796" i="6"/>
  <c r="S796" i="6"/>
  <c r="T796" i="6"/>
  <c r="U796" i="6"/>
  <c r="V796" i="6"/>
  <c r="Q797" i="6"/>
  <c r="R797" i="6"/>
  <c r="S797" i="6"/>
  <c r="T797" i="6"/>
  <c r="U797" i="6"/>
  <c r="V797" i="6"/>
  <c r="Q798" i="6"/>
  <c r="R798" i="6"/>
  <c r="S798" i="6"/>
  <c r="T798" i="6"/>
  <c r="U798" i="6"/>
  <c r="V798" i="6"/>
  <c r="Q799" i="6"/>
  <c r="R799" i="6"/>
  <c r="S799" i="6"/>
  <c r="T799" i="6"/>
  <c r="U799" i="6"/>
  <c r="V799" i="6"/>
  <c r="Q800" i="6"/>
  <c r="R800" i="6"/>
  <c r="S800" i="6"/>
  <c r="T800" i="6"/>
  <c r="U800" i="6"/>
  <c r="V800" i="6"/>
  <c r="Q801" i="6"/>
  <c r="R801" i="6"/>
  <c r="S801" i="6"/>
  <c r="T801" i="6"/>
  <c r="U801" i="6"/>
  <c r="V801" i="6"/>
  <c r="Q802" i="6"/>
  <c r="R802" i="6"/>
  <c r="S802" i="6"/>
  <c r="T802" i="6"/>
  <c r="U802" i="6"/>
  <c r="V802" i="6"/>
  <c r="Q803" i="6"/>
  <c r="R803" i="6"/>
  <c r="S803" i="6"/>
  <c r="T803" i="6"/>
  <c r="U803" i="6"/>
  <c r="V803" i="6"/>
  <c r="Q804" i="6"/>
  <c r="R804" i="6"/>
  <c r="S804" i="6"/>
  <c r="T804" i="6"/>
  <c r="U804" i="6"/>
  <c r="V804" i="6"/>
  <c r="Q805" i="6"/>
  <c r="R805" i="6"/>
  <c r="S805" i="6"/>
  <c r="T805" i="6"/>
  <c r="U805" i="6"/>
  <c r="V805" i="6"/>
  <c r="Q806" i="6"/>
  <c r="R806" i="6"/>
  <c r="S806" i="6"/>
  <c r="T806" i="6"/>
  <c r="U806" i="6"/>
  <c r="V806" i="6"/>
  <c r="Q807" i="6"/>
  <c r="R807" i="6"/>
  <c r="S807" i="6"/>
  <c r="T807" i="6"/>
  <c r="U807" i="6"/>
  <c r="V807" i="6"/>
  <c r="Q808" i="6"/>
  <c r="R808" i="6"/>
  <c r="S808" i="6"/>
  <c r="T808" i="6"/>
  <c r="U808" i="6"/>
  <c r="V808" i="6"/>
  <c r="Q809" i="6"/>
  <c r="R809" i="6"/>
  <c r="S809" i="6"/>
  <c r="T809" i="6"/>
  <c r="U809" i="6"/>
  <c r="V809" i="6"/>
  <c r="Q810" i="6"/>
  <c r="R810" i="6"/>
  <c r="S810" i="6"/>
  <c r="T810" i="6"/>
  <c r="U810" i="6"/>
  <c r="V810" i="6"/>
  <c r="Q811" i="6"/>
  <c r="R811" i="6"/>
  <c r="S811" i="6"/>
  <c r="T811" i="6"/>
  <c r="U811" i="6"/>
  <c r="V811" i="6"/>
  <c r="Q812" i="6"/>
  <c r="R812" i="6"/>
  <c r="S812" i="6"/>
  <c r="T812" i="6"/>
  <c r="U812" i="6"/>
  <c r="V812" i="6"/>
  <c r="Q813" i="6"/>
  <c r="R813" i="6"/>
  <c r="S813" i="6"/>
  <c r="T813" i="6"/>
  <c r="U813" i="6"/>
  <c r="V813" i="6"/>
  <c r="Q814" i="6"/>
  <c r="R814" i="6"/>
  <c r="S814" i="6"/>
  <c r="T814" i="6"/>
  <c r="U814" i="6"/>
  <c r="V814" i="6"/>
  <c r="Q815" i="6"/>
  <c r="R815" i="6"/>
  <c r="S815" i="6"/>
  <c r="T815" i="6"/>
  <c r="U815" i="6"/>
  <c r="V815" i="6"/>
  <c r="Q816" i="6"/>
  <c r="R816" i="6"/>
  <c r="S816" i="6"/>
  <c r="T816" i="6"/>
  <c r="U816" i="6"/>
  <c r="V816" i="6"/>
  <c r="Q817" i="6"/>
  <c r="R817" i="6"/>
  <c r="S817" i="6"/>
  <c r="T817" i="6"/>
  <c r="U817" i="6"/>
  <c r="V817" i="6"/>
  <c r="Q818" i="6"/>
  <c r="R818" i="6"/>
  <c r="S818" i="6"/>
  <c r="T818" i="6"/>
  <c r="U818" i="6"/>
  <c r="V818" i="6"/>
  <c r="Q819" i="6"/>
  <c r="R819" i="6"/>
  <c r="S819" i="6"/>
  <c r="T819" i="6"/>
  <c r="U819" i="6"/>
  <c r="V819" i="6"/>
  <c r="Q820" i="6"/>
  <c r="R820" i="6"/>
  <c r="S820" i="6"/>
  <c r="T820" i="6"/>
  <c r="U820" i="6"/>
  <c r="V820" i="6"/>
  <c r="Q821" i="6"/>
  <c r="R821" i="6"/>
  <c r="S821" i="6"/>
  <c r="T821" i="6"/>
  <c r="U821" i="6"/>
  <c r="V821" i="6"/>
  <c r="Q822" i="6"/>
  <c r="R822" i="6"/>
  <c r="S822" i="6"/>
  <c r="T822" i="6"/>
  <c r="U822" i="6"/>
  <c r="V822" i="6"/>
  <c r="Q823" i="6"/>
  <c r="R823" i="6"/>
  <c r="S823" i="6"/>
  <c r="T823" i="6"/>
  <c r="U823" i="6"/>
  <c r="V823" i="6"/>
  <c r="Q824" i="6"/>
  <c r="R824" i="6"/>
  <c r="S824" i="6"/>
  <c r="T824" i="6"/>
  <c r="U824" i="6"/>
  <c r="V824" i="6"/>
  <c r="Q825" i="6"/>
  <c r="R825" i="6"/>
  <c r="S825" i="6"/>
  <c r="T825" i="6"/>
  <c r="U825" i="6"/>
  <c r="V825" i="6"/>
  <c r="Q826" i="6"/>
  <c r="R826" i="6"/>
  <c r="S826" i="6"/>
  <c r="T826" i="6"/>
  <c r="U826" i="6"/>
  <c r="V826" i="6"/>
  <c r="Q827" i="6"/>
  <c r="R827" i="6"/>
  <c r="S827" i="6"/>
  <c r="T827" i="6"/>
  <c r="U827" i="6"/>
  <c r="V827" i="6"/>
  <c r="Q828" i="6"/>
  <c r="R828" i="6"/>
  <c r="S828" i="6"/>
  <c r="T828" i="6"/>
  <c r="U828" i="6"/>
  <c r="V828" i="6"/>
  <c r="Q829" i="6"/>
  <c r="R829" i="6"/>
  <c r="S829" i="6"/>
  <c r="T829" i="6"/>
  <c r="U829" i="6"/>
  <c r="V829" i="6"/>
  <c r="Q830" i="6"/>
  <c r="R830" i="6"/>
  <c r="S830" i="6"/>
  <c r="T830" i="6"/>
  <c r="U830" i="6"/>
  <c r="V830" i="6"/>
  <c r="Q831" i="6"/>
  <c r="R831" i="6"/>
  <c r="S831" i="6"/>
  <c r="T831" i="6"/>
  <c r="U831" i="6"/>
  <c r="V831" i="6"/>
  <c r="Q832" i="6"/>
  <c r="R832" i="6"/>
  <c r="S832" i="6"/>
  <c r="T832" i="6"/>
  <c r="U832" i="6"/>
  <c r="V832" i="6"/>
  <c r="Q833" i="6"/>
  <c r="R833" i="6"/>
  <c r="S833" i="6"/>
  <c r="T833" i="6"/>
  <c r="U833" i="6"/>
  <c r="V833" i="6"/>
  <c r="Q834" i="6"/>
  <c r="R834" i="6"/>
  <c r="S834" i="6"/>
  <c r="T834" i="6"/>
  <c r="U834" i="6"/>
  <c r="V834" i="6"/>
  <c r="Q835" i="6"/>
  <c r="R835" i="6"/>
  <c r="S835" i="6"/>
  <c r="T835" i="6"/>
  <c r="U835" i="6"/>
  <c r="V835" i="6"/>
  <c r="Q836" i="6"/>
  <c r="R836" i="6"/>
  <c r="S836" i="6"/>
  <c r="T836" i="6"/>
  <c r="U836" i="6"/>
  <c r="V836" i="6"/>
  <c r="Q837" i="6"/>
  <c r="R837" i="6"/>
  <c r="S837" i="6"/>
  <c r="T837" i="6"/>
  <c r="U837" i="6"/>
  <c r="V837" i="6"/>
  <c r="Q838" i="6"/>
  <c r="R838" i="6"/>
  <c r="S838" i="6"/>
  <c r="T838" i="6"/>
  <c r="U838" i="6"/>
  <c r="V838" i="6"/>
  <c r="Q839" i="6"/>
  <c r="R839" i="6"/>
  <c r="S839" i="6"/>
  <c r="T839" i="6"/>
  <c r="U839" i="6"/>
  <c r="V839" i="6"/>
  <c r="Q840" i="6"/>
  <c r="R840" i="6"/>
  <c r="S840" i="6"/>
  <c r="T840" i="6"/>
  <c r="U840" i="6"/>
  <c r="V840" i="6"/>
  <c r="Q841" i="6"/>
  <c r="R841" i="6"/>
  <c r="S841" i="6"/>
  <c r="T841" i="6"/>
  <c r="U841" i="6"/>
  <c r="V841" i="6"/>
  <c r="Q842" i="6"/>
  <c r="R842" i="6"/>
  <c r="S842" i="6"/>
  <c r="T842" i="6"/>
  <c r="U842" i="6"/>
  <c r="V842" i="6"/>
  <c r="Q843" i="6"/>
  <c r="R843" i="6"/>
  <c r="S843" i="6"/>
  <c r="T843" i="6"/>
  <c r="U843" i="6"/>
  <c r="V843" i="6"/>
  <c r="Q844" i="6"/>
  <c r="R844" i="6"/>
  <c r="S844" i="6"/>
  <c r="T844" i="6"/>
  <c r="U844" i="6"/>
  <c r="V844" i="6"/>
  <c r="Q845" i="6"/>
  <c r="R845" i="6"/>
  <c r="S845" i="6"/>
  <c r="T845" i="6"/>
  <c r="U845" i="6"/>
  <c r="V845" i="6"/>
  <c r="Q846" i="6"/>
  <c r="R846" i="6"/>
  <c r="S846" i="6"/>
  <c r="T846" i="6"/>
  <c r="U846" i="6"/>
  <c r="V846" i="6"/>
  <c r="Q847" i="6"/>
  <c r="R847" i="6"/>
  <c r="S847" i="6"/>
  <c r="T847" i="6"/>
  <c r="U847" i="6"/>
  <c r="V847" i="6"/>
  <c r="Q848" i="6"/>
  <c r="R848" i="6"/>
  <c r="S848" i="6"/>
  <c r="T848" i="6"/>
  <c r="U848" i="6"/>
  <c r="V848" i="6"/>
  <c r="Q849" i="6"/>
  <c r="R849" i="6"/>
  <c r="S849" i="6"/>
  <c r="T849" i="6"/>
  <c r="U849" i="6"/>
  <c r="V849" i="6"/>
  <c r="Q850" i="6"/>
  <c r="R850" i="6"/>
  <c r="S850" i="6"/>
  <c r="T850" i="6"/>
  <c r="U850" i="6"/>
  <c r="V850" i="6"/>
  <c r="Q851" i="6"/>
  <c r="R851" i="6"/>
  <c r="S851" i="6"/>
  <c r="T851" i="6"/>
  <c r="U851" i="6"/>
  <c r="V851" i="6"/>
  <c r="Q3" i="5"/>
  <c r="R3" i="5"/>
  <c r="S3" i="5"/>
  <c r="T3" i="5"/>
  <c r="U3" i="5"/>
  <c r="V3" i="5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Q37" i="5"/>
  <c r="R37" i="5"/>
  <c r="S37" i="5"/>
  <c r="T37" i="5"/>
  <c r="U37" i="5"/>
  <c r="V37" i="5"/>
  <c r="Q38" i="5"/>
  <c r="R38" i="5"/>
  <c r="S38" i="5"/>
  <c r="T38" i="5"/>
  <c r="U38" i="5"/>
  <c r="V38" i="5"/>
  <c r="Q39" i="5"/>
  <c r="R39" i="5"/>
  <c r="S39" i="5"/>
  <c r="T39" i="5"/>
  <c r="U39" i="5"/>
  <c r="V39" i="5"/>
  <c r="Q40" i="5"/>
  <c r="R40" i="5"/>
  <c r="S40" i="5"/>
  <c r="T40" i="5"/>
  <c r="U40" i="5"/>
  <c r="V40" i="5"/>
  <c r="Q41" i="5"/>
  <c r="R41" i="5"/>
  <c r="S41" i="5"/>
  <c r="T41" i="5"/>
  <c r="U41" i="5"/>
  <c r="V41" i="5"/>
  <c r="Q42" i="5"/>
  <c r="R42" i="5"/>
  <c r="S42" i="5"/>
  <c r="T42" i="5"/>
  <c r="U42" i="5"/>
  <c r="V42" i="5"/>
  <c r="Q43" i="5"/>
  <c r="R43" i="5"/>
  <c r="S43" i="5"/>
  <c r="T43" i="5"/>
  <c r="U43" i="5"/>
  <c r="V43" i="5"/>
  <c r="Q44" i="5"/>
  <c r="R44" i="5"/>
  <c r="S44" i="5"/>
  <c r="T44" i="5"/>
  <c r="U44" i="5"/>
  <c r="V44" i="5"/>
  <c r="Q45" i="5"/>
  <c r="R45" i="5"/>
  <c r="S45" i="5"/>
  <c r="T45" i="5"/>
  <c r="U45" i="5"/>
  <c r="V45" i="5"/>
  <c r="Q46" i="5"/>
  <c r="R46" i="5"/>
  <c r="S46" i="5"/>
  <c r="T46" i="5"/>
  <c r="U46" i="5"/>
  <c r="V46" i="5"/>
  <c r="Q47" i="5"/>
  <c r="R47" i="5"/>
  <c r="S47" i="5"/>
  <c r="T47" i="5"/>
  <c r="U47" i="5"/>
  <c r="V47" i="5"/>
  <c r="Q48" i="5"/>
  <c r="R48" i="5"/>
  <c r="S48" i="5"/>
  <c r="T48" i="5"/>
  <c r="U48" i="5"/>
  <c r="V48" i="5"/>
  <c r="Q49" i="5"/>
  <c r="R49" i="5"/>
  <c r="S49" i="5"/>
  <c r="T49" i="5"/>
  <c r="U49" i="5"/>
  <c r="V49" i="5"/>
  <c r="Q50" i="5"/>
  <c r="R50" i="5"/>
  <c r="S50" i="5"/>
  <c r="T50" i="5"/>
  <c r="U50" i="5"/>
  <c r="V50" i="5"/>
  <c r="Q51" i="5"/>
  <c r="R51" i="5"/>
  <c r="S51" i="5"/>
  <c r="T51" i="5"/>
  <c r="U51" i="5"/>
  <c r="V51" i="5"/>
  <c r="Q52" i="5"/>
  <c r="R52" i="5"/>
  <c r="S52" i="5"/>
  <c r="T52" i="5"/>
  <c r="U52" i="5"/>
  <c r="V52" i="5"/>
  <c r="Q53" i="5"/>
  <c r="R53" i="5"/>
  <c r="S53" i="5"/>
  <c r="T53" i="5"/>
  <c r="U53" i="5"/>
  <c r="V53" i="5"/>
  <c r="Q54" i="5"/>
  <c r="R54" i="5"/>
  <c r="S54" i="5"/>
  <c r="T54" i="5"/>
  <c r="U54" i="5"/>
  <c r="V54" i="5"/>
  <c r="Q55" i="5"/>
  <c r="R55" i="5"/>
  <c r="S55" i="5"/>
  <c r="T55" i="5"/>
  <c r="U55" i="5"/>
  <c r="V55" i="5"/>
  <c r="Q56" i="5"/>
  <c r="R56" i="5"/>
  <c r="S56" i="5"/>
  <c r="T56" i="5"/>
  <c r="U56" i="5"/>
  <c r="V56" i="5"/>
  <c r="Q57" i="5"/>
  <c r="R57" i="5"/>
  <c r="S57" i="5"/>
  <c r="T57" i="5"/>
  <c r="U57" i="5"/>
  <c r="V57" i="5"/>
  <c r="Q58" i="5"/>
  <c r="R58" i="5"/>
  <c r="S58" i="5"/>
  <c r="T58" i="5"/>
  <c r="U58" i="5"/>
  <c r="V58" i="5"/>
  <c r="Q59" i="5"/>
  <c r="R59" i="5"/>
  <c r="S59" i="5"/>
  <c r="T59" i="5"/>
  <c r="U59" i="5"/>
  <c r="V59" i="5"/>
  <c r="Q60" i="5"/>
  <c r="R60" i="5"/>
  <c r="S60" i="5"/>
  <c r="T60" i="5"/>
  <c r="U60" i="5"/>
  <c r="V60" i="5"/>
  <c r="Q61" i="5"/>
  <c r="R61" i="5"/>
  <c r="S61" i="5"/>
  <c r="T61" i="5"/>
  <c r="U61" i="5"/>
  <c r="V61" i="5"/>
  <c r="Q62" i="5"/>
  <c r="R62" i="5"/>
  <c r="S62" i="5"/>
  <c r="T62" i="5"/>
  <c r="U62" i="5"/>
  <c r="V62" i="5"/>
  <c r="Q63" i="5"/>
  <c r="R63" i="5"/>
  <c r="S63" i="5"/>
  <c r="T63" i="5"/>
  <c r="U63" i="5"/>
  <c r="V63" i="5"/>
  <c r="Q64" i="5"/>
  <c r="R64" i="5"/>
  <c r="S64" i="5"/>
  <c r="T64" i="5"/>
  <c r="U64" i="5"/>
  <c r="V64" i="5"/>
  <c r="Q65" i="5"/>
  <c r="R65" i="5"/>
  <c r="S65" i="5"/>
  <c r="T65" i="5"/>
  <c r="U65" i="5"/>
  <c r="V65" i="5"/>
  <c r="Q66" i="5"/>
  <c r="R66" i="5"/>
  <c r="S66" i="5"/>
  <c r="T66" i="5"/>
  <c r="U66" i="5"/>
  <c r="V66" i="5"/>
  <c r="Q67" i="5"/>
  <c r="R67" i="5"/>
  <c r="S67" i="5"/>
  <c r="T67" i="5"/>
  <c r="U67" i="5"/>
  <c r="V67" i="5"/>
  <c r="Q68" i="5"/>
  <c r="R68" i="5"/>
  <c r="S68" i="5"/>
  <c r="T68" i="5"/>
  <c r="U68" i="5"/>
  <c r="V68" i="5"/>
  <c r="Q69" i="5"/>
  <c r="R69" i="5"/>
  <c r="S69" i="5"/>
  <c r="T69" i="5"/>
  <c r="U69" i="5"/>
  <c r="V69" i="5"/>
  <c r="Q70" i="5"/>
  <c r="R70" i="5"/>
  <c r="S70" i="5"/>
  <c r="T70" i="5"/>
  <c r="U70" i="5"/>
  <c r="V70" i="5"/>
  <c r="Q71" i="5"/>
  <c r="R71" i="5"/>
  <c r="S71" i="5"/>
  <c r="T71" i="5"/>
  <c r="U71" i="5"/>
  <c r="V71" i="5"/>
  <c r="Q72" i="5"/>
  <c r="R72" i="5"/>
  <c r="S72" i="5"/>
  <c r="T72" i="5"/>
  <c r="U72" i="5"/>
  <c r="V72" i="5"/>
  <c r="Q73" i="5"/>
  <c r="R73" i="5"/>
  <c r="S73" i="5"/>
  <c r="T73" i="5"/>
  <c r="U73" i="5"/>
  <c r="V73" i="5"/>
  <c r="Q74" i="5"/>
  <c r="R74" i="5"/>
  <c r="S74" i="5"/>
  <c r="T74" i="5"/>
  <c r="U74" i="5"/>
  <c r="V74" i="5"/>
  <c r="Q75" i="5"/>
  <c r="R75" i="5"/>
  <c r="S75" i="5"/>
  <c r="T75" i="5"/>
  <c r="U75" i="5"/>
  <c r="V75" i="5"/>
  <c r="Q76" i="5"/>
  <c r="R76" i="5"/>
  <c r="S76" i="5"/>
  <c r="T76" i="5"/>
  <c r="U76" i="5"/>
  <c r="V76" i="5"/>
  <c r="Q77" i="5"/>
  <c r="R77" i="5"/>
  <c r="S77" i="5"/>
  <c r="T77" i="5"/>
  <c r="U77" i="5"/>
  <c r="V77" i="5"/>
  <c r="Q78" i="5"/>
  <c r="R78" i="5"/>
  <c r="S78" i="5"/>
  <c r="T78" i="5"/>
  <c r="U78" i="5"/>
  <c r="V78" i="5"/>
  <c r="Q79" i="5"/>
  <c r="R79" i="5"/>
  <c r="S79" i="5"/>
  <c r="T79" i="5"/>
  <c r="U79" i="5"/>
  <c r="V79" i="5"/>
  <c r="Q80" i="5"/>
  <c r="R80" i="5"/>
  <c r="S80" i="5"/>
  <c r="T80" i="5"/>
  <c r="U80" i="5"/>
  <c r="V80" i="5"/>
  <c r="Q81" i="5"/>
  <c r="R81" i="5"/>
  <c r="S81" i="5"/>
  <c r="T81" i="5"/>
  <c r="U81" i="5"/>
  <c r="V81" i="5"/>
  <c r="Q82" i="5"/>
  <c r="R82" i="5"/>
  <c r="S82" i="5"/>
  <c r="T82" i="5"/>
  <c r="U82" i="5"/>
  <c r="V82" i="5"/>
  <c r="Q83" i="5"/>
  <c r="R83" i="5"/>
  <c r="S83" i="5"/>
  <c r="T83" i="5"/>
  <c r="U83" i="5"/>
  <c r="V83" i="5"/>
  <c r="Q84" i="5"/>
  <c r="R84" i="5"/>
  <c r="S84" i="5"/>
  <c r="T84" i="5"/>
  <c r="U84" i="5"/>
  <c r="V84" i="5"/>
  <c r="Q85" i="5"/>
  <c r="R85" i="5"/>
  <c r="S85" i="5"/>
  <c r="T85" i="5"/>
  <c r="U85" i="5"/>
  <c r="V85" i="5"/>
  <c r="Q86" i="5"/>
  <c r="R86" i="5"/>
  <c r="S86" i="5"/>
  <c r="T86" i="5"/>
  <c r="U86" i="5"/>
  <c r="V86" i="5"/>
  <c r="Q87" i="5"/>
  <c r="R87" i="5"/>
  <c r="S87" i="5"/>
  <c r="T87" i="5"/>
  <c r="U87" i="5"/>
  <c r="V87" i="5"/>
  <c r="Q88" i="5"/>
  <c r="R88" i="5"/>
  <c r="S88" i="5"/>
  <c r="T88" i="5"/>
  <c r="U88" i="5"/>
  <c r="V88" i="5"/>
  <c r="Q89" i="5"/>
  <c r="R89" i="5"/>
  <c r="S89" i="5"/>
  <c r="T89" i="5"/>
  <c r="U89" i="5"/>
  <c r="V89" i="5"/>
  <c r="Q90" i="5"/>
  <c r="R90" i="5"/>
  <c r="S90" i="5"/>
  <c r="T90" i="5"/>
  <c r="U90" i="5"/>
  <c r="V90" i="5"/>
  <c r="Q91" i="5"/>
  <c r="R91" i="5"/>
  <c r="S91" i="5"/>
  <c r="T91" i="5"/>
  <c r="U91" i="5"/>
  <c r="V91" i="5"/>
  <c r="Q92" i="5"/>
  <c r="R92" i="5"/>
  <c r="S92" i="5"/>
  <c r="T92" i="5"/>
  <c r="U92" i="5"/>
  <c r="V92" i="5"/>
  <c r="Q93" i="5"/>
  <c r="R93" i="5"/>
  <c r="S93" i="5"/>
  <c r="T93" i="5"/>
  <c r="U93" i="5"/>
  <c r="V93" i="5"/>
  <c r="Q94" i="5"/>
  <c r="R94" i="5"/>
  <c r="S94" i="5"/>
  <c r="T94" i="5"/>
  <c r="U94" i="5"/>
  <c r="V94" i="5"/>
  <c r="Q95" i="5"/>
  <c r="R95" i="5"/>
  <c r="S95" i="5"/>
  <c r="T95" i="5"/>
  <c r="U95" i="5"/>
  <c r="V95" i="5"/>
  <c r="Q96" i="5"/>
  <c r="R96" i="5"/>
  <c r="S96" i="5"/>
  <c r="T96" i="5"/>
  <c r="U96" i="5"/>
  <c r="V96" i="5"/>
  <c r="Q97" i="5"/>
  <c r="R97" i="5"/>
  <c r="S97" i="5"/>
  <c r="T97" i="5"/>
  <c r="U97" i="5"/>
  <c r="V97" i="5"/>
  <c r="Q98" i="5"/>
  <c r="R98" i="5"/>
  <c r="S98" i="5"/>
  <c r="T98" i="5"/>
  <c r="U98" i="5"/>
  <c r="V98" i="5"/>
  <c r="Q99" i="5"/>
  <c r="R99" i="5"/>
  <c r="S99" i="5"/>
  <c r="T99" i="5"/>
  <c r="U99" i="5"/>
  <c r="V99" i="5"/>
  <c r="Q100" i="5"/>
  <c r="R100" i="5"/>
  <c r="S100" i="5"/>
  <c r="T100" i="5"/>
  <c r="U100" i="5"/>
  <c r="V100" i="5"/>
  <c r="Q101" i="5"/>
  <c r="R101" i="5"/>
  <c r="S101" i="5"/>
  <c r="T101" i="5"/>
  <c r="U101" i="5"/>
  <c r="V101" i="5"/>
  <c r="Q102" i="5"/>
  <c r="R102" i="5"/>
  <c r="S102" i="5"/>
  <c r="T102" i="5"/>
  <c r="U102" i="5"/>
  <c r="V102" i="5"/>
  <c r="Q103" i="5"/>
  <c r="R103" i="5"/>
  <c r="S103" i="5"/>
  <c r="T103" i="5"/>
  <c r="U103" i="5"/>
  <c r="V103" i="5"/>
  <c r="Q104" i="5"/>
  <c r="R104" i="5"/>
  <c r="S104" i="5"/>
  <c r="T104" i="5"/>
  <c r="U104" i="5"/>
  <c r="V104" i="5"/>
  <c r="Q105" i="5"/>
  <c r="R105" i="5"/>
  <c r="S105" i="5"/>
  <c r="T105" i="5"/>
  <c r="U105" i="5"/>
  <c r="V105" i="5"/>
  <c r="Q106" i="5"/>
  <c r="R106" i="5"/>
  <c r="S106" i="5"/>
  <c r="T106" i="5"/>
  <c r="U106" i="5"/>
  <c r="V106" i="5"/>
  <c r="Q107" i="5"/>
  <c r="R107" i="5"/>
  <c r="S107" i="5"/>
  <c r="T107" i="5"/>
  <c r="U107" i="5"/>
  <c r="V107" i="5"/>
  <c r="Q108" i="5"/>
  <c r="R108" i="5"/>
  <c r="S108" i="5"/>
  <c r="T108" i="5"/>
  <c r="U108" i="5"/>
  <c r="V108" i="5"/>
  <c r="Q109" i="5"/>
  <c r="R109" i="5"/>
  <c r="S109" i="5"/>
  <c r="T109" i="5"/>
  <c r="U109" i="5"/>
  <c r="V109" i="5"/>
  <c r="Q110" i="5"/>
  <c r="R110" i="5"/>
  <c r="S110" i="5"/>
  <c r="T110" i="5"/>
  <c r="U110" i="5"/>
  <c r="V110" i="5"/>
  <c r="Q111" i="5"/>
  <c r="R111" i="5"/>
  <c r="S111" i="5"/>
  <c r="T111" i="5"/>
  <c r="U111" i="5"/>
  <c r="V111" i="5"/>
  <c r="Q112" i="5"/>
  <c r="R112" i="5"/>
  <c r="S112" i="5"/>
  <c r="T112" i="5"/>
  <c r="U112" i="5"/>
  <c r="V112" i="5"/>
  <c r="Q113" i="5"/>
  <c r="R113" i="5"/>
  <c r="S113" i="5"/>
  <c r="T113" i="5"/>
  <c r="U113" i="5"/>
  <c r="V113" i="5"/>
  <c r="Q114" i="5"/>
  <c r="R114" i="5"/>
  <c r="S114" i="5"/>
  <c r="T114" i="5"/>
  <c r="U114" i="5"/>
  <c r="V114" i="5"/>
  <c r="Q115" i="5"/>
  <c r="R115" i="5"/>
  <c r="S115" i="5"/>
  <c r="T115" i="5"/>
  <c r="U115" i="5"/>
  <c r="V115" i="5"/>
  <c r="Q116" i="5"/>
  <c r="R116" i="5"/>
  <c r="S116" i="5"/>
  <c r="T116" i="5"/>
  <c r="U116" i="5"/>
  <c r="V116" i="5"/>
  <c r="Q117" i="5"/>
  <c r="R117" i="5"/>
  <c r="S117" i="5"/>
  <c r="T117" i="5"/>
  <c r="U117" i="5"/>
  <c r="V117" i="5"/>
  <c r="Q118" i="5"/>
  <c r="R118" i="5"/>
  <c r="S118" i="5"/>
  <c r="T118" i="5"/>
  <c r="U118" i="5"/>
  <c r="V118" i="5"/>
  <c r="Q119" i="5"/>
  <c r="R119" i="5"/>
  <c r="S119" i="5"/>
  <c r="T119" i="5"/>
  <c r="U119" i="5"/>
  <c r="V119" i="5"/>
  <c r="Q120" i="5"/>
  <c r="R120" i="5"/>
  <c r="S120" i="5"/>
  <c r="T120" i="5"/>
  <c r="U120" i="5"/>
  <c r="V120" i="5"/>
  <c r="Q121" i="5"/>
  <c r="R121" i="5"/>
  <c r="S121" i="5"/>
  <c r="T121" i="5"/>
  <c r="U121" i="5"/>
  <c r="V121" i="5"/>
  <c r="Q122" i="5"/>
  <c r="R122" i="5"/>
  <c r="S122" i="5"/>
  <c r="T122" i="5"/>
  <c r="U122" i="5"/>
  <c r="V122" i="5"/>
  <c r="Q123" i="5"/>
  <c r="R123" i="5"/>
  <c r="S123" i="5"/>
  <c r="T123" i="5"/>
  <c r="U123" i="5"/>
  <c r="V123" i="5"/>
  <c r="Q124" i="5"/>
  <c r="R124" i="5"/>
  <c r="S124" i="5"/>
  <c r="T124" i="5"/>
  <c r="U124" i="5"/>
  <c r="V124" i="5"/>
  <c r="Q125" i="5"/>
  <c r="R125" i="5"/>
  <c r="S125" i="5"/>
  <c r="T125" i="5"/>
  <c r="U125" i="5"/>
  <c r="V125" i="5"/>
  <c r="Q126" i="5"/>
  <c r="R126" i="5"/>
  <c r="S126" i="5"/>
  <c r="T126" i="5"/>
  <c r="U126" i="5"/>
  <c r="V126" i="5"/>
  <c r="Q127" i="5"/>
  <c r="R127" i="5"/>
  <c r="S127" i="5"/>
  <c r="T127" i="5"/>
  <c r="U127" i="5"/>
  <c r="V127" i="5"/>
  <c r="Q128" i="5"/>
  <c r="R128" i="5"/>
  <c r="S128" i="5"/>
  <c r="T128" i="5"/>
  <c r="U128" i="5"/>
  <c r="V128" i="5"/>
  <c r="Q129" i="5"/>
  <c r="R129" i="5"/>
  <c r="S129" i="5"/>
  <c r="T129" i="5"/>
  <c r="U129" i="5"/>
  <c r="V129" i="5"/>
  <c r="Q130" i="5"/>
  <c r="R130" i="5"/>
  <c r="S130" i="5"/>
  <c r="T130" i="5"/>
  <c r="U130" i="5"/>
  <c r="V130" i="5"/>
  <c r="Q131" i="5"/>
  <c r="R131" i="5"/>
  <c r="S131" i="5"/>
  <c r="T131" i="5"/>
  <c r="U131" i="5"/>
  <c r="V131" i="5"/>
  <c r="Q132" i="5"/>
  <c r="R132" i="5"/>
  <c r="S132" i="5"/>
  <c r="T132" i="5"/>
  <c r="U132" i="5"/>
  <c r="V132" i="5"/>
  <c r="Q133" i="5"/>
  <c r="R133" i="5"/>
  <c r="S133" i="5"/>
  <c r="T133" i="5"/>
  <c r="U133" i="5"/>
  <c r="V133" i="5"/>
  <c r="Q134" i="5"/>
  <c r="R134" i="5"/>
  <c r="S134" i="5"/>
  <c r="T134" i="5"/>
  <c r="U134" i="5"/>
  <c r="V134" i="5"/>
  <c r="Q135" i="5"/>
  <c r="R135" i="5"/>
  <c r="S135" i="5"/>
  <c r="T135" i="5"/>
  <c r="U135" i="5"/>
  <c r="V135" i="5"/>
  <c r="Q136" i="5"/>
  <c r="R136" i="5"/>
  <c r="S136" i="5"/>
  <c r="T136" i="5"/>
  <c r="U136" i="5"/>
  <c r="V136" i="5"/>
  <c r="Q137" i="5"/>
  <c r="R137" i="5"/>
  <c r="S137" i="5"/>
  <c r="T137" i="5"/>
  <c r="U137" i="5"/>
  <c r="V137" i="5"/>
  <c r="Q138" i="5"/>
  <c r="R138" i="5"/>
  <c r="S138" i="5"/>
  <c r="T138" i="5"/>
  <c r="U138" i="5"/>
  <c r="V138" i="5"/>
  <c r="Q139" i="5"/>
  <c r="R139" i="5"/>
  <c r="S139" i="5"/>
  <c r="T139" i="5"/>
  <c r="U139" i="5"/>
  <c r="V139" i="5"/>
  <c r="Q140" i="5"/>
  <c r="R140" i="5"/>
  <c r="S140" i="5"/>
  <c r="T140" i="5"/>
  <c r="U140" i="5"/>
  <c r="V140" i="5"/>
  <c r="Q141" i="5"/>
  <c r="R141" i="5"/>
  <c r="S141" i="5"/>
  <c r="T141" i="5"/>
  <c r="U141" i="5"/>
  <c r="V141" i="5"/>
  <c r="Q142" i="5"/>
  <c r="R142" i="5"/>
  <c r="S142" i="5"/>
  <c r="T142" i="5"/>
  <c r="U142" i="5"/>
  <c r="V142" i="5"/>
  <c r="Q143" i="5"/>
  <c r="R143" i="5"/>
  <c r="S143" i="5"/>
  <c r="T143" i="5"/>
  <c r="U143" i="5"/>
  <c r="V143" i="5"/>
  <c r="Q144" i="5"/>
  <c r="R144" i="5"/>
  <c r="S144" i="5"/>
  <c r="T144" i="5"/>
  <c r="U144" i="5"/>
  <c r="V144" i="5"/>
  <c r="Q145" i="5"/>
  <c r="R145" i="5"/>
  <c r="S145" i="5"/>
  <c r="T145" i="5"/>
  <c r="U145" i="5"/>
  <c r="V145" i="5"/>
  <c r="Q146" i="5"/>
  <c r="R146" i="5"/>
  <c r="S146" i="5"/>
  <c r="T146" i="5"/>
  <c r="U146" i="5"/>
  <c r="V146" i="5"/>
  <c r="Q147" i="5"/>
  <c r="R147" i="5"/>
  <c r="S147" i="5"/>
  <c r="T147" i="5"/>
  <c r="U147" i="5"/>
  <c r="V147" i="5"/>
  <c r="Q148" i="5"/>
  <c r="R148" i="5"/>
  <c r="S148" i="5"/>
  <c r="T148" i="5"/>
  <c r="U148" i="5"/>
  <c r="V148" i="5"/>
  <c r="Q149" i="5"/>
  <c r="R149" i="5"/>
  <c r="S149" i="5"/>
  <c r="T149" i="5"/>
  <c r="U149" i="5"/>
  <c r="V149" i="5"/>
  <c r="Q150" i="5"/>
  <c r="R150" i="5"/>
  <c r="S150" i="5"/>
  <c r="T150" i="5"/>
  <c r="U150" i="5"/>
  <c r="V150" i="5"/>
  <c r="Q151" i="5"/>
  <c r="R151" i="5"/>
  <c r="S151" i="5"/>
  <c r="T151" i="5"/>
  <c r="U151" i="5"/>
  <c r="V151" i="5"/>
  <c r="Q152" i="5"/>
  <c r="R152" i="5"/>
  <c r="S152" i="5"/>
  <c r="T152" i="5"/>
  <c r="U152" i="5"/>
  <c r="V152" i="5"/>
  <c r="Q153" i="5"/>
  <c r="R153" i="5"/>
  <c r="S153" i="5"/>
  <c r="T153" i="5"/>
  <c r="U153" i="5"/>
  <c r="V153" i="5"/>
  <c r="Q154" i="5"/>
  <c r="R154" i="5"/>
  <c r="S154" i="5"/>
  <c r="T154" i="5"/>
  <c r="U154" i="5"/>
  <c r="V154" i="5"/>
  <c r="Q155" i="5"/>
  <c r="R155" i="5"/>
  <c r="S155" i="5"/>
  <c r="T155" i="5"/>
  <c r="U155" i="5"/>
  <c r="V155" i="5"/>
  <c r="Q156" i="5"/>
  <c r="R156" i="5"/>
  <c r="S156" i="5"/>
  <c r="T156" i="5"/>
  <c r="U156" i="5"/>
  <c r="V156" i="5"/>
  <c r="Q157" i="5"/>
  <c r="R157" i="5"/>
  <c r="S157" i="5"/>
  <c r="T157" i="5"/>
  <c r="U157" i="5"/>
  <c r="V157" i="5"/>
  <c r="Q158" i="5"/>
  <c r="R158" i="5"/>
  <c r="S158" i="5"/>
  <c r="T158" i="5"/>
  <c r="U158" i="5"/>
  <c r="V158" i="5"/>
  <c r="Q159" i="5"/>
  <c r="R159" i="5"/>
  <c r="S159" i="5"/>
  <c r="T159" i="5"/>
  <c r="U159" i="5"/>
  <c r="V159" i="5"/>
  <c r="Q160" i="5"/>
  <c r="R160" i="5"/>
  <c r="S160" i="5"/>
  <c r="T160" i="5"/>
  <c r="U160" i="5"/>
  <c r="V160" i="5"/>
  <c r="Q161" i="5"/>
  <c r="R161" i="5"/>
  <c r="S161" i="5"/>
  <c r="T161" i="5"/>
  <c r="U161" i="5"/>
  <c r="V161" i="5"/>
  <c r="Q162" i="5"/>
  <c r="R162" i="5"/>
  <c r="S162" i="5"/>
  <c r="T162" i="5"/>
  <c r="U162" i="5"/>
  <c r="V162" i="5"/>
  <c r="Q163" i="5"/>
  <c r="R163" i="5"/>
  <c r="S163" i="5"/>
  <c r="T163" i="5"/>
  <c r="U163" i="5"/>
  <c r="V163" i="5"/>
  <c r="Q164" i="5"/>
  <c r="R164" i="5"/>
  <c r="S164" i="5"/>
  <c r="T164" i="5"/>
  <c r="U164" i="5"/>
  <c r="V164" i="5"/>
  <c r="Q165" i="5"/>
  <c r="R165" i="5"/>
  <c r="S165" i="5"/>
  <c r="T165" i="5"/>
  <c r="U165" i="5"/>
  <c r="V165" i="5"/>
  <c r="Q166" i="5"/>
  <c r="R166" i="5"/>
  <c r="S166" i="5"/>
  <c r="T166" i="5"/>
  <c r="U166" i="5"/>
  <c r="V166" i="5"/>
  <c r="Q167" i="5"/>
  <c r="R167" i="5"/>
  <c r="S167" i="5"/>
  <c r="T167" i="5"/>
  <c r="U167" i="5"/>
  <c r="V167" i="5"/>
  <c r="Q168" i="5"/>
  <c r="R168" i="5"/>
  <c r="S168" i="5"/>
  <c r="T168" i="5"/>
  <c r="U168" i="5"/>
  <c r="V168" i="5"/>
  <c r="Q169" i="5"/>
  <c r="R169" i="5"/>
  <c r="S169" i="5"/>
  <c r="T169" i="5"/>
  <c r="U169" i="5"/>
  <c r="V169" i="5"/>
  <c r="Q170" i="5"/>
  <c r="R170" i="5"/>
  <c r="S170" i="5"/>
  <c r="T170" i="5"/>
  <c r="U170" i="5"/>
  <c r="V170" i="5"/>
  <c r="Q171" i="5"/>
  <c r="R171" i="5"/>
  <c r="S171" i="5"/>
  <c r="T171" i="5"/>
  <c r="U171" i="5"/>
  <c r="V171" i="5"/>
  <c r="Q172" i="5"/>
  <c r="R172" i="5"/>
  <c r="S172" i="5"/>
  <c r="T172" i="5"/>
  <c r="U172" i="5"/>
  <c r="V172" i="5"/>
  <c r="Q173" i="5"/>
  <c r="R173" i="5"/>
  <c r="S173" i="5"/>
  <c r="T173" i="5"/>
  <c r="U173" i="5"/>
  <c r="V173" i="5"/>
  <c r="Q174" i="5"/>
  <c r="R174" i="5"/>
  <c r="S174" i="5"/>
  <c r="T174" i="5"/>
  <c r="U174" i="5"/>
  <c r="V174" i="5"/>
  <c r="Q175" i="5"/>
  <c r="R175" i="5"/>
  <c r="S175" i="5"/>
  <c r="T175" i="5"/>
  <c r="U175" i="5"/>
  <c r="V175" i="5"/>
  <c r="Q176" i="5"/>
  <c r="R176" i="5"/>
  <c r="S176" i="5"/>
  <c r="T176" i="5"/>
  <c r="U176" i="5"/>
  <c r="V176" i="5"/>
  <c r="Q177" i="5"/>
  <c r="R177" i="5"/>
  <c r="S177" i="5"/>
  <c r="T177" i="5"/>
  <c r="U177" i="5"/>
  <c r="V177" i="5"/>
  <c r="Q178" i="5"/>
  <c r="R178" i="5"/>
  <c r="S178" i="5"/>
  <c r="T178" i="5"/>
  <c r="U178" i="5"/>
  <c r="V178" i="5"/>
  <c r="Q179" i="5"/>
  <c r="R179" i="5"/>
  <c r="S179" i="5"/>
  <c r="T179" i="5"/>
  <c r="U179" i="5"/>
  <c r="V179" i="5"/>
  <c r="Q180" i="5"/>
  <c r="R180" i="5"/>
  <c r="S180" i="5"/>
  <c r="T180" i="5"/>
  <c r="U180" i="5"/>
  <c r="V180" i="5"/>
  <c r="Q181" i="5"/>
  <c r="R181" i="5"/>
  <c r="S181" i="5"/>
  <c r="T181" i="5"/>
  <c r="U181" i="5"/>
  <c r="V181" i="5"/>
  <c r="Q182" i="5"/>
  <c r="R182" i="5"/>
  <c r="S182" i="5"/>
  <c r="T182" i="5"/>
  <c r="U182" i="5"/>
  <c r="V182" i="5"/>
  <c r="Q183" i="5"/>
  <c r="R183" i="5"/>
  <c r="S183" i="5"/>
  <c r="T183" i="5"/>
  <c r="U183" i="5"/>
  <c r="V183" i="5"/>
  <c r="Q184" i="5"/>
  <c r="R184" i="5"/>
  <c r="S184" i="5"/>
  <c r="T184" i="5"/>
  <c r="U184" i="5"/>
  <c r="V184" i="5"/>
  <c r="Q185" i="5"/>
  <c r="R185" i="5"/>
  <c r="S185" i="5"/>
  <c r="T185" i="5"/>
  <c r="U185" i="5"/>
  <c r="V185" i="5"/>
  <c r="Q186" i="5"/>
  <c r="R186" i="5"/>
  <c r="S186" i="5"/>
  <c r="T186" i="5"/>
  <c r="U186" i="5"/>
  <c r="V186" i="5"/>
  <c r="Q187" i="5"/>
  <c r="R187" i="5"/>
  <c r="S187" i="5"/>
  <c r="T187" i="5"/>
  <c r="U187" i="5"/>
  <c r="V187" i="5"/>
  <c r="Q188" i="5"/>
  <c r="R188" i="5"/>
  <c r="S188" i="5"/>
  <c r="T188" i="5"/>
  <c r="U188" i="5"/>
  <c r="V188" i="5"/>
  <c r="Q189" i="5"/>
  <c r="R189" i="5"/>
  <c r="S189" i="5"/>
  <c r="T189" i="5"/>
  <c r="U189" i="5"/>
  <c r="V189" i="5"/>
  <c r="Q190" i="5"/>
  <c r="R190" i="5"/>
  <c r="S190" i="5"/>
  <c r="T190" i="5"/>
  <c r="U190" i="5"/>
  <c r="V190" i="5"/>
  <c r="Q191" i="5"/>
  <c r="R191" i="5"/>
  <c r="S191" i="5"/>
  <c r="T191" i="5"/>
  <c r="U191" i="5"/>
  <c r="V191" i="5"/>
  <c r="Q192" i="5"/>
  <c r="R192" i="5"/>
  <c r="S192" i="5"/>
  <c r="T192" i="5"/>
  <c r="U192" i="5"/>
  <c r="V192" i="5"/>
  <c r="Q193" i="5"/>
  <c r="R193" i="5"/>
  <c r="S193" i="5"/>
  <c r="T193" i="5"/>
  <c r="U193" i="5"/>
  <c r="V193" i="5"/>
  <c r="Q194" i="5"/>
  <c r="R194" i="5"/>
  <c r="S194" i="5"/>
  <c r="T194" i="5"/>
  <c r="U194" i="5"/>
  <c r="V194" i="5"/>
  <c r="Q195" i="5"/>
  <c r="R195" i="5"/>
  <c r="S195" i="5"/>
  <c r="T195" i="5"/>
  <c r="U195" i="5"/>
  <c r="V195" i="5"/>
  <c r="Q196" i="5"/>
  <c r="R196" i="5"/>
  <c r="S196" i="5"/>
  <c r="T196" i="5"/>
  <c r="U196" i="5"/>
  <c r="V196" i="5"/>
  <c r="Q197" i="5"/>
  <c r="R197" i="5"/>
  <c r="S197" i="5"/>
  <c r="T197" i="5"/>
  <c r="U197" i="5"/>
  <c r="V197" i="5"/>
  <c r="Q198" i="5"/>
  <c r="R198" i="5"/>
  <c r="S198" i="5"/>
  <c r="T198" i="5"/>
  <c r="U198" i="5"/>
  <c r="V198" i="5"/>
  <c r="Q199" i="5"/>
  <c r="R199" i="5"/>
  <c r="S199" i="5"/>
  <c r="T199" i="5"/>
  <c r="U199" i="5"/>
  <c r="V199" i="5"/>
  <c r="Q200" i="5"/>
  <c r="R200" i="5"/>
  <c r="S200" i="5"/>
  <c r="T200" i="5"/>
  <c r="U200" i="5"/>
  <c r="V200" i="5"/>
  <c r="Q201" i="5"/>
  <c r="R201" i="5"/>
  <c r="S201" i="5"/>
  <c r="T201" i="5"/>
  <c r="U201" i="5"/>
  <c r="V201" i="5"/>
  <c r="Q202" i="5"/>
  <c r="R202" i="5"/>
  <c r="S202" i="5"/>
  <c r="T202" i="5"/>
  <c r="U202" i="5"/>
  <c r="V202" i="5"/>
  <c r="Q203" i="5"/>
  <c r="R203" i="5"/>
  <c r="S203" i="5"/>
  <c r="T203" i="5"/>
  <c r="U203" i="5"/>
  <c r="V203" i="5"/>
  <c r="Q204" i="5"/>
  <c r="R204" i="5"/>
  <c r="S204" i="5"/>
  <c r="T204" i="5"/>
  <c r="U204" i="5"/>
  <c r="V204" i="5"/>
  <c r="Q205" i="5"/>
  <c r="R205" i="5"/>
  <c r="S205" i="5"/>
  <c r="T205" i="5"/>
  <c r="U205" i="5"/>
  <c r="V205" i="5"/>
  <c r="Q206" i="5"/>
  <c r="R206" i="5"/>
  <c r="S206" i="5"/>
  <c r="T206" i="5"/>
  <c r="U206" i="5"/>
  <c r="V206" i="5"/>
  <c r="Q207" i="5"/>
  <c r="R207" i="5"/>
  <c r="S207" i="5"/>
  <c r="T207" i="5"/>
  <c r="U207" i="5"/>
  <c r="V207" i="5"/>
  <c r="Q208" i="5"/>
  <c r="R208" i="5"/>
  <c r="S208" i="5"/>
  <c r="T208" i="5"/>
  <c r="U208" i="5"/>
  <c r="V208" i="5"/>
  <c r="Q209" i="5"/>
  <c r="R209" i="5"/>
  <c r="S209" i="5"/>
  <c r="T209" i="5"/>
  <c r="U209" i="5"/>
  <c r="V209" i="5"/>
  <c r="Q210" i="5"/>
  <c r="R210" i="5"/>
  <c r="S210" i="5"/>
  <c r="T210" i="5"/>
  <c r="U210" i="5"/>
  <c r="V210" i="5"/>
  <c r="Q211" i="5"/>
  <c r="R211" i="5"/>
  <c r="S211" i="5"/>
  <c r="T211" i="5"/>
  <c r="U211" i="5"/>
  <c r="V211" i="5"/>
  <c r="Q212" i="5"/>
  <c r="R212" i="5"/>
  <c r="S212" i="5"/>
  <c r="T212" i="5"/>
  <c r="U212" i="5"/>
  <c r="V212" i="5"/>
  <c r="Q213" i="5"/>
  <c r="R213" i="5"/>
  <c r="S213" i="5"/>
  <c r="T213" i="5"/>
  <c r="U213" i="5"/>
  <c r="V213" i="5"/>
  <c r="Q214" i="5"/>
  <c r="R214" i="5"/>
  <c r="S214" i="5"/>
  <c r="T214" i="5"/>
  <c r="U214" i="5"/>
  <c r="V214" i="5"/>
  <c r="Q215" i="5"/>
  <c r="R215" i="5"/>
  <c r="S215" i="5"/>
  <c r="T215" i="5"/>
  <c r="U215" i="5"/>
  <c r="V215" i="5"/>
  <c r="Q216" i="5"/>
  <c r="R216" i="5"/>
  <c r="S216" i="5"/>
  <c r="T216" i="5"/>
  <c r="U216" i="5"/>
  <c r="V216" i="5"/>
  <c r="Q217" i="5"/>
  <c r="R217" i="5"/>
  <c r="S217" i="5"/>
  <c r="T217" i="5"/>
  <c r="U217" i="5"/>
  <c r="V217" i="5"/>
  <c r="Q218" i="5"/>
  <c r="R218" i="5"/>
  <c r="S218" i="5"/>
  <c r="T218" i="5"/>
  <c r="U218" i="5"/>
  <c r="V218" i="5"/>
  <c r="Q219" i="5"/>
  <c r="R219" i="5"/>
  <c r="S219" i="5"/>
  <c r="T219" i="5"/>
  <c r="U219" i="5"/>
  <c r="V219" i="5"/>
  <c r="Q220" i="5"/>
  <c r="R220" i="5"/>
  <c r="S220" i="5"/>
  <c r="T220" i="5"/>
  <c r="U220" i="5"/>
  <c r="V220" i="5"/>
  <c r="Q221" i="5"/>
  <c r="R221" i="5"/>
  <c r="S221" i="5"/>
  <c r="T221" i="5"/>
  <c r="U221" i="5"/>
  <c r="V221" i="5"/>
  <c r="Q222" i="5"/>
  <c r="R222" i="5"/>
  <c r="S222" i="5"/>
  <c r="T222" i="5"/>
  <c r="U222" i="5"/>
  <c r="V222" i="5"/>
  <c r="Q223" i="5"/>
  <c r="R223" i="5"/>
  <c r="S223" i="5"/>
  <c r="T223" i="5"/>
  <c r="U223" i="5"/>
  <c r="V223" i="5"/>
  <c r="Q224" i="5"/>
  <c r="R224" i="5"/>
  <c r="S224" i="5"/>
  <c r="T224" i="5"/>
  <c r="U224" i="5"/>
  <c r="V224" i="5"/>
  <c r="Q225" i="5"/>
  <c r="R225" i="5"/>
  <c r="S225" i="5"/>
  <c r="T225" i="5"/>
  <c r="U225" i="5"/>
  <c r="V225" i="5"/>
  <c r="Q226" i="5"/>
  <c r="R226" i="5"/>
  <c r="S226" i="5"/>
  <c r="T226" i="5"/>
  <c r="U226" i="5"/>
  <c r="V226" i="5"/>
  <c r="Q227" i="5"/>
  <c r="R227" i="5"/>
  <c r="S227" i="5"/>
  <c r="T227" i="5"/>
  <c r="U227" i="5"/>
  <c r="V227" i="5"/>
  <c r="Q228" i="5"/>
  <c r="R228" i="5"/>
  <c r="S228" i="5"/>
  <c r="T228" i="5"/>
  <c r="U228" i="5"/>
  <c r="V228" i="5"/>
  <c r="Q229" i="5"/>
  <c r="R229" i="5"/>
  <c r="S229" i="5"/>
  <c r="T229" i="5"/>
  <c r="U229" i="5"/>
  <c r="V229" i="5"/>
  <c r="Q230" i="5"/>
  <c r="R230" i="5"/>
  <c r="S230" i="5"/>
  <c r="T230" i="5"/>
  <c r="U230" i="5"/>
  <c r="V230" i="5"/>
  <c r="Q231" i="5"/>
  <c r="R231" i="5"/>
  <c r="S231" i="5"/>
  <c r="T231" i="5"/>
  <c r="U231" i="5"/>
  <c r="V231" i="5"/>
  <c r="Q232" i="5"/>
  <c r="R232" i="5"/>
  <c r="S232" i="5"/>
  <c r="T232" i="5"/>
  <c r="U232" i="5"/>
  <c r="V232" i="5"/>
  <c r="Q233" i="5"/>
  <c r="R233" i="5"/>
  <c r="S233" i="5"/>
  <c r="T233" i="5"/>
  <c r="U233" i="5"/>
  <c r="V233" i="5"/>
  <c r="Q234" i="5"/>
  <c r="R234" i="5"/>
  <c r="S234" i="5"/>
  <c r="T234" i="5"/>
  <c r="U234" i="5"/>
  <c r="V234" i="5"/>
  <c r="Q235" i="5"/>
  <c r="R235" i="5"/>
  <c r="S235" i="5"/>
  <c r="T235" i="5"/>
  <c r="U235" i="5"/>
  <c r="V235" i="5"/>
  <c r="Q236" i="5"/>
  <c r="R236" i="5"/>
  <c r="S236" i="5"/>
  <c r="T236" i="5"/>
  <c r="U236" i="5"/>
  <c r="V236" i="5"/>
  <c r="Q237" i="5"/>
  <c r="R237" i="5"/>
  <c r="S237" i="5"/>
  <c r="T237" i="5"/>
  <c r="U237" i="5"/>
  <c r="V237" i="5"/>
  <c r="Q238" i="5"/>
  <c r="R238" i="5"/>
  <c r="S238" i="5"/>
  <c r="T238" i="5"/>
  <c r="U238" i="5"/>
  <c r="V238" i="5"/>
  <c r="Q239" i="5"/>
  <c r="R239" i="5"/>
  <c r="S239" i="5"/>
  <c r="T239" i="5"/>
  <c r="U239" i="5"/>
  <c r="V239" i="5"/>
  <c r="Q240" i="5"/>
  <c r="R240" i="5"/>
  <c r="S240" i="5"/>
  <c r="T240" i="5"/>
  <c r="U240" i="5"/>
  <c r="V240" i="5"/>
  <c r="Q241" i="5"/>
  <c r="R241" i="5"/>
  <c r="S241" i="5"/>
  <c r="T241" i="5"/>
  <c r="U241" i="5"/>
  <c r="V241" i="5"/>
  <c r="Q242" i="5"/>
  <c r="R242" i="5"/>
  <c r="S242" i="5"/>
  <c r="T242" i="5"/>
  <c r="U242" i="5"/>
  <c r="V242" i="5"/>
  <c r="Q243" i="5"/>
  <c r="R243" i="5"/>
  <c r="S243" i="5"/>
  <c r="T243" i="5"/>
  <c r="U243" i="5"/>
  <c r="V243" i="5"/>
  <c r="Q244" i="5"/>
  <c r="R244" i="5"/>
  <c r="S244" i="5"/>
  <c r="T244" i="5"/>
  <c r="U244" i="5"/>
  <c r="V244" i="5"/>
  <c r="Q245" i="5"/>
  <c r="R245" i="5"/>
  <c r="S245" i="5"/>
  <c r="T245" i="5"/>
  <c r="U245" i="5"/>
  <c r="V245" i="5"/>
  <c r="Q246" i="5"/>
  <c r="R246" i="5"/>
  <c r="S246" i="5"/>
  <c r="T246" i="5"/>
  <c r="U246" i="5"/>
  <c r="V246" i="5"/>
  <c r="Q247" i="5"/>
  <c r="R247" i="5"/>
  <c r="S247" i="5"/>
  <c r="T247" i="5"/>
  <c r="U247" i="5"/>
  <c r="V247" i="5"/>
  <c r="Q248" i="5"/>
  <c r="R248" i="5"/>
  <c r="S248" i="5"/>
  <c r="T248" i="5"/>
  <c r="U248" i="5"/>
  <c r="V248" i="5"/>
  <c r="Q249" i="5"/>
  <c r="R249" i="5"/>
  <c r="S249" i="5"/>
  <c r="T249" i="5"/>
  <c r="U249" i="5"/>
  <c r="V249" i="5"/>
  <c r="Q250" i="5"/>
  <c r="R250" i="5"/>
  <c r="S250" i="5"/>
  <c r="T250" i="5"/>
  <c r="U250" i="5"/>
  <c r="V250" i="5"/>
  <c r="Q251" i="5"/>
  <c r="R251" i="5"/>
  <c r="S251" i="5"/>
  <c r="T251" i="5"/>
  <c r="U251" i="5"/>
  <c r="V251" i="5"/>
  <c r="Q252" i="5"/>
  <c r="R252" i="5"/>
  <c r="S252" i="5"/>
  <c r="T252" i="5"/>
  <c r="U252" i="5"/>
  <c r="V252" i="5"/>
  <c r="Q253" i="5"/>
  <c r="R253" i="5"/>
  <c r="S253" i="5"/>
  <c r="T253" i="5"/>
  <c r="U253" i="5"/>
  <c r="V253" i="5"/>
  <c r="Q254" i="5"/>
  <c r="R254" i="5"/>
  <c r="S254" i="5"/>
  <c r="T254" i="5"/>
  <c r="U254" i="5"/>
  <c r="V254" i="5"/>
  <c r="Q255" i="5"/>
  <c r="R255" i="5"/>
  <c r="S255" i="5"/>
  <c r="T255" i="5"/>
  <c r="U255" i="5"/>
  <c r="V255" i="5"/>
  <c r="Q256" i="5"/>
  <c r="R256" i="5"/>
  <c r="S256" i="5"/>
  <c r="T256" i="5"/>
  <c r="U256" i="5"/>
  <c r="V256" i="5"/>
  <c r="Q257" i="5"/>
  <c r="R257" i="5"/>
  <c r="S257" i="5"/>
  <c r="T257" i="5"/>
  <c r="U257" i="5"/>
  <c r="V257" i="5"/>
  <c r="Q258" i="5"/>
  <c r="R258" i="5"/>
  <c r="S258" i="5"/>
  <c r="T258" i="5"/>
  <c r="U258" i="5"/>
  <c r="V258" i="5"/>
  <c r="Q259" i="5"/>
  <c r="R259" i="5"/>
  <c r="S259" i="5"/>
  <c r="T259" i="5"/>
  <c r="U259" i="5"/>
  <c r="V259" i="5"/>
  <c r="Q260" i="5"/>
  <c r="R260" i="5"/>
  <c r="S260" i="5"/>
  <c r="T260" i="5"/>
  <c r="U260" i="5"/>
  <c r="V260" i="5"/>
  <c r="Q261" i="5"/>
  <c r="R261" i="5"/>
  <c r="S261" i="5"/>
  <c r="T261" i="5"/>
  <c r="U261" i="5"/>
  <c r="V261" i="5"/>
  <c r="Q262" i="5"/>
  <c r="R262" i="5"/>
  <c r="S262" i="5"/>
  <c r="T262" i="5"/>
  <c r="U262" i="5"/>
  <c r="V262" i="5"/>
  <c r="Q263" i="5"/>
  <c r="R263" i="5"/>
  <c r="S263" i="5"/>
  <c r="T263" i="5"/>
  <c r="U263" i="5"/>
  <c r="V263" i="5"/>
  <c r="Q264" i="5"/>
  <c r="R264" i="5"/>
  <c r="S264" i="5"/>
  <c r="T264" i="5"/>
  <c r="U264" i="5"/>
  <c r="V264" i="5"/>
  <c r="Q265" i="5"/>
  <c r="R265" i="5"/>
  <c r="S265" i="5"/>
  <c r="T265" i="5"/>
  <c r="U265" i="5"/>
  <c r="V265" i="5"/>
  <c r="Q266" i="5"/>
  <c r="R266" i="5"/>
  <c r="S266" i="5"/>
  <c r="T266" i="5"/>
  <c r="U266" i="5"/>
  <c r="V266" i="5"/>
  <c r="Q267" i="5"/>
  <c r="R267" i="5"/>
  <c r="S267" i="5"/>
  <c r="T267" i="5"/>
  <c r="U267" i="5"/>
  <c r="V267" i="5"/>
  <c r="Q268" i="5"/>
  <c r="R268" i="5"/>
  <c r="S268" i="5"/>
  <c r="T268" i="5"/>
  <c r="U268" i="5"/>
  <c r="V268" i="5"/>
  <c r="Q269" i="5"/>
  <c r="R269" i="5"/>
  <c r="S269" i="5"/>
  <c r="T269" i="5"/>
  <c r="U269" i="5"/>
  <c r="V269" i="5"/>
  <c r="Q270" i="5"/>
  <c r="R270" i="5"/>
  <c r="S270" i="5"/>
  <c r="T270" i="5"/>
  <c r="U270" i="5"/>
  <c r="V270" i="5"/>
  <c r="Q271" i="5"/>
  <c r="R271" i="5"/>
  <c r="S271" i="5"/>
  <c r="T271" i="5"/>
  <c r="U271" i="5"/>
  <c r="V271" i="5"/>
  <c r="Q272" i="5"/>
  <c r="R272" i="5"/>
  <c r="S272" i="5"/>
  <c r="T272" i="5"/>
  <c r="U272" i="5"/>
  <c r="V272" i="5"/>
  <c r="Q273" i="5"/>
  <c r="R273" i="5"/>
  <c r="S273" i="5"/>
  <c r="T273" i="5"/>
  <c r="U273" i="5"/>
  <c r="V273" i="5"/>
  <c r="Q274" i="5"/>
  <c r="R274" i="5"/>
  <c r="S274" i="5"/>
  <c r="T274" i="5"/>
  <c r="U274" i="5"/>
  <c r="V274" i="5"/>
  <c r="Q275" i="5"/>
  <c r="R275" i="5"/>
  <c r="S275" i="5"/>
  <c r="T275" i="5"/>
  <c r="U275" i="5"/>
  <c r="V275" i="5"/>
  <c r="Q276" i="5"/>
  <c r="R276" i="5"/>
  <c r="S276" i="5"/>
  <c r="T276" i="5"/>
  <c r="U276" i="5"/>
  <c r="V276" i="5"/>
  <c r="Q277" i="5"/>
  <c r="R277" i="5"/>
  <c r="S277" i="5"/>
  <c r="T277" i="5"/>
  <c r="U277" i="5"/>
  <c r="V277" i="5"/>
  <c r="Q278" i="5"/>
  <c r="R278" i="5"/>
  <c r="S278" i="5"/>
  <c r="T278" i="5"/>
  <c r="U278" i="5"/>
  <c r="V278" i="5"/>
  <c r="Q279" i="5"/>
  <c r="R279" i="5"/>
  <c r="S279" i="5"/>
  <c r="T279" i="5"/>
  <c r="U279" i="5"/>
  <c r="V279" i="5"/>
  <c r="Q280" i="5"/>
  <c r="R280" i="5"/>
  <c r="S280" i="5"/>
  <c r="T280" i="5"/>
  <c r="U280" i="5"/>
  <c r="V280" i="5"/>
  <c r="Q281" i="5"/>
  <c r="R281" i="5"/>
  <c r="S281" i="5"/>
  <c r="T281" i="5"/>
  <c r="U281" i="5"/>
  <c r="V281" i="5"/>
  <c r="Q282" i="5"/>
  <c r="R282" i="5"/>
  <c r="S282" i="5"/>
  <c r="T282" i="5"/>
  <c r="U282" i="5"/>
  <c r="V282" i="5"/>
  <c r="Q283" i="5"/>
  <c r="R283" i="5"/>
  <c r="S283" i="5"/>
  <c r="T283" i="5"/>
  <c r="U283" i="5"/>
  <c r="V283" i="5"/>
  <c r="Q284" i="5"/>
  <c r="R284" i="5"/>
  <c r="S284" i="5"/>
  <c r="T284" i="5"/>
  <c r="U284" i="5"/>
  <c r="V284" i="5"/>
  <c r="Q285" i="5"/>
  <c r="R285" i="5"/>
  <c r="S285" i="5"/>
  <c r="T285" i="5"/>
  <c r="U285" i="5"/>
  <c r="V285" i="5"/>
  <c r="Q286" i="5"/>
  <c r="R286" i="5"/>
  <c r="S286" i="5"/>
  <c r="T286" i="5"/>
  <c r="U286" i="5"/>
  <c r="V286" i="5"/>
  <c r="Q287" i="5"/>
  <c r="R287" i="5"/>
  <c r="S287" i="5"/>
  <c r="T287" i="5"/>
  <c r="U287" i="5"/>
  <c r="V287" i="5"/>
  <c r="Q288" i="5"/>
  <c r="R288" i="5"/>
  <c r="S288" i="5"/>
  <c r="T288" i="5"/>
  <c r="U288" i="5"/>
  <c r="V288" i="5"/>
  <c r="Q289" i="5"/>
  <c r="R289" i="5"/>
  <c r="S289" i="5"/>
  <c r="T289" i="5"/>
  <c r="U289" i="5"/>
  <c r="V289" i="5"/>
  <c r="Q290" i="5"/>
  <c r="R290" i="5"/>
  <c r="S290" i="5"/>
  <c r="T290" i="5"/>
  <c r="U290" i="5"/>
  <c r="V290" i="5"/>
  <c r="Q291" i="5"/>
  <c r="R291" i="5"/>
  <c r="S291" i="5"/>
  <c r="T291" i="5"/>
  <c r="U291" i="5"/>
  <c r="V291" i="5"/>
  <c r="Q292" i="5"/>
  <c r="R292" i="5"/>
  <c r="S292" i="5"/>
  <c r="T292" i="5"/>
  <c r="U292" i="5"/>
  <c r="V292" i="5"/>
  <c r="Q293" i="5"/>
  <c r="R293" i="5"/>
  <c r="S293" i="5"/>
  <c r="T293" i="5"/>
  <c r="U293" i="5"/>
  <c r="V293" i="5"/>
  <c r="Q294" i="5"/>
  <c r="R294" i="5"/>
  <c r="S294" i="5"/>
  <c r="T294" i="5"/>
  <c r="U294" i="5"/>
  <c r="V294" i="5"/>
  <c r="Q295" i="5"/>
  <c r="R295" i="5"/>
  <c r="S295" i="5"/>
  <c r="T295" i="5"/>
  <c r="U295" i="5"/>
  <c r="V295" i="5"/>
  <c r="Q296" i="5"/>
  <c r="R296" i="5"/>
  <c r="S296" i="5"/>
  <c r="T296" i="5"/>
  <c r="U296" i="5"/>
  <c r="V296" i="5"/>
  <c r="Q297" i="5"/>
  <c r="R297" i="5"/>
  <c r="S297" i="5"/>
  <c r="T297" i="5"/>
  <c r="U297" i="5"/>
  <c r="V297" i="5"/>
  <c r="Q298" i="5"/>
  <c r="R298" i="5"/>
  <c r="S298" i="5"/>
  <c r="T298" i="5"/>
  <c r="U298" i="5"/>
  <c r="V298" i="5"/>
  <c r="Q299" i="5"/>
  <c r="R299" i="5"/>
  <c r="S299" i="5"/>
  <c r="T299" i="5"/>
  <c r="U299" i="5"/>
  <c r="V299" i="5"/>
  <c r="Q300" i="5"/>
  <c r="R300" i="5"/>
  <c r="S300" i="5"/>
  <c r="T300" i="5"/>
  <c r="U300" i="5"/>
  <c r="V300" i="5"/>
  <c r="Q301" i="5"/>
  <c r="R301" i="5"/>
  <c r="S301" i="5"/>
  <c r="T301" i="5"/>
  <c r="U301" i="5"/>
  <c r="V301" i="5"/>
  <c r="Q302" i="5"/>
  <c r="R302" i="5"/>
  <c r="S302" i="5"/>
  <c r="T302" i="5"/>
  <c r="U302" i="5"/>
  <c r="V302" i="5"/>
  <c r="Q303" i="5"/>
  <c r="R303" i="5"/>
  <c r="S303" i="5"/>
  <c r="T303" i="5"/>
  <c r="U303" i="5"/>
  <c r="V303" i="5"/>
  <c r="Q304" i="5"/>
  <c r="R304" i="5"/>
  <c r="S304" i="5"/>
  <c r="T304" i="5"/>
  <c r="U304" i="5"/>
  <c r="V304" i="5"/>
  <c r="Q305" i="5"/>
  <c r="R305" i="5"/>
  <c r="S305" i="5"/>
  <c r="T305" i="5"/>
  <c r="U305" i="5"/>
  <c r="V305" i="5"/>
  <c r="Q306" i="5"/>
  <c r="R306" i="5"/>
  <c r="S306" i="5"/>
  <c r="T306" i="5"/>
  <c r="U306" i="5"/>
  <c r="V306" i="5"/>
  <c r="Q307" i="5"/>
  <c r="R307" i="5"/>
  <c r="S307" i="5"/>
  <c r="T307" i="5"/>
  <c r="U307" i="5"/>
  <c r="V307" i="5"/>
  <c r="Q308" i="5"/>
  <c r="R308" i="5"/>
  <c r="S308" i="5"/>
  <c r="T308" i="5"/>
  <c r="U308" i="5"/>
  <c r="V308" i="5"/>
  <c r="Q309" i="5"/>
  <c r="R309" i="5"/>
  <c r="S309" i="5"/>
  <c r="T309" i="5"/>
  <c r="U309" i="5"/>
  <c r="V309" i="5"/>
  <c r="Q310" i="5"/>
  <c r="R310" i="5"/>
  <c r="S310" i="5"/>
  <c r="T310" i="5"/>
  <c r="U310" i="5"/>
  <c r="V310" i="5"/>
  <c r="Q311" i="5"/>
  <c r="R311" i="5"/>
  <c r="S311" i="5"/>
  <c r="T311" i="5"/>
  <c r="U311" i="5"/>
  <c r="V311" i="5"/>
  <c r="Q312" i="5"/>
  <c r="R312" i="5"/>
  <c r="S312" i="5"/>
  <c r="T312" i="5"/>
  <c r="U312" i="5"/>
  <c r="V312" i="5"/>
  <c r="Q313" i="5"/>
  <c r="R313" i="5"/>
  <c r="S313" i="5"/>
  <c r="T313" i="5"/>
  <c r="U313" i="5"/>
  <c r="V313" i="5"/>
  <c r="Q314" i="5"/>
  <c r="R314" i="5"/>
  <c r="S314" i="5"/>
  <c r="T314" i="5"/>
  <c r="U314" i="5"/>
  <c r="V314" i="5"/>
  <c r="Q315" i="5"/>
  <c r="R315" i="5"/>
  <c r="S315" i="5"/>
  <c r="T315" i="5"/>
  <c r="U315" i="5"/>
  <c r="V315" i="5"/>
  <c r="Q316" i="5"/>
  <c r="R316" i="5"/>
  <c r="S316" i="5"/>
  <c r="T316" i="5"/>
  <c r="U316" i="5"/>
  <c r="V316" i="5"/>
  <c r="Q317" i="5"/>
  <c r="R317" i="5"/>
  <c r="S317" i="5"/>
  <c r="T317" i="5"/>
  <c r="U317" i="5"/>
  <c r="V317" i="5"/>
  <c r="Q318" i="5"/>
  <c r="R318" i="5"/>
  <c r="S318" i="5"/>
  <c r="T318" i="5"/>
  <c r="U318" i="5"/>
  <c r="V318" i="5"/>
  <c r="Q319" i="5"/>
  <c r="R319" i="5"/>
  <c r="S319" i="5"/>
  <c r="T319" i="5"/>
  <c r="U319" i="5"/>
  <c r="V319" i="5"/>
  <c r="Q320" i="5"/>
  <c r="R320" i="5"/>
  <c r="S320" i="5"/>
  <c r="T320" i="5"/>
  <c r="U320" i="5"/>
  <c r="V320" i="5"/>
  <c r="Q321" i="5"/>
  <c r="R321" i="5"/>
  <c r="S321" i="5"/>
  <c r="T321" i="5"/>
  <c r="U321" i="5"/>
  <c r="V321" i="5"/>
  <c r="Q322" i="5"/>
  <c r="R322" i="5"/>
  <c r="S322" i="5"/>
  <c r="T322" i="5"/>
  <c r="U322" i="5"/>
  <c r="V322" i="5"/>
  <c r="Q323" i="5"/>
  <c r="R323" i="5"/>
  <c r="S323" i="5"/>
  <c r="T323" i="5"/>
  <c r="U323" i="5"/>
  <c r="V323" i="5"/>
  <c r="Q324" i="5"/>
  <c r="R324" i="5"/>
  <c r="S324" i="5"/>
  <c r="T324" i="5"/>
  <c r="U324" i="5"/>
  <c r="V324" i="5"/>
  <c r="Q325" i="5"/>
  <c r="R325" i="5"/>
  <c r="S325" i="5"/>
  <c r="T325" i="5"/>
  <c r="U325" i="5"/>
  <c r="V325" i="5"/>
  <c r="Q326" i="5"/>
  <c r="R326" i="5"/>
  <c r="S326" i="5"/>
  <c r="T326" i="5"/>
  <c r="U326" i="5"/>
  <c r="V326" i="5"/>
  <c r="Q327" i="5"/>
  <c r="R327" i="5"/>
  <c r="S327" i="5"/>
  <c r="T327" i="5"/>
  <c r="U327" i="5"/>
  <c r="V327" i="5"/>
  <c r="Q328" i="5"/>
  <c r="R328" i="5"/>
  <c r="S328" i="5"/>
  <c r="T328" i="5"/>
  <c r="U328" i="5"/>
  <c r="V328" i="5"/>
  <c r="Q329" i="5"/>
  <c r="R329" i="5"/>
  <c r="S329" i="5"/>
  <c r="T329" i="5"/>
  <c r="U329" i="5"/>
  <c r="V329" i="5"/>
  <c r="Q330" i="5"/>
  <c r="R330" i="5"/>
  <c r="S330" i="5"/>
  <c r="T330" i="5"/>
  <c r="U330" i="5"/>
  <c r="V330" i="5"/>
  <c r="Q331" i="5"/>
  <c r="R331" i="5"/>
  <c r="S331" i="5"/>
  <c r="T331" i="5"/>
  <c r="U331" i="5"/>
  <c r="V331" i="5"/>
  <c r="Q332" i="5"/>
  <c r="R332" i="5"/>
  <c r="S332" i="5"/>
  <c r="T332" i="5"/>
  <c r="U332" i="5"/>
  <c r="V332" i="5"/>
  <c r="Q333" i="5"/>
  <c r="R333" i="5"/>
  <c r="S333" i="5"/>
  <c r="T333" i="5"/>
  <c r="U333" i="5"/>
  <c r="V333" i="5"/>
  <c r="Q334" i="5"/>
  <c r="R334" i="5"/>
  <c r="S334" i="5"/>
  <c r="T334" i="5"/>
  <c r="U334" i="5"/>
  <c r="V334" i="5"/>
  <c r="Q335" i="5"/>
  <c r="R335" i="5"/>
  <c r="S335" i="5"/>
  <c r="T335" i="5"/>
  <c r="U335" i="5"/>
  <c r="V335" i="5"/>
  <c r="Q336" i="5"/>
  <c r="R336" i="5"/>
  <c r="S336" i="5"/>
  <c r="T336" i="5"/>
  <c r="U336" i="5"/>
  <c r="V336" i="5"/>
  <c r="Q337" i="5"/>
  <c r="R337" i="5"/>
  <c r="S337" i="5"/>
  <c r="T337" i="5"/>
  <c r="U337" i="5"/>
  <c r="V337" i="5"/>
  <c r="Q338" i="5"/>
  <c r="R338" i="5"/>
  <c r="S338" i="5"/>
  <c r="T338" i="5"/>
  <c r="U338" i="5"/>
  <c r="V338" i="5"/>
  <c r="Q339" i="5"/>
  <c r="R339" i="5"/>
  <c r="S339" i="5"/>
  <c r="T339" i="5"/>
  <c r="U339" i="5"/>
  <c r="V339" i="5"/>
  <c r="Q340" i="5"/>
  <c r="R340" i="5"/>
  <c r="S340" i="5"/>
  <c r="T340" i="5"/>
  <c r="U340" i="5"/>
  <c r="V340" i="5"/>
  <c r="Q341" i="5"/>
  <c r="R341" i="5"/>
  <c r="S341" i="5"/>
  <c r="T341" i="5"/>
  <c r="U341" i="5"/>
  <c r="V341" i="5"/>
  <c r="Q342" i="5"/>
  <c r="R342" i="5"/>
  <c r="S342" i="5"/>
  <c r="T342" i="5"/>
  <c r="U342" i="5"/>
  <c r="V342" i="5"/>
  <c r="Q343" i="5"/>
  <c r="R343" i="5"/>
  <c r="S343" i="5"/>
  <c r="T343" i="5"/>
  <c r="U343" i="5"/>
  <c r="V343" i="5"/>
  <c r="Q344" i="5"/>
  <c r="R344" i="5"/>
  <c r="S344" i="5"/>
  <c r="T344" i="5"/>
  <c r="U344" i="5"/>
  <c r="V344" i="5"/>
  <c r="Q345" i="5"/>
  <c r="R345" i="5"/>
  <c r="S345" i="5"/>
  <c r="T345" i="5"/>
  <c r="U345" i="5"/>
  <c r="V345" i="5"/>
  <c r="Q346" i="5"/>
  <c r="R346" i="5"/>
  <c r="S346" i="5"/>
  <c r="T346" i="5"/>
  <c r="U346" i="5"/>
  <c r="V346" i="5"/>
  <c r="Q347" i="5"/>
  <c r="R347" i="5"/>
  <c r="S347" i="5"/>
  <c r="T347" i="5"/>
  <c r="U347" i="5"/>
  <c r="V347" i="5"/>
  <c r="Q348" i="5"/>
  <c r="R348" i="5"/>
  <c r="S348" i="5"/>
  <c r="T348" i="5"/>
  <c r="U348" i="5"/>
  <c r="V348" i="5"/>
  <c r="Q349" i="5"/>
  <c r="R349" i="5"/>
  <c r="S349" i="5"/>
  <c r="T349" i="5"/>
  <c r="U349" i="5"/>
  <c r="V349" i="5"/>
  <c r="Q350" i="5"/>
  <c r="R350" i="5"/>
  <c r="S350" i="5"/>
  <c r="T350" i="5"/>
  <c r="U350" i="5"/>
  <c r="V350" i="5"/>
  <c r="Q351" i="5"/>
  <c r="R351" i="5"/>
  <c r="S351" i="5"/>
  <c r="T351" i="5"/>
  <c r="U351" i="5"/>
  <c r="V351" i="5"/>
  <c r="Q352" i="5"/>
  <c r="R352" i="5"/>
  <c r="S352" i="5"/>
  <c r="T352" i="5"/>
  <c r="U352" i="5"/>
  <c r="V352" i="5"/>
  <c r="Q353" i="5"/>
  <c r="R353" i="5"/>
  <c r="S353" i="5"/>
  <c r="T353" i="5"/>
  <c r="U353" i="5"/>
  <c r="V353" i="5"/>
  <c r="Q354" i="5"/>
  <c r="R354" i="5"/>
  <c r="S354" i="5"/>
  <c r="T354" i="5"/>
  <c r="U354" i="5"/>
  <c r="V354" i="5"/>
  <c r="Q355" i="5"/>
  <c r="R355" i="5"/>
  <c r="S355" i="5"/>
  <c r="T355" i="5"/>
  <c r="U355" i="5"/>
  <c r="V355" i="5"/>
  <c r="Q356" i="5"/>
  <c r="R356" i="5"/>
  <c r="S356" i="5"/>
  <c r="T356" i="5"/>
  <c r="U356" i="5"/>
  <c r="V356" i="5"/>
  <c r="Q357" i="5"/>
  <c r="R357" i="5"/>
  <c r="S357" i="5"/>
  <c r="T357" i="5"/>
  <c r="U357" i="5"/>
  <c r="V357" i="5"/>
  <c r="Q358" i="5"/>
  <c r="R358" i="5"/>
  <c r="S358" i="5"/>
  <c r="T358" i="5"/>
  <c r="U358" i="5"/>
  <c r="V358" i="5"/>
  <c r="Q359" i="5"/>
  <c r="R359" i="5"/>
  <c r="S359" i="5"/>
  <c r="T359" i="5"/>
  <c r="U359" i="5"/>
  <c r="V359" i="5"/>
  <c r="Q360" i="5"/>
  <c r="R360" i="5"/>
  <c r="S360" i="5"/>
  <c r="T360" i="5"/>
  <c r="U360" i="5"/>
  <c r="V360" i="5"/>
  <c r="Q361" i="5"/>
  <c r="R361" i="5"/>
  <c r="S361" i="5"/>
  <c r="T361" i="5"/>
  <c r="U361" i="5"/>
  <c r="V361" i="5"/>
  <c r="Q362" i="5"/>
  <c r="R362" i="5"/>
  <c r="S362" i="5"/>
  <c r="T362" i="5"/>
  <c r="U362" i="5"/>
  <c r="V362" i="5"/>
  <c r="Q363" i="5"/>
  <c r="R363" i="5"/>
  <c r="S363" i="5"/>
  <c r="T363" i="5"/>
  <c r="U363" i="5"/>
  <c r="V363" i="5"/>
  <c r="Q364" i="5"/>
  <c r="R364" i="5"/>
  <c r="S364" i="5"/>
  <c r="T364" i="5"/>
  <c r="U364" i="5"/>
  <c r="V364" i="5"/>
  <c r="Q365" i="5"/>
  <c r="R365" i="5"/>
  <c r="S365" i="5"/>
  <c r="T365" i="5"/>
  <c r="U365" i="5"/>
  <c r="V365" i="5"/>
  <c r="Q366" i="5"/>
  <c r="R366" i="5"/>
  <c r="S366" i="5"/>
  <c r="T366" i="5"/>
  <c r="U366" i="5"/>
  <c r="V366" i="5"/>
  <c r="Q367" i="5"/>
  <c r="R367" i="5"/>
  <c r="S367" i="5"/>
  <c r="T367" i="5"/>
  <c r="U367" i="5"/>
  <c r="V367" i="5"/>
  <c r="Q368" i="5"/>
  <c r="R368" i="5"/>
  <c r="S368" i="5"/>
  <c r="T368" i="5"/>
  <c r="U368" i="5"/>
  <c r="V368" i="5"/>
  <c r="Q369" i="5"/>
  <c r="R369" i="5"/>
  <c r="S369" i="5"/>
  <c r="T369" i="5"/>
  <c r="U369" i="5"/>
  <c r="V369" i="5"/>
  <c r="Q370" i="5"/>
  <c r="R370" i="5"/>
  <c r="S370" i="5"/>
  <c r="T370" i="5"/>
  <c r="U370" i="5"/>
  <c r="V370" i="5"/>
  <c r="Q371" i="5"/>
  <c r="R371" i="5"/>
  <c r="S371" i="5"/>
  <c r="T371" i="5"/>
  <c r="U371" i="5"/>
  <c r="V371" i="5"/>
  <c r="Q372" i="5"/>
  <c r="R372" i="5"/>
  <c r="S372" i="5"/>
  <c r="T372" i="5"/>
  <c r="U372" i="5"/>
  <c r="V372" i="5"/>
  <c r="Q373" i="5"/>
  <c r="R373" i="5"/>
  <c r="S373" i="5"/>
  <c r="T373" i="5"/>
  <c r="U373" i="5"/>
  <c r="V373" i="5"/>
  <c r="Q374" i="5"/>
  <c r="R374" i="5"/>
  <c r="S374" i="5"/>
  <c r="T374" i="5"/>
  <c r="U374" i="5"/>
  <c r="V374" i="5"/>
  <c r="Q375" i="5"/>
  <c r="R375" i="5"/>
  <c r="S375" i="5"/>
  <c r="T375" i="5"/>
  <c r="U375" i="5"/>
  <c r="V375" i="5"/>
  <c r="Q376" i="5"/>
  <c r="R376" i="5"/>
  <c r="S376" i="5"/>
  <c r="T376" i="5"/>
  <c r="U376" i="5"/>
  <c r="V376" i="5"/>
  <c r="Q377" i="5"/>
  <c r="R377" i="5"/>
  <c r="S377" i="5"/>
  <c r="T377" i="5"/>
  <c r="U377" i="5"/>
  <c r="V377" i="5"/>
  <c r="Q378" i="5"/>
  <c r="R378" i="5"/>
  <c r="S378" i="5"/>
  <c r="T378" i="5"/>
  <c r="U378" i="5"/>
  <c r="V378" i="5"/>
  <c r="Q379" i="5"/>
  <c r="R379" i="5"/>
  <c r="S379" i="5"/>
  <c r="T379" i="5"/>
  <c r="U379" i="5"/>
  <c r="V379" i="5"/>
  <c r="Q380" i="5"/>
  <c r="R380" i="5"/>
  <c r="S380" i="5"/>
  <c r="T380" i="5"/>
  <c r="U380" i="5"/>
  <c r="V380" i="5"/>
  <c r="Q381" i="5"/>
  <c r="R381" i="5"/>
  <c r="S381" i="5"/>
  <c r="T381" i="5"/>
  <c r="U381" i="5"/>
  <c r="V381" i="5"/>
  <c r="Q382" i="5"/>
  <c r="R382" i="5"/>
  <c r="S382" i="5"/>
  <c r="T382" i="5"/>
  <c r="U382" i="5"/>
  <c r="V382" i="5"/>
  <c r="Q383" i="5"/>
  <c r="R383" i="5"/>
  <c r="S383" i="5"/>
  <c r="T383" i="5"/>
  <c r="U383" i="5"/>
  <c r="V383" i="5"/>
  <c r="Q384" i="5"/>
  <c r="R384" i="5"/>
  <c r="S384" i="5"/>
  <c r="T384" i="5"/>
  <c r="U384" i="5"/>
  <c r="V384" i="5"/>
  <c r="Q385" i="5"/>
  <c r="R385" i="5"/>
  <c r="S385" i="5"/>
  <c r="T385" i="5"/>
  <c r="U385" i="5"/>
  <c r="V385" i="5"/>
  <c r="Q386" i="5"/>
  <c r="R386" i="5"/>
  <c r="S386" i="5"/>
  <c r="T386" i="5"/>
  <c r="U386" i="5"/>
  <c r="V386" i="5"/>
  <c r="Q387" i="5"/>
  <c r="R387" i="5"/>
  <c r="S387" i="5"/>
  <c r="T387" i="5"/>
  <c r="U387" i="5"/>
  <c r="V387" i="5"/>
  <c r="Q388" i="5"/>
  <c r="R388" i="5"/>
  <c r="S388" i="5"/>
  <c r="T388" i="5"/>
  <c r="U388" i="5"/>
  <c r="V388" i="5"/>
  <c r="Q389" i="5"/>
  <c r="R389" i="5"/>
  <c r="S389" i="5"/>
  <c r="T389" i="5"/>
  <c r="U389" i="5"/>
  <c r="V389" i="5"/>
  <c r="Q390" i="5"/>
  <c r="R390" i="5"/>
  <c r="S390" i="5"/>
  <c r="T390" i="5"/>
  <c r="U390" i="5"/>
  <c r="V390" i="5"/>
  <c r="Q391" i="5"/>
  <c r="R391" i="5"/>
  <c r="S391" i="5"/>
  <c r="T391" i="5"/>
  <c r="U391" i="5"/>
  <c r="V391" i="5"/>
  <c r="Q392" i="5"/>
  <c r="R392" i="5"/>
  <c r="S392" i="5"/>
  <c r="T392" i="5"/>
  <c r="U392" i="5"/>
  <c r="V392" i="5"/>
  <c r="Q393" i="5"/>
  <c r="R393" i="5"/>
  <c r="S393" i="5"/>
  <c r="T393" i="5"/>
  <c r="U393" i="5"/>
  <c r="V393" i="5"/>
  <c r="Q394" i="5"/>
  <c r="R394" i="5"/>
  <c r="S394" i="5"/>
  <c r="T394" i="5"/>
  <c r="U394" i="5"/>
  <c r="V394" i="5"/>
  <c r="Q395" i="5"/>
  <c r="R395" i="5"/>
  <c r="S395" i="5"/>
  <c r="T395" i="5"/>
  <c r="U395" i="5"/>
  <c r="V395" i="5"/>
  <c r="Q396" i="5"/>
  <c r="R396" i="5"/>
  <c r="S396" i="5"/>
  <c r="T396" i="5"/>
  <c r="U396" i="5"/>
  <c r="V396" i="5"/>
  <c r="Q397" i="5"/>
  <c r="R397" i="5"/>
  <c r="S397" i="5"/>
  <c r="T397" i="5"/>
  <c r="U397" i="5"/>
  <c r="V397" i="5"/>
  <c r="Q398" i="5"/>
  <c r="R398" i="5"/>
  <c r="S398" i="5"/>
  <c r="T398" i="5"/>
  <c r="U398" i="5"/>
  <c r="V398" i="5"/>
  <c r="Q399" i="5"/>
  <c r="R399" i="5"/>
  <c r="S399" i="5"/>
  <c r="T399" i="5"/>
  <c r="U399" i="5"/>
  <c r="V399" i="5"/>
  <c r="Q400" i="5"/>
  <c r="R400" i="5"/>
  <c r="S400" i="5"/>
  <c r="T400" i="5"/>
  <c r="U400" i="5"/>
  <c r="V400" i="5"/>
  <c r="Q401" i="5"/>
  <c r="R401" i="5"/>
  <c r="S401" i="5"/>
  <c r="T401" i="5"/>
  <c r="U401" i="5"/>
  <c r="V401" i="5"/>
  <c r="Q402" i="5"/>
  <c r="R402" i="5"/>
  <c r="S402" i="5"/>
  <c r="T402" i="5"/>
  <c r="U402" i="5"/>
  <c r="V402" i="5"/>
  <c r="Q403" i="5"/>
  <c r="R403" i="5"/>
  <c r="S403" i="5"/>
  <c r="T403" i="5"/>
  <c r="U403" i="5"/>
  <c r="V403" i="5"/>
  <c r="Q404" i="5"/>
  <c r="R404" i="5"/>
  <c r="S404" i="5"/>
  <c r="T404" i="5"/>
  <c r="U404" i="5"/>
  <c r="V404" i="5"/>
  <c r="Q405" i="5"/>
  <c r="R405" i="5"/>
  <c r="S405" i="5"/>
  <c r="T405" i="5"/>
  <c r="U405" i="5"/>
  <c r="V405" i="5"/>
  <c r="Q406" i="5"/>
  <c r="R406" i="5"/>
  <c r="S406" i="5"/>
  <c r="T406" i="5"/>
  <c r="U406" i="5"/>
  <c r="V406" i="5"/>
  <c r="Q407" i="5"/>
  <c r="R407" i="5"/>
  <c r="S407" i="5"/>
  <c r="T407" i="5"/>
  <c r="U407" i="5"/>
  <c r="V407" i="5"/>
  <c r="Q408" i="5"/>
  <c r="R408" i="5"/>
  <c r="S408" i="5"/>
  <c r="T408" i="5"/>
  <c r="U408" i="5"/>
  <c r="V408" i="5"/>
  <c r="Q409" i="5"/>
  <c r="R409" i="5"/>
  <c r="S409" i="5"/>
  <c r="T409" i="5"/>
  <c r="U409" i="5"/>
  <c r="V409" i="5"/>
  <c r="Q410" i="5"/>
  <c r="R410" i="5"/>
  <c r="S410" i="5"/>
  <c r="T410" i="5"/>
  <c r="U410" i="5"/>
  <c r="V410" i="5"/>
  <c r="Q411" i="5"/>
  <c r="R411" i="5"/>
  <c r="S411" i="5"/>
  <c r="T411" i="5"/>
  <c r="U411" i="5"/>
  <c r="V411" i="5"/>
  <c r="Q412" i="5"/>
  <c r="R412" i="5"/>
  <c r="S412" i="5"/>
  <c r="T412" i="5"/>
  <c r="U412" i="5"/>
  <c r="V412" i="5"/>
  <c r="Q413" i="5"/>
  <c r="R413" i="5"/>
  <c r="S413" i="5"/>
  <c r="T413" i="5"/>
  <c r="U413" i="5"/>
  <c r="V413" i="5"/>
  <c r="Q414" i="5"/>
  <c r="R414" i="5"/>
  <c r="S414" i="5"/>
  <c r="T414" i="5"/>
  <c r="U414" i="5"/>
  <c r="V414" i="5"/>
  <c r="Q415" i="5"/>
  <c r="R415" i="5"/>
  <c r="S415" i="5"/>
  <c r="T415" i="5"/>
  <c r="U415" i="5"/>
  <c r="V415" i="5"/>
  <c r="Q416" i="5"/>
  <c r="R416" i="5"/>
  <c r="S416" i="5"/>
  <c r="T416" i="5"/>
  <c r="U416" i="5"/>
  <c r="V416" i="5"/>
  <c r="Q417" i="5"/>
  <c r="R417" i="5"/>
  <c r="S417" i="5"/>
  <c r="T417" i="5"/>
  <c r="U417" i="5"/>
  <c r="V417" i="5"/>
  <c r="Q418" i="5"/>
  <c r="R418" i="5"/>
  <c r="S418" i="5"/>
  <c r="T418" i="5"/>
  <c r="U418" i="5"/>
  <c r="V418" i="5"/>
  <c r="Q419" i="5"/>
  <c r="R419" i="5"/>
  <c r="S419" i="5"/>
  <c r="T419" i="5"/>
  <c r="U419" i="5"/>
  <c r="V419" i="5"/>
  <c r="Q420" i="5"/>
  <c r="R420" i="5"/>
  <c r="S420" i="5"/>
  <c r="T420" i="5"/>
  <c r="U420" i="5"/>
  <c r="V420" i="5"/>
  <c r="Q421" i="5"/>
  <c r="R421" i="5"/>
  <c r="S421" i="5"/>
  <c r="T421" i="5"/>
  <c r="U421" i="5"/>
  <c r="V421" i="5"/>
  <c r="Q422" i="5"/>
  <c r="R422" i="5"/>
  <c r="S422" i="5"/>
  <c r="T422" i="5"/>
  <c r="U422" i="5"/>
  <c r="V422" i="5"/>
  <c r="Q423" i="5"/>
  <c r="R423" i="5"/>
  <c r="S423" i="5"/>
  <c r="T423" i="5"/>
  <c r="U423" i="5"/>
  <c r="V423" i="5"/>
  <c r="Q424" i="5"/>
  <c r="R424" i="5"/>
  <c r="S424" i="5"/>
  <c r="T424" i="5"/>
  <c r="U424" i="5"/>
  <c r="V424" i="5"/>
  <c r="Q425" i="5"/>
  <c r="R425" i="5"/>
  <c r="S425" i="5"/>
  <c r="T425" i="5"/>
  <c r="U425" i="5"/>
  <c r="V425" i="5"/>
  <c r="Q426" i="5"/>
  <c r="R426" i="5"/>
  <c r="S426" i="5"/>
  <c r="T426" i="5"/>
  <c r="U426" i="5"/>
  <c r="V426" i="5"/>
  <c r="Q427" i="5"/>
  <c r="R427" i="5"/>
  <c r="S427" i="5"/>
  <c r="T427" i="5"/>
  <c r="U427" i="5"/>
  <c r="V427" i="5"/>
  <c r="Q428" i="5"/>
  <c r="R428" i="5"/>
  <c r="S428" i="5"/>
  <c r="T428" i="5"/>
  <c r="U428" i="5"/>
  <c r="V428" i="5"/>
  <c r="Q429" i="5"/>
  <c r="R429" i="5"/>
  <c r="S429" i="5"/>
  <c r="T429" i="5"/>
  <c r="U429" i="5"/>
  <c r="V429" i="5"/>
  <c r="Q430" i="5"/>
  <c r="R430" i="5"/>
  <c r="S430" i="5"/>
  <c r="T430" i="5"/>
  <c r="U430" i="5"/>
  <c r="V430" i="5"/>
  <c r="Q431" i="5"/>
  <c r="R431" i="5"/>
  <c r="S431" i="5"/>
  <c r="T431" i="5"/>
  <c r="U431" i="5"/>
  <c r="V431" i="5"/>
  <c r="Q432" i="5"/>
  <c r="R432" i="5"/>
  <c r="S432" i="5"/>
  <c r="T432" i="5"/>
  <c r="U432" i="5"/>
  <c r="V432" i="5"/>
  <c r="Q433" i="5"/>
  <c r="R433" i="5"/>
  <c r="S433" i="5"/>
  <c r="T433" i="5"/>
  <c r="U433" i="5"/>
  <c r="V433" i="5"/>
  <c r="Q434" i="5"/>
  <c r="R434" i="5"/>
  <c r="S434" i="5"/>
  <c r="T434" i="5"/>
  <c r="U434" i="5"/>
  <c r="V434" i="5"/>
  <c r="Q435" i="5"/>
  <c r="R435" i="5"/>
  <c r="S435" i="5"/>
  <c r="T435" i="5"/>
  <c r="U435" i="5"/>
  <c r="V435" i="5"/>
  <c r="Q436" i="5"/>
  <c r="R436" i="5"/>
  <c r="S436" i="5"/>
  <c r="T436" i="5"/>
  <c r="U436" i="5"/>
  <c r="V436" i="5"/>
  <c r="Q437" i="5"/>
  <c r="R437" i="5"/>
  <c r="S437" i="5"/>
  <c r="T437" i="5"/>
  <c r="U437" i="5"/>
  <c r="V437" i="5"/>
  <c r="Q438" i="5"/>
  <c r="R438" i="5"/>
  <c r="S438" i="5"/>
  <c r="T438" i="5"/>
  <c r="U438" i="5"/>
  <c r="V438" i="5"/>
  <c r="Q439" i="5"/>
  <c r="R439" i="5"/>
  <c r="S439" i="5"/>
  <c r="T439" i="5"/>
  <c r="U439" i="5"/>
  <c r="V439" i="5"/>
  <c r="Q440" i="5"/>
  <c r="R440" i="5"/>
  <c r="S440" i="5"/>
  <c r="T440" i="5"/>
  <c r="U440" i="5"/>
  <c r="V440" i="5"/>
  <c r="Q441" i="5"/>
  <c r="R441" i="5"/>
  <c r="S441" i="5"/>
  <c r="T441" i="5"/>
  <c r="U441" i="5"/>
  <c r="V441" i="5"/>
  <c r="Q442" i="5"/>
  <c r="R442" i="5"/>
  <c r="S442" i="5"/>
  <c r="T442" i="5"/>
  <c r="U442" i="5"/>
  <c r="V442" i="5"/>
  <c r="Q443" i="5"/>
  <c r="R443" i="5"/>
  <c r="S443" i="5"/>
  <c r="T443" i="5"/>
  <c r="U443" i="5"/>
  <c r="V443" i="5"/>
  <c r="Q444" i="5"/>
  <c r="R444" i="5"/>
  <c r="S444" i="5"/>
  <c r="T444" i="5"/>
  <c r="U444" i="5"/>
  <c r="V444" i="5"/>
  <c r="Q445" i="5"/>
  <c r="R445" i="5"/>
  <c r="S445" i="5"/>
  <c r="T445" i="5"/>
  <c r="U445" i="5"/>
  <c r="V445" i="5"/>
  <c r="Q446" i="5"/>
  <c r="R446" i="5"/>
  <c r="S446" i="5"/>
  <c r="T446" i="5"/>
  <c r="U446" i="5"/>
  <c r="V446" i="5"/>
  <c r="Q447" i="5"/>
  <c r="R447" i="5"/>
  <c r="S447" i="5"/>
  <c r="T447" i="5"/>
  <c r="U447" i="5"/>
  <c r="V447" i="5"/>
  <c r="Q448" i="5"/>
  <c r="R448" i="5"/>
  <c r="S448" i="5"/>
  <c r="T448" i="5"/>
  <c r="U448" i="5"/>
  <c r="V448" i="5"/>
  <c r="Q449" i="5"/>
  <c r="R449" i="5"/>
  <c r="S449" i="5"/>
  <c r="T449" i="5"/>
  <c r="U449" i="5"/>
  <c r="V449" i="5"/>
  <c r="Q450" i="5"/>
  <c r="R450" i="5"/>
  <c r="S450" i="5"/>
  <c r="T450" i="5"/>
  <c r="U450" i="5"/>
  <c r="V450" i="5"/>
  <c r="Q451" i="5"/>
  <c r="R451" i="5"/>
  <c r="S451" i="5"/>
  <c r="T451" i="5"/>
  <c r="U451" i="5"/>
  <c r="V451" i="5"/>
  <c r="Q452" i="5"/>
  <c r="R452" i="5"/>
  <c r="S452" i="5"/>
  <c r="T452" i="5"/>
  <c r="U452" i="5"/>
  <c r="V452" i="5"/>
  <c r="Q453" i="5"/>
  <c r="R453" i="5"/>
  <c r="S453" i="5"/>
  <c r="T453" i="5"/>
  <c r="U453" i="5"/>
  <c r="V453" i="5"/>
  <c r="Q454" i="5"/>
  <c r="R454" i="5"/>
  <c r="S454" i="5"/>
  <c r="T454" i="5"/>
  <c r="U454" i="5"/>
  <c r="V454" i="5"/>
  <c r="Q455" i="5"/>
  <c r="R455" i="5"/>
  <c r="S455" i="5"/>
  <c r="T455" i="5"/>
  <c r="U455" i="5"/>
  <c r="V455" i="5"/>
  <c r="Q456" i="5"/>
  <c r="R456" i="5"/>
  <c r="S456" i="5"/>
  <c r="T456" i="5"/>
  <c r="U456" i="5"/>
  <c r="V456" i="5"/>
  <c r="Q457" i="5"/>
  <c r="R457" i="5"/>
  <c r="S457" i="5"/>
  <c r="T457" i="5"/>
  <c r="U457" i="5"/>
  <c r="V457" i="5"/>
  <c r="Q458" i="5"/>
  <c r="R458" i="5"/>
  <c r="S458" i="5"/>
  <c r="T458" i="5"/>
  <c r="U458" i="5"/>
  <c r="V458" i="5"/>
  <c r="Q459" i="5"/>
  <c r="R459" i="5"/>
  <c r="S459" i="5"/>
  <c r="T459" i="5"/>
  <c r="U459" i="5"/>
  <c r="V459" i="5"/>
  <c r="Q460" i="5"/>
  <c r="R460" i="5"/>
  <c r="S460" i="5"/>
  <c r="T460" i="5"/>
  <c r="U460" i="5"/>
  <c r="V460" i="5"/>
  <c r="Q461" i="5"/>
  <c r="R461" i="5"/>
  <c r="S461" i="5"/>
  <c r="T461" i="5"/>
  <c r="U461" i="5"/>
  <c r="V461" i="5"/>
  <c r="Q462" i="5"/>
  <c r="R462" i="5"/>
  <c r="S462" i="5"/>
  <c r="T462" i="5"/>
  <c r="U462" i="5"/>
  <c r="V462" i="5"/>
  <c r="Q463" i="5"/>
  <c r="R463" i="5"/>
  <c r="S463" i="5"/>
  <c r="T463" i="5"/>
  <c r="U463" i="5"/>
  <c r="V463" i="5"/>
  <c r="Q464" i="5"/>
  <c r="R464" i="5"/>
  <c r="S464" i="5"/>
  <c r="T464" i="5"/>
  <c r="U464" i="5"/>
  <c r="V464" i="5"/>
  <c r="Q465" i="5"/>
  <c r="R465" i="5"/>
  <c r="S465" i="5"/>
  <c r="T465" i="5"/>
  <c r="U465" i="5"/>
  <c r="V465" i="5"/>
  <c r="Q466" i="5"/>
  <c r="R466" i="5"/>
  <c r="S466" i="5"/>
  <c r="T466" i="5"/>
  <c r="U466" i="5"/>
  <c r="V466" i="5"/>
  <c r="Q467" i="5"/>
  <c r="R467" i="5"/>
  <c r="S467" i="5"/>
  <c r="T467" i="5"/>
  <c r="U467" i="5"/>
  <c r="V467" i="5"/>
  <c r="Q468" i="5"/>
  <c r="R468" i="5"/>
  <c r="S468" i="5"/>
  <c r="T468" i="5"/>
  <c r="U468" i="5"/>
  <c r="V468" i="5"/>
  <c r="Q469" i="5"/>
  <c r="R469" i="5"/>
  <c r="S469" i="5"/>
  <c r="T469" i="5"/>
  <c r="U469" i="5"/>
  <c r="V469" i="5"/>
  <c r="Q470" i="5"/>
  <c r="R470" i="5"/>
  <c r="S470" i="5"/>
  <c r="T470" i="5"/>
  <c r="U470" i="5"/>
  <c r="V470" i="5"/>
  <c r="Q471" i="5"/>
  <c r="R471" i="5"/>
  <c r="S471" i="5"/>
  <c r="T471" i="5"/>
  <c r="U471" i="5"/>
  <c r="V471" i="5"/>
  <c r="Q472" i="5"/>
  <c r="R472" i="5"/>
  <c r="S472" i="5"/>
  <c r="T472" i="5"/>
  <c r="U472" i="5"/>
  <c r="V472" i="5"/>
  <c r="Q473" i="5"/>
  <c r="R473" i="5"/>
  <c r="S473" i="5"/>
  <c r="T473" i="5"/>
  <c r="U473" i="5"/>
  <c r="V473" i="5"/>
  <c r="Q474" i="5"/>
  <c r="R474" i="5"/>
  <c r="S474" i="5"/>
  <c r="T474" i="5"/>
  <c r="U474" i="5"/>
  <c r="V474" i="5"/>
  <c r="Q475" i="5"/>
  <c r="R475" i="5"/>
  <c r="S475" i="5"/>
  <c r="T475" i="5"/>
  <c r="U475" i="5"/>
  <c r="V475" i="5"/>
  <c r="Q476" i="5"/>
  <c r="R476" i="5"/>
  <c r="S476" i="5"/>
  <c r="T476" i="5"/>
  <c r="U476" i="5"/>
  <c r="V476" i="5"/>
  <c r="Q477" i="5"/>
  <c r="R477" i="5"/>
  <c r="S477" i="5"/>
  <c r="T477" i="5"/>
  <c r="U477" i="5"/>
  <c r="V477" i="5"/>
  <c r="Q478" i="5"/>
  <c r="R478" i="5"/>
  <c r="S478" i="5"/>
  <c r="T478" i="5"/>
  <c r="U478" i="5"/>
  <c r="V478" i="5"/>
  <c r="Q479" i="5"/>
  <c r="R479" i="5"/>
  <c r="S479" i="5"/>
  <c r="T479" i="5"/>
  <c r="U479" i="5"/>
  <c r="V479" i="5"/>
  <c r="Q480" i="5"/>
  <c r="R480" i="5"/>
  <c r="S480" i="5"/>
  <c r="T480" i="5"/>
  <c r="U480" i="5"/>
  <c r="V480" i="5"/>
  <c r="Q481" i="5"/>
  <c r="R481" i="5"/>
  <c r="S481" i="5"/>
  <c r="T481" i="5"/>
  <c r="U481" i="5"/>
  <c r="V481" i="5"/>
  <c r="Q482" i="5"/>
  <c r="R482" i="5"/>
  <c r="S482" i="5"/>
  <c r="T482" i="5"/>
  <c r="U482" i="5"/>
  <c r="V482" i="5"/>
  <c r="Q483" i="5"/>
  <c r="R483" i="5"/>
  <c r="S483" i="5"/>
  <c r="T483" i="5"/>
  <c r="U483" i="5"/>
  <c r="V483" i="5"/>
  <c r="Q484" i="5"/>
  <c r="R484" i="5"/>
  <c r="S484" i="5"/>
  <c r="T484" i="5"/>
  <c r="U484" i="5"/>
  <c r="V484" i="5"/>
  <c r="Q485" i="5"/>
  <c r="R485" i="5"/>
  <c r="S485" i="5"/>
  <c r="T485" i="5"/>
  <c r="U485" i="5"/>
  <c r="V485" i="5"/>
  <c r="Q486" i="5"/>
  <c r="R486" i="5"/>
  <c r="S486" i="5"/>
  <c r="T486" i="5"/>
  <c r="U486" i="5"/>
  <c r="V486" i="5"/>
  <c r="Q487" i="5"/>
  <c r="R487" i="5"/>
  <c r="S487" i="5"/>
  <c r="T487" i="5"/>
  <c r="U487" i="5"/>
  <c r="V487" i="5"/>
  <c r="Q488" i="5"/>
  <c r="R488" i="5"/>
  <c r="S488" i="5"/>
  <c r="T488" i="5"/>
  <c r="U488" i="5"/>
  <c r="V488" i="5"/>
  <c r="Q489" i="5"/>
  <c r="R489" i="5"/>
  <c r="S489" i="5"/>
  <c r="T489" i="5"/>
  <c r="U489" i="5"/>
  <c r="V489" i="5"/>
  <c r="Q490" i="5"/>
  <c r="R490" i="5"/>
  <c r="S490" i="5"/>
  <c r="T490" i="5"/>
  <c r="U490" i="5"/>
  <c r="V490" i="5"/>
  <c r="Q491" i="5"/>
  <c r="R491" i="5"/>
  <c r="S491" i="5"/>
  <c r="T491" i="5"/>
  <c r="U491" i="5"/>
  <c r="V491" i="5"/>
  <c r="Q492" i="5"/>
  <c r="R492" i="5"/>
  <c r="S492" i="5"/>
  <c r="T492" i="5"/>
  <c r="U492" i="5"/>
  <c r="V492" i="5"/>
  <c r="Q493" i="5"/>
  <c r="R493" i="5"/>
  <c r="S493" i="5"/>
  <c r="T493" i="5"/>
  <c r="U493" i="5"/>
  <c r="V493" i="5"/>
  <c r="Q494" i="5"/>
  <c r="R494" i="5"/>
  <c r="S494" i="5"/>
  <c r="T494" i="5"/>
  <c r="U494" i="5"/>
  <c r="V494" i="5"/>
  <c r="Q495" i="5"/>
  <c r="R495" i="5"/>
  <c r="S495" i="5"/>
  <c r="T495" i="5"/>
  <c r="U495" i="5"/>
  <c r="V495" i="5"/>
  <c r="Q496" i="5"/>
  <c r="R496" i="5"/>
  <c r="S496" i="5"/>
  <c r="T496" i="5"/>
  <c r="U496" i="5"/>
  <c r="V496" i="5"/>
  <c r="Q497" i="5"/>
  <c r="R497" i="5"/>
  <c r="S497" i="5"/>
  <c r="T497" i="5"/>
  <c r="U497" i="5"/>
  <c r="V497" i="5"/>
  <c r="Q498" i="5"/>
  <c r="R498" i="5"/>
  <c r="S498" i="5"/>
  <c r="T498" i="5"/>
  <c r="U498" i="5"/>
  <c r="V498" i="5"/>
  <c r="Q499" i="5"/>
  <c r="R499" i="5"/>
  <c r="S499" i="5"/>
  <c r="T499" i="5"/>
  <c r="U499" i="5"/>
  <c r="V499" i="5"/>
  <c r="Q500" i="5"/>
  <c r="R500" i="5"/>
  <c r="S500" i="5"/>
  <c r="T500" i="5"/>
  <c r="U500" i="5"/>
  <c r="V500" i="5"/>
  <c r="Q501" i="5"/>
  <c r="R501" i="5"/>
  <c r="S501" i="5"/>
  <c r="T501" i="5"/>
  <c r="U501" i="5"/>
  <c r="V501" i="5"/>
  <c r="Q502" i="5"/>
  <c r="R502" i="5"/>
  <c r="S502" i="5"/>
  <c r="T502" i="5"/>
  <c r="U502" i="5"/>
  <c r="V502" i="5"/>
  <c r="Q503" i="5"/>
  <c r="R503" i="5"/>
  <c r="S503" i="5"/>
  <c r="T503" i="5"/>
  <c r="U503" i="5"/>
  <c r="V503" i="5"/>
  <c r="Q504" i="5"/>
  <c r="R504" i="5"/>
  <c r="S504" i="5"/>
  <c r="T504" i="5"/>
  <c r="U504" i="5"/>
  <c r="V504" i="5"/>
  <c r="Q505" i="5"/>
  <c r="R505" i="5"/>
  <c r="S505" i="5"/>
  <c r="T505" i="5"/>
  <c r="U505" i="5"/>
  <c r="V505" i="5"/>
  <c r="Q506" i="5"/>
  <c r="R506" i="5"/>
  <c r="S506" i="5"/>
  <c r="T506" i="5"/>
  <c r="U506" i="5"/>
  <c r="V506" i="5"/>
  <c r="Q507" i="5"/>
  <c r="R507" i="5"/>
  <c r="S507" i="5"/>
  <c r="T507" i="5"/>
  <c r="U507" i="5"/>
  <c r="V507" i="5"/>
  <c r="Q508" i="5"/>
  <c r="R508" i="5"/>
  <c r="S508" i="5"/>
  <c r="T508" i="5"/>
  <c r="U508" i="5"/>
  <c r="V508" i="5"/>
  <c r="Q509" i="5"/>
  <c r="R509" i="5"/>
  <c r="S509" i="5"/>
  <c r="T509" i="5"/>
  <c r="U509" i="5"/>
  <c r="V509" i="5"/>
  <c r="Q510" i="5"/>
  <c r="R510" i="5"/>
  <c r="S510" i="5"/>
  <c r="T510" i="5"/>
  <c r="U510" i="5"/>
  <c r="V510" i="5"/>
  <c r="Q511" i="5"/>
  <c r="R511" i="5"/>
  <c r="S511" i="5"/>
  <c r="T511" i="5"/>
  <c r="U511" i="5"/>
  <c r="V511" i="5"/>
  <c r="Q512" i="5"/>
  <c r="R512" i="5"/>
  <c r="S512" i="5"/>
  <c r="T512" i="5"/>
  <c r="U512" i="5"/>
  <c r="V512" i="5"/>
  <c r="Q513" i="5"/>
  <c r="R513" i="5"/>
  <c r="S513" i="5"/>
  <c r="T513" i="5"/>
  <c r="U513" i="5"/>
  <c r="V513" i="5"/>
  <c r="Q514" i="5"/>
  <c r="R514" i="5"/>
  <c r="S514" i="5"/>
  <c r="T514" i="5"/>
  <c r="U514" i="5"/>
  <c r="V514" i="5"/>
  <c r="Q515" i="5"/>
  <c r="R515" i="5"/>
  <c r="S515" i="5"/>
  <c r="T515" i="5"/>
  <c r="U515" i="5"/>
  <c r="V515" i="5"/>
  <c r="Q516" i="5"/>
  <c r="R516" i="5"/>
  <c r="S516" i="5"/>
  <c r="T516" i="5"/>
  <c r="U516" i="5"/>
  <c r="V516" i="5"/>
  <c r="Q517" i="5"/>
  <c r="R517" i="5"/>
  <c r="S517" i="5"/>
  <c r="T517" i="5"/>
  <c r="U517" i="5"/>
  <c r="V517" i="5"/>
  <c r="Q518" i="5"/>
  <c r="R518" i="5"/>
  <c r="S518" i="5"/>
  <c r="T518" i="5"/>
  <c r="U518" i="5"/>
  <c r="V518" i="5"/>
  <c r="Q519" i="5"/>
  <c r="R519" i="5"/>
  <c r="S519" i="5"/>
  <c r="T519" i="5"/>
  <c r="U519" i="5"/>
  <c r="V519" i="5"/>
  <c r="Q520" i="5"/>
  <c r="R520" i="5"/>
  <c r="S520" i="5"/>
  <c r="T520" i="5"/>
  <c r="U520" i="5"/>
  <c r="V520" i="5"/>
  <c r="Q521" i="5"/>
  <c r="R521" i="5"/>
  <c r="S521" i="5"/>
  <c r="T521" i="5"/>
  <c r="U521" i="5"/>
  <c r="V521" i="5"/>
  <c r="Q522" i="5"/>
  <c r="R522" i="5"/>
  <c r="S522" i="5"/>
  <c r="T522" i="5"/>
  <c r="U522" i="5"/>
  <c r="V522" i="5"/>
  <c r="Q523" i="5"/>
  <c r="R523" i="5"/>
  <c r="S523" i="5"/>
  <c r="T523" i="5"/>
  <c r="U523" i="5"/>
  <c r="V523" i="5"/>
  <c r="Q524" i="5"/>
  <c r="R524" i="5"/>
  <c r="S524" i="5"/>
  <c r="T524" i="5"/>
  <c r="U524" i="5"/>
  <c r="V524" i="5"/>
  <c r="Q525" i="5"/>
  <c r="R525" i="5"/>
  <c r="S525" i="5"/>
  <c r="T525" i="5"/>
  <c r="U525" i="5"/>
  <c r="V525" i="5"/>
  <c r="Q526" i="5"/>
  <c r="R526" i="5"/>
  <c r="S526" i="5"/>
  <c r="T526" i="5"/>
  <c r="U526" i="5"/>
  <c r="V526" i="5"/>
  <c r="Q527" i="5"/>
  <c r="R527" i="5"/>
  <c r="S527" i="5"/>
  <c r="T527" i="5"/>
  <c r="U527" i="5"/>
  <c r="V527" i="5"/>
  <c r="Q528" i="5"/>
  <c r="R528" i="5"/>
  <c r="S528" i="5"/>
  <c r="T528" i="5"/>
  <c r="U528" i="5"/>
  <c r="V528" i="5"/>
  <c r="Q529" i="5"/>
  <c r="R529" i="5"/>
  <c r="S529" i="5"/>
  <c r="T529" i="5"/>
  <c r="U529" i="5"/>
  <c r="V529" i="5"/>
  <c r="Q530" i="5"/>
  <c r="R530" i="5"/>
  <c r="S530" i="5"/>
  <c r="T530" i="5"/>
  <c r="U530" i="5"/>
  <c r="V530" i="5"/>
  <c r="Q531" i="5"/>
  <c r="R531" i="5"/>
  <c r="S531" i="5"/>
  <c r="T531" i="5"/>
  <c r="U531" i="5"/>
  <c r="V531" i="5"/>
  <c r="Q532" i="5"/>
  <c r="R532" i="5"/>
  <c r="S532" i="5"/>
  <c r="T532" i="5"/>
  <c r="U532" i="5"/>
  <c r="V532" i="5"/>
  <c r="Q533" i="5"/>
  <c r="R533" i="5"/>
  <c r="S533" i="5"/>
  <c r="T533" i="5"/>
  <c r="U533" i="5"/>
  <c r="V533" i="5"/>
  <c r="Q534" i="5"/>
  <c r="R534" i="5"/>
  <c r="S534" i="5"/>
  <c r="T534" i="5"/>
  <c r="U534" i="5"/>
  <c r="V534" i="5"/>
  <c r="Q535" i="5"/>
  <c r="R535" i="5"/>
  <c r="S535" i="5"/>
  <c r="T535" i="5"/>
  <c r="U535" i="5"/>
  <c r="V535" i="5"/>
  <c r="Q536" i="5"/>
  <c r="R536" i="5"/>
  <c r="S536" i="5"/>
  <c r="T536" i="5"/>
  <c r="U536" i="5"/>
  <c r="V536" i="5"/>
  <c r="Q537" i="5"/>
  <c r="R537" i="5"/>
  <c r="S537" i="5"/>
  <c r="T537" i="5"/>
  <c r="U537" i="5"/>
  <c r="V537" i="5"/>
  <c r="Q538" i="5"/>
  <c r="R538" i="5"/>
  <c r="S538" i="5"/>
  <c r="T538" i="5"/>
  <c r="U538" i="5"/>
  <c r="V538" i="5"/>
  <c r="Q539" i="5"/>
  <c r="R539" i="5"/>
  <c r="S539" i="5"/>
  <c r="T539" i="5"/>
  <c r="U539" i="5"/>
  <c r="V539" i="5"/>
  <c r="Q540" i="5"/>
  <c r="R540" i="5"/>
  <c r="S540" i="5"/>
  <c r="T540" i="5"/>
  <c r="U540" i="5"/>
  <c r="V540" i="5"/>
  <c r="Q541" i="5"/>
  <c r="R541" i="5"/>
  <c r="S541" i="5"/>
  <c r="T541" i="5"/>
  <c r="U541" i="5"/>
  <c r="V541" i="5"/>
  <c r="Q542" i="5"/>
  <c r="R542" i="5"/>
  <c r="S542" i="5"/>
  <c r="T542" i="5"/>
  <c r="U542" i="5"/>
  <c r="V542" i="5"/>
  <c r="Q543" i="5"/>
  <c r="R543" i="5"/>
  <c r="S543" i="5"/>
  <c r="T543" i="5"/>
  <c r="U543" i="5"/>
  <c r="V543" i="5"/>
  <c r="Q544" i="5"/>
  <c r="R544" i="5"/>
  <c r="S544" i="5"/>
  <c r="T544" i="5"/>
  <c r="U544" i="5"/>
  <c r="V544" i="5"/>
  <c r="Q545" i="5"/>
  <c r="R545" i="5"/>
  <c r="S545" i="5"/>
  <c r="T545" i="5"/>
  <c r="U545" i="5"/>
  <c r="V545" i="5"/>
  <c r="Q546" i="5"/>
  <c r="R546" i="5"/>
  <c r="S546" i="5"/>
  <c r="T546" i="5"/>
  <c r="U546" i="5"/>
  <c r="V546" i="5"/>
  <c r="Q547" i="5"/>
  <c r="R547" i="5"/>
  <c r="S547" i="5"/>
  <c r="T547" i="5"/>
  <c r="U547" i="5"/>
  <c r="V547" i="5"/>
  <c r="Q548" i="5"/>
  <c r="R548" i="5"/>
  <c r="S548" i="5"/>
  <c r="T548" i="5"/>
  <c r="U548" i="5"/>
  <c r="V548" i="5"/>
  <c r="Q549" i="5"/>
  <c r="R549" i="5"/>
  <c r="S549" i="5"/>
  <c r="T549" i="5"/>
  <c r="U549" i="5"/>
  <c r="V549" i="5"/>
  <c r="Q550" i="5"/>
  <c r="R550" i="5"/>
  <c r="S550" i="5"/>
  <c r="T550" i="5"/>
  <c r="U550" i="5"/>
  <c r="V550" i="5"/>
  <c r="Q551" i="5"/>
  <c r="R551" i="5"/>
  <c r="S551" i="5"/>
  <c r="T551" i="5"/>
  <c r="U551" i="5"/>
  <c r="V551" i="5"/>
  <c r="Q552" i="5"/>
  <c r="R552" i="5"/>
  <c r="S552" i="5"/>
  <c r="T552" i="5"/>
  <c r="U552" i="5"/>
  <c r="V552" i="5"/>
  <c r="Q553" i="5"/>
  <c r="R553" i="5"/>
  <c r="S553" i="5"/>
  <c r="T553" i="5"/>
  <c r="U553" i="5"/>
  <c r="V553" i="5"/>
  <c r="Q554" i="5"/>
  <c r="R554" i="5"/>
  <c r="S554" i="5"/>
  <c r="T554" i="5"/>
  <c r="U554" i="5"/>
  <c r="V554" i="5"/>
  <c r="Q555" i="5"/>
  <c r="R555" i="5"/>
  <c r="S555" i="5"/>
  <c r="T555" i="5"/>
  <c r="U555" i="5"/>
  <c r="V555" i="5"/>
  <c r="Q556" i="5"/>
  <c r="R556" i="5"/>
  <c r="S556" i="5"/>
  <c r="T556" i="5"/>
  <c r="U556" i="5"/>
  <c r="V556" i="5"/>
  <c r="Q557" i="5"/>
  <c r="R557" i="5"/>
  <c r="S557" i="5"/>
  <c r="T557" i="5"/>
  <c r="U557" i="5"/>
  <c r="V557" i="5"/>
  <c r="Q558" i="5"/>
  <c r="R558" i="5"/>
  <c r="S558" i="5"/>
  <c r="T558" i="5"/>
  <c r="U558" i="5"/>
  <c r="V558" i="5"/>
  <c r="Q559" i="5"/>
  <c r="R559" i="5"/>
  <c r="S559" i="5"/>
  <c r="T559" i="5"/>
  <c r="U559" i="5"/>
  <c r="V559" i="5"/>
  <c r="Q560" i="5"/>
  <c r="R560" i="5"/>
  <c r="S560" i="5"/>
  <c r="T560" i="5"/>
  <c r="U560" i="5"/>
  <c r="V560" i="5"/>
  <c r="Q561" i="5"/>
  <c r="R561" i="5"/>
  <c r="S561" i="5"/>
  <c r="T561" i="5"/>
  <c r="U561" i="5"/>
  <c r="V561" i="5"/>
  <c r="Q562" i="5"/>
  <c r="R562" i="5"/>
  <c r="S562" i="5"/>
  <c r="T562" i="5"/>
  <c r="U562" i="5"/>
  <c r="V562" i="5"/>
  <c r="Q563" i="5"/>
  <c r="R563" i="5"/>
  <c r="S563" i="5"/>
  <c r="T563" i="5"/>
  <c r="U563" i="5"/>
  <c r="V563" i="5"/>
  <c r="Q564" i="5"/>
  <c r="R564" i="5"/>
  <c r="S564" i="5"/>
  <c r="T564" i="5"/>
  <c r="U564" i="5"/>
  <c r="V564" i="5"/>
  <c r="Q565" i="5"/>
  <c r="R565" i="5"/>
  <c r="S565" i="5"/>
  <c r="T565" i="5"/>
  <c r="U565" i="5"/>
  <c r="V565" i="5"/>
  <c r="Q566" i="5"/>
  <c r="R566" i="5"/>
  <c r="S566" i="5"/>
  <c r="T566" i="5"/>
  <c r="U566" i="5"/>
  <c r="V566" i="5"/>
  <c r="Q567" i="5"/>
  <c r="R567" i="5"/>
  <c r="S567" i="5"/>
  <c r="T567" i="5"/>
  <c r="U567" i="5"/>
  <c r="V567" i="5"/>
  <c r="Q568" i="5"/>
  <c r="R568" i="5"/>
  <c r="S568" i="5"/>
  <c r="T568" i="5"/>
  <c r="U568" i="5"/>
  <c r="V568" i="5"/>
  <c r="Q569" i="5"/>
  <c r="R569" i="5"/>
  <c r="S569" i="5"/>
  <c r="T569" i="5"/>
  <c r="U569" i="5"/>
  <c r="V569" i="5"/>
  <c r="Q570" i="5"/>
  <c r="R570" i="5"/>
  <c r="S570" i="5"/>
  <c r="T570" i="5"/>
  <c r="U570" i="5"/>
  <c r="V570" i="5"/>
  <c r="Q571" i="5"/>
  <c r="R571" i="5"/>
  <c r="S571" i="5"/>
  <c r="T571" i="5"/>
  <c r="U571" i="5"/>
  <c r="V571" i="5"/>
  <c r="Q572" i="5"/>
  <c r="R572" i="5"/>
  <c r="S572" i="5"/>
  <c r="T572" i="5"/>
  <c r="U572" i="5"/>
  <c r="V572" i="5"/>
  <c r="Q573" i="5"/>
  <c r="R573" i="5"/>
  <c r="S573" i="5"/>
  <c r="T573" i="5"/>
  <c r="U573" i="5"/>
  <c r="V573" i="5"/>
  <c r="Q574" i="5"/>
  <c r="R574" i="5"/>
  <c r="S574" i="5"/>
  <c r="T574" i="5"/>
  <c r="U574" i="5"/>
  <c r="V574" i="5"/>
  <c r="Q575" i="5"/>
  <c r="R575" i="5"/>
  <c r="S575" i="5"/>
  <c r="T575" i="5"/>
  <c r="U575" i="5"/>
  <c r="V575" i="5"/>
  <c r="Q576" i="5"/>
  <c r="R576" i="5"/>
  <c r="S576" i="5"/>
  <c r="T576" i="5"/>
  <c r="U576" i="5"/>
  <c r="V576" i="5"/>
  <c r="Q577" i="5"/>
  <c r="R577" i="5"/>
  <c r="S577" i="5"/>
  <c r="T577" i="5"/>
  <c r="U577" i="5"/>
  <c r="V577" i="5"/>
  <c r="Q578" i="5"/>
  <c r="R578" i="5"/>
  <c r="S578" i="5"/>
  <c r="T578" i="5"/>
  <c r="U578" i="5"/>
  <c r="V578" i="5"/>
  <c r="Q579" i="5"/>
  <c r="R579" i="5"/>
  <c r="S579" i="5"/>
  <c r="T579" i="5"/>
  <c r="U579" i="5"/>
  <c r="V579" i="5"/>
  <c r="Q580" i="5"/>
  <c r="R580" i="5"/>
  <c r="S580" i="5"/>
  <c r="T580" i="5"/>
  <c r="U580" i="5"/>
  <c r="V580" i="5"/>
  <c r="Q581" i="5"/>
  <c r="R581" i="5"/>
  <c r="S581" i="5"/>
  <c r="T581" i="5"/>
  <c r="U581" i="5"/>
  <c r="V581" i="5"/>
  <c r="Q582" i="5"/>
  <c r="R582" i="5"/>
  <c r="S582" i="5"/>
  <c r="T582" i="5"/>
  <c r="U582" i="5"/>
  <c r="V582" i="5"/>
  <c r="Q583" i="5"/>
  <c r="R583" i="5"/>
  <c r="S583" i="5"/>
  <c r="T583" i="5"/>
  <c r="U583" i="5"/>
  <c r="V583" i="5"/>
  <c r="Q584" i="5"/>
  <c r="R584" i="5"/>
  <c r="S584" i="5"/>
  <c r="T584" i="5"/>
  <c r="U584" i="5"/>
  <c r="V584" i="5"/>
  <c r="Q585" i="5"/>
  <c r="R585" i="5"/>
  <c r="S585" i="5"/>
  <c r="T585" i="5"/>
  <c r="U585" i="5"/>
  <c r="V585" i="5"/>
  <c r="Q586" i="5"/>
  <c r="R586" i="5"/>
  <c r="S586" i="5"/>
  <c r="T586" i="5"/>
  <c r="U586" i="5"/>
  <c r="V586" i="5"/>
  <c r="Q587" i="5"/>
  <c r="R587" i="5"/>
  <c r="S587" i="5"/>
  <c r="T587" i="5"/>
  <c r="U587" i="5"/>
  <c r="V587" i="5"/>
  <c r="Q588" i="5"/>
  <c r="R588" i="5"/>
  <c r="S588" i="5"/>
  <c r="T588" i="5"/>
  <c r="U588" i="5"/>
  <c r="V588" i="5"/>
  <c r="Q589" i="5"/>
  <c r="R589" i="5"/>
  <c r="S589" i="5"/>
  <c r="T589" i="5"/>
  <c r="U589" i="5"/>
  <c r="V589" i="5"/>
  <c r="Q590" i="5"/>
  <c r="R590" i="5"/>
  <c r="S590" i="5"/>
  <c r="T590" i="5"/>
  <c r="U590" i="5"/>
  <c r="V590" i="5"/>
  <c r="Q591" i="5"/>
  <c r="R591" i="5"/>
  <c r="S591" i="5"/>
  <c r="T591" i="5"/>
  <c r="U591" i="5"/>
  <c r="V591" i="5"/>
  <c r="Q592" i="5"/>
  <c r="R592" i="5"/>
  <c r="S592" i="5"/>
  <c r="T592" i="5"/>
  <c r="U592" i="5"/>
  <c r="V592" i="5"/>
  <c r="Q593" i="5"/>
  <c r="R593" i="5"/>
  <c r="S593" i="5"/>
  <c r="T593" i="5"/>
  <c r="U593" i="5"/>
  <c r="V593" i="5"/>
  <c r="Q594" i="5"/>
  <c r="R594" i="5"/>
  <c r="S594" i="5"/>
  <c r="T594" i="5"/>
  <c r="U594" i="5"/>
  <c r="V594" i="5"/>
  <c r="Q595" i="5"/>
  <c r="R595" i="5"/>
  <c r="S595" i="5"/>
  <c r="T595" i="5"/>
  <c r="U595" i="5"/>
  <c r="V595" i="5"/>
  <c r="Q596" i="5"/>
  <c r="R596" i="5"/>
  <c r="S596" i="5"/>
  <c r="T596" i="5"/>
  <c r="U596" i="5"/>
  <c r="V596" i="5"/>
  <c r="Q597" i="5"/>
  <c r="R597" i="5"/>
  <c r="S597" i="5"/>
  <c r="T597" i="5"/>
  <c r="U597" i="5"/>
  <c r="V597" i="5"/>
  <c r="Q598" i="5"/>
  <c r="R598" i="5"/>
  <c r="S598" i="5"/>
  <c r="T598" i="5"/>
  <c r="U598" i="5"/>
  <c r="V598" i="5"/>
  <c r="Q599" i="5"/>
  <c r="R599" i="5"/>
  <c r="S599" i="5"/>
  <c r="T599" i="5"/>
  <c r="U599" i="5"/>
  <c r="V599" i="5"/>
  <c r="Q600" i="5"/>
  <c r="R600" i="5"/>
  <c r="S600" i="5"/>
  <c r="T600" i="5"/>
  <c r="U600" i="5"/>
  <c r="V600" i="5"/>
  <c r="Q601" i="5"/>
  <c r="R601" i="5"/>
  <c r="S601" i="5"/>
  <c r="T601" i="5"/>
  <c r="U601" i="5"/>
  <c r="V601" i="5"/>
  <c r="Q602" i="5"/>
  <c r="R602" i="5"/>
  <c r="S602" i="5"/>
  <c r="T602" i="5"/>
  <c r="U602" i="5"/>
  <c r="V602" i="5"/>
  <c r="Q603" i="5"/>
  <c r="R603" i="5"/>
  <c r="S603" i="5"/>
  <c r="T603" i="5"/>
  <c r="U603" i="5"/>
  <c r="V603" i="5"/>
  <c r="Q604" i="5"/>
  <c r="R604" i="5"/>
  <c r="S604" i="5"/>
  <c r="T604" i="5"/>
  <c r="U604" i="5"/>
  <c r="V604" i="5"/>
  <c r="Q605" i="5"/>
  <c r="R605" i="5"/>
  <c r="S605" i="5"/>
  <c r="T605" i="5"/>
  <c r="U605" i="5"/>
  <c r="V605" i="5"/>
  <c r="Q606" i="5"/>
  <c r="R606" i="5"/>
  <c r="S606" i="5"/>
  <c r="T606" i="5"/>
  <c r="U606" i="5"/>
  <c r="V606" i="5"/>
  <c r="Q607" i="5"/>
  <c r="R607" i="5"/>
  <c r="S607" i="5"/>
  <c r="T607" i="5"/>
  <c r="U607" i="5"/>
  <c r="V607" i="5"/>
  <c r="Q608" i="5"/>
  <c r="R608" i="5"/>
  <c r="S608" i="5"/>
  <c r="T608" i="5"/>
  <c r="U608" i="5"/>
  <c r="V608" i="5"/>
  <c r="Q609" i="5"/>
  <c r="R609" i="5"/>
  <c r="S609" i="5"/>
  <c r="T609" i="5"/>
  <c r="U609" i="5"/>
  <c r="V609" i="5"/>
  <c r="Q610" i="5"/>
  <c r="R610" i="5"/>
  <c r="S610" i="5"/>
  <c r="T610" i="5"/>
  <c r="U610" i="5"/>
  <c r="V610" i="5"/>
  <c r="Q611" i="5"/>
  <c r="R611" i="5"/>
  <c r="S611" i="5"/>
  <c r="T611" i="5"/>
  <c r="U611" i="5"/>
  <c r="V611" i="5"/>
  <c r="Q612" i="5"/>
  <c r="R612" i="5"/>
  <c r="S612" i="5"/>
  <c r="T612" i="5"/>
  <c r="U612" i="5"/>
  <c r="V612" i="5"/>
  <c r="Q613" i="5"/>
  <c r="R613" i="5"/>
  <c r="S613" i="5"/>
  <c r="T613" i="5"/>
  <c r="U613" i="5"/>
  <c r="V613" i="5"/>
  <c r="Q614" i="5"/>
  <c r="R614" i="5"/>
  <c r="S614" i="5"/>
  <c r="T614" i="5"/>
  <c r="U614" i="5"/>
  <c r="V614" i="5"/>
  <c r="Q615" i="5"/>
  <c r="R615" i="5"/>
  <c r="S615" i="5"/>
  <c r="T615" i="5"/>
  <c r="U615" i="5"/>
  <c r="V615" i="5"/>
  <c r="Q616" i="5"/>
  <c r="R616" i="5"/>
  <c r="S616" i="5"/>
  <c r="T616" i="5"/>
  <c r="U616" i="5"/>
  <c r="V616" i="5"/>
  <c r="Q617" i="5"/>
  <c r="R617" i="5"/>
  <c r="S617" i="5"/>
  <c r="T617" i="5"/>
  <c r="U617" i="5"/>
  <c r="V617" i="5"/>
  <c r="Q618" i="5"/>
  <c r="R618" i="5"/>
  <c r="S618" i="5"/>
  <c r="T618" i="5"/>
  <c r="U618" i="5"/>
  <c r="V618" i="5"/>
  <c r="Q619" i="5"/>
  <c r="R619" i="5"/>
  <c r="S619" i="5"/>
  <c r="T619" i="5"/>
  <c r="U619" i="5"/>
  <c r="V619" i="5"/>
  <c r="Q620" i="5"/>
  <c r="R620" i="5"/>
  <c r="S620" i="5"/>
  <c r="T620" i="5"/>
  <c r="U620" i="5"/>
  <c r="V620" i="5"/>
  <c r="Q621" i="5"/>
  <c r="R621" i="5"/>
  <c r="S621" i="5"/>
  <c r="T621" i="5"/>
  <c r="U621" i="5"/>
  <c r="V621" i="5"/>
  <c r="Q622" i="5"/>
  <c r="R622" i="5"/>
  <c r="S622" i="5"/>
  <c r="T622" i="5"/>
  <c r="U622" i="5"/>
  <c r="V622" i="5"/>
  <c r="Q623" i="5"/>
  <c r="R623" i="5"/>
  <c r="S623" i="5"/>
  <c r="T623" i="5"/>
  <c r="U623" i="5"/>
  <c r="V623" i="5"/>
  <c r="Q624" i="5"/>
  <c r="R624" i="5"/>
  <c r="S624" i="5"/>
  <c r="T624" i="5"/>
  <c r="U624" i="5"/>
  <c r="V624" i="5"/>
  <c r="Q625" i="5"/>
  <c r="R625" i="5"/>
  <c r="S625" i="5"/>
  <c r="T625" i="5"/>
  <c r="U625" i="5"/>
  <c r="V625" i="5"/>
  <c r="Q626" i="5"/>
  <c r="R626" i="5"/>
  <c r="S626" i="5"/>
  <c r="T626" i="5"/>
  <c r="U626" i="5"/>
  <c r="V626" i="5"/>
  <c r="Q627" i="5"/>
  <c r="R627" i="5"/>
  <c r="S627" i="5"/>
  <c r="T627" i="5"/>
  <c r="U627" i="5"/>
  <c r="V627" i="5"/>
  <c r="Q628" i="5"/>
  <c r="R628" i="5"/>
  <c r="S628" i="5"/>
  <c r="T628" i="5"/>
  <c r="U628" i="5"/>
  <c r="V628" i="5"/>
  <c r="Q629" i="5"/>
  <c r="R629" i="5"/>
  <c r="S629" i="5"/>
  <c r="T629" i="5"/>
  <c r="U629" i="5"/>
  <c r="V629" i="5"/>
  <c r="Q630" i="5"/>
  <c r="R630" i="5"/>
  <c r="S630" i="5"/>
  <c r="T630" i="5"/>
  <c r="U630" i="5"/>
  <c r="V630" i="5"/>
  <c r="Q631" i="5"/>
  <c r="R631" i="5"/>
  <c r="S631" i="5"/>
  <c r="T631" i="5"/>
  <c r="U631" i="5"/>
  <c r="V631" i="5"/>
  <c r="Q632" i="5"/>
  <c r="R632" i="5"/>
  <c r="S632" i="5"/>
  <c r="T632" i="5"/>
  <c r="U632" i="5"/>
  <c r="V632" i="5"/>
  <c r="Q633" i="5"/>
  <c r="R633" i="5"/>
  <c r="S633" i="5"/>
  <c r="T633" i="5"/>
  <c r="U633" i="5"/>
  <c r="V633" i="5"/>
  <c r="Q634" i="5"/>
  <c r="R634" i="5"/>
  <c r="S634" i="5"/>
  <c r="T634" i="5"/>
  <c r="U634" i="5"/>
  <c r="V634" i="5"/>
  <c r="Q635" i="5"/>
  <c r="R635" i="5"/>
  <c r="S635" i="5"/>
  <c r="T635" i="5"/>
  <c r="U635" i="5"/>
  <c r="V635" i="5"/>
  <c r="Q636" i="5"/>
  <c r="R636" i="5"/>
  <c r="S636" i="5"/>
  <c r="T636" i="5"/>
  <c r="U636" i="5"/>
  <c r="V636" i="5"/>
  <c r="Q637" i="5"/>
  <c r="R637" i="5"/>
  <c r="S637" i="5"/>
  <c r="T637" i="5"/>
  <c r="U637" i="5"/>
  <c r="V637" i="5"/>
  <c r="Q638" i="5"/>
  <c r="R638" i="5"/>
  <c r="S638" i="5"/>
  <c r="T638" i="5"/>
  <c r="U638" i="5"/>
  <c r="V638" i="5"/>
  <c r="Q639" i="5"/>
  <c r="R639" i="5"/>
  <c r="S639" i="5"/>
  <c r="T639" i="5"/>
  <c r="U639" i="5"/>
  <c r="V639" i="5"/>
  <c r="Q640" i="5"/>
  <c r="R640" i="5"/>
  <c r="S640" i="5"/>
  <c r="T640" i="5"/>
  <c r="U640" i="5"/>
  <c r="V640" i="5"/>
  <c r="Q641" i="5"/>
  <c r="R641" i="5"/>
  <c r="S641" i="5"/>
  <c r="T641" i="5"/>
  <c r="U641" i="5"/>
  <c r="V641" i="5"/>
  <c r="Q642" i="5"/>
  <c r="R642" i="5"/>
  <c r="S642" i="5"/>
  <c r="T642" i="5"/>
  <c r="U642" i="5"/>
  <c r="V642" i="5"/>
  <c r="Q643" i="5"/>
  <c r="R643" i="5"/>
  <c r="S643" i="5"/>
  <c r="T643" i="5"/>
  <c r="U643" i="5"/>
  <c r="V643" i="5"/>
  <c r="Q644" i="5"/>
  <c r="R644" i="5"/>
  <c r="S644" i="5"/>
  <c r="T644" i="5"/>
  <c r="U644" i="5"/>
  <c r="V644" i="5"/>
  <c r="Q645" i="5"/>
  <c r="R645" i="5"/>
  <c r="S645" i="5"/>
  <c r="T645" i="5"/>
  <c r="U645" i="5"/>
  <c r="V645" i="5"/>
  <c r="Q646" i="5"/>
  <c r="R646" i="5"/>
  <c r="S646" i="5"/>
  <c r="T646" i="5"/>
  <c r="U646" i="5"/>
  <c r="V646" i="5"/>
  <c r="Q647" i="5"/>
  <c r="R647" i="5"/>
  <c r="S647" i="5"/>
  <c r="T647" i="5"/>
  <c r="U647" i="5"/>
  <c r="V647" i="5"/>
  <c r="Q648" i="5"/>
  <c r="R648" i="5"/>
  <c r="S648" i="5"/>
  <c r="T648" i="5"/>
  <c r="U648" i="5"/>
  <c r="V648" i="5"/>
  <c r="Q649" i="5"/>
  <c r="R649" i="5"/>
  <c r="S649" i="5"/>
  <c r="T649" i="5"/>
  <c r="U649" i="5"/>
  <c r="V649" i="5"/>
  <c r="Q650" i="5"/>
  <c r="R650" i="5"/>
  <c r="S650" i="5"/>
  <c r="T650" i="5"/>
  <c r="U650" i="5"/>
  <c r="V650" i="5"/>
  <c r="Q651" i="5"/>
  <c r="R651" i="5"/>
  <c r="S651" i="5"/>
  <c r="T651" i="5"/>
  <c r="U651" i="5"/>
  <c r="V651" i="5"/>
  <c r="Q652" i="5"/>
  <c r="R652" i="5"/>
  <c r="S652" i="5"/>
  <c r="T652" i="5"/>
  <c r="U652" i="5"/>
  <c r="V652" i="5"/>
  <c r="Q653" i="5"/>
  <c r="R653" i="5"/>
  <c r="S653" i="5"/>
  <c r="T653" i="5"/>
  <c r="U653" i="5"/>
  <c r="V653" i="5"/>
  <c r="Q654" i="5"/>
  <c r="R654" i="5"/>
  <c r="S654" i="5"/>
  <c r="T654" i="5"/>
  <c r="U654" i="5"/>
  <c r="V654" i="5"/>
  <c r="Q655" i="5"/>
  <c r="R655" i="5"/>
  <c r="S655" i="5"/>
  <c r="T655" i="5"/>
  <c r="U655" i="5"/>
  <c r="V655" i="5"/>
  <c r="Q656" i="5"/>
  <c r="R656" i="5"/>
  <c r="S656" i="5"/>
  <c r="T656" i="5"/>
  <c r="U656" i="5"/>
  <c r="V656" i="5"/>
  <c r="Q657" i="5"/>
  <c r="R657" i="5"/>
  <c r="S657" i="5"/>
  <c r="T657" i="5"/>
  <c r="U657" i="5"/>
  <c r="V657" i="5"/>
  <c r="Q658" i="5"/>
  <c r="R658" i="5"/>
  <c r="S658" i="5"/>
  <c r="T658" i="5"/>
  <c r="U658" i="5"/>
  <c r="V658" i="5"/>
  <c r="Q659" i="5"/>
  <c r="R659" i="5"/>
  <c r="S659" i="5"/>
  <c r="T659" i="5"/>
  <c r="U659" i="5"/>
  <c r="V659" i="5"/>
  <c r="Q660" i="5"/>
  <c r="R660" i="5"/>
  <c r="S660" i="5"/>
  <c r="T660" i="5"/>
  <c r="U660" i="5"/>
  <c r="V660" i="5"/>
  <c r="Q661" i="5"/>
  <c r="R661" i="5"/>
  <c r="S661" i="5"/>
  <c r="T661" i="5"/>
  <c r="U661" i="5"/>
  <c r="V661" i="5"/>
  <c r="Q662" i="5"/>
  <c r="R662" i="5"/>
  <c r="S662" i="5"/>
  <c r="T662" i="5"/>
  <c r="U662" i="5"/>
  <c r="V662" i="5"/>
  <c r="Q663" i="5"/>
  <c r="R663" i="5"/>
  <c r="S663" i="5"/>
  <c r="T663" i="5"/>
  <c r="U663" i="5"/>
  <c r="V663" i="5"/>
  <c r="Q664" i="5"/>
  <c r="R664" i="5"/>
  <c r="S664" i="5"/>
  <c r="T664" i="5"/>
  <c r="U664" i="5"/>
  <c r="V664" i="5"/>
  <c r="Q665" i="5"/>
  <c r="R665" i="5"/>
  <c r="S665" i="5"/>
  <c r="T665" i="5"/>
  <c r="U665" i="5"/>
  <c r="V665" i="5"/>
  <c r="Q666" i="5"/>
  <c r="R666" i="5"/>
  <c r="S666" i="5"/>
  <c r="T666" i="5"/>
  <c r="U666" i="5"/>
  <c r="V666" i="5"/>
  <c r="Q667" i="5"/>
  <c r="R667" i="5"/>
  <c r="S667" i="5"/>
  <c r="T667" i="5"/>
  <c r="U667" i="5"/>
  <c r="V667" i="5"/>
  <c r="Q668" i="5"/>
  <c r="R668" i="5"/>
  <c r="S668" i="5"/>
  <c r="T668" i="5"/>
  <c r="U668" i="5"/>
  <c r="V668" i="5"/>
  <c r="Q669" i="5"/>
  <c r="R669" i="5"/>
  <c r="S669" i="5"/>
  <c r="T669" i="5"/>
  <c r="U669" i="5"/>
  <c r="V669" i="5"/>
  <c r="Q670" i="5"/>
  <c r="R670" i="5"/>
  <c r="S670" i="5"/>
  <c r="T670" i="5"/>
  <c r="U670" i="5"/>
  <c r="V670" i="5"/>
  <c r="Q671" i="5"/>
  <c r="R671" i="5"/>
  <c r="S671" i="5"/>
  <c r="T671" i="5"/>
  <c r="U671" i="5"/>
  <c r="V671" i="5"/>
  <c r="Q672" i="5"/>
  <c r="R672" i="5"/>
  <c r="S672" i="5"/>
  <c r="T672" i="5"/>
  <c r="U672" i="5"/>
  <c r="V672" i="5"/>
  <c r="Q673" i="5"/>
  <c r="R673" i="5"/>
  <c r="S673" i="5"/>
  <c r="T673" i="5"/>
  <c r="U673" i="5"/>
  <c r="V673" i="5"/>
  <c r="Q674" i="5"/>
  <c r="R674" i="5"/>
  <c r="S674" i="5"/>
  <c r="T674" i="5"/>
  <c r="U674" i="5"/>
  <c r="V674" i="5"/>
  <c r="Q675" i="5"/>
  <c r="R675" i="5"/>
  <c r="S675" i="5"/>
  <c r="T675" i="5"/>
  <c r="U675" i="5"/>
  <c r="V675" i="5"/>
  <c r="Q676" i="5"/>
  <c r="R676" i="5"/>
  <c r="S676" i="5"/>
  <c r="T676" i="5"/>
  <c r="U676" i="5"/>
  <c r="V676" i="5"/>
  <c r="Q677" i="5"/>
  <c r="R677" i="5"/>
  <c r="S677" i="5"/>
  <c r="T677" i="5"/>
  <c r="U677" i="5"/>
  <c r="V677" i="5"/>
  <c r="Q678" i="5"/>
  <c r="R678" i="5"/>
  <c r="S678" i="5"/>
  <c r="T678" i="5"/>
  <c r="U678" i="5"/>
  <c r="V678" i="5"/>
  <c r="Q679" i="5"/>
  <c r="R679" i="5"/>
  <c r="S679" i="5"/>
  <c r="T679" i="5"/>
  <c r="U679" i="5"/>
  <c r="V679" i="5"/>
  <c r="Q680" i="5"/>
  <c r="R680" i="5"/>
  <c r="S680" i="5"/>
  <c r="T680" i="5"/>
  <c r="U680" i="5"/>
  <c r="V680" i="5"/>
  <c r="Q681" i="5"/>
  <c r="R681" i="5"/>
  <c r="S681" i="5"/>
  <c r="T681" i="5"/>
  <c r="U681" i="5"/>
  <c r="V681" i="5"/>
  <c r="Q682" i="5"/>
  <c r="R682" i="5"/>
  <c r="S682" i="5"/>
  <c r="T682" i="5"/>
  <c r="U682" i="5"/>
  <c r="V682" i="5"/>
  <c r="Q683" i="5"/>
  <c r="R683" i="5"/>
  <c r="S683" i="5"/>
  <c r="T683" i="5"/>
  <c r="U683" i="5"/>
  <c r="V683" i="5"/>
  <c r="Q684" i="5"/>
  <c r="R684" i="5"/>
  <c r="S684" i="5"/>
  <c r="T684" i="5"/>
  <c r="U684" i="5"/>
  <c r="V684" i="5"/>
  <c r="Q685" i="5"/>
  <c r="R685" i="5"/>
  <c r="S685" i="5"/>
  <c r="T685" i="5"/>
  <c r="U685" i="5"/>
  <c r="V685" i="5"/>
  <c r="Q686" i="5"/>
  <c r="R686" i="5"/>
  <c r="S686" i="5"/>
  <c r="T686" i="5"/>
  <c r="U686" i="5"/>
  <c r="V686" i="5"/>
  <c r="Q687" i="5"/>
  <c r="R687" i="5"/>
  <c r="S687" i="5"/>
  <c r="T687" i="5"/>
  <c r="U687" i="5"/>
  <c r="V687" i="5"/>
  <c r="Q688" i="5"/>
  <c r="R688" i="5"/>
  <c r="S688" i="5"/>
  <c r="T688" i="5"/>
  <c r="U688" i="5"/>
  <c r="V688" i="5"/>
  <c r="Q689" i="5"/>
  <c r="R689" i="5"/>
  <c r="S689" i="5"/>
  <c r="T689" i="5"/>
  <c r="U689" i="5"/>
  <c r="V689" i="5"/>
  <c r="Q690" i="5"/>
  <c r="R690" i="5"/>
  <c r="S690" i="5"/>
  <c r="T690" i="5"/>
  <c r="U690" i="5"/>
  <c r="V690" i="5"/>
  <c r="Q691" i="5"/>
  <c r="R691" i="5"/>
  <c r="S691" i="5"/>
  <c r="T691" i="5"/>
  <c r="U691" i="5"/>
  <c r="V691" i="5"/>
  <c r="Q692" i="5"/>
  <c r="R692" i="5"/>
  <c r="S692" i="5"/>
  <c r="T692" i="5"/>
  <c r="U692" i="5"/>
  <c r="V692" i="5"/>
  <c r="Q693" i="5"/>
  <c r="R693" i="5"/>
  <c r="S693" i="5"/>
  <c r="T693" i="5"/>
  <c r="U693" i="5"/>
  <c r="V693" i="5"/>
  <c r="Q694" i="5"/>
  <c r="R694" i="5"/>
  <c r="S694" i="5"/>
  <c r="T694" i="5"/>
  <c r="U694" i="5"/>
  <c r="V694" i="5"/>
  <c r="Q695" i="5"/>
  <c r="R695" i="5"/>
  <c r="S695" i="5"/>
  <c r="T695" i="5"/>
  <c r="U695" i="5"/>
  <c r="V695" i="5"/>
  <c r="Q696" i="5"/>
  <c r="R696" i="5"/>
  <c r="S696" i="5"/>
  <c r="T696" i="5"/>
  <c r="U696" i="5"/>
  <c r="V696" i="5"/>
  <c r="Q697" i="5"/>
  <c r="R697" i="5"/>
  <c r="S697" i="5"/>
  <c r="T697" i="5"/>
  <c r="U697" i="5"/>
  <c r="V697" i="5"/>
  <c r="Q698" i="5"/>
  <c r="R698" i="5"/>
  <c r="S698" i="5"/>
  <c r="T698" i="5"/>
  <c r="U698" i="5"/>
  <c r="V698" i="5"/>
  <c r="Q699" i="5"/>
  <c r="R699" i="5"/>
  <c r="S699" i="5"/>
  <c r="T699" i="5"/>
  <c r="U699" i="5"/>
  <c r="V699" i="5"/>
  <c r="Q700" i="5"/>
  <c r="R700" i="5"/>
  <c r="S700" i="5"/>
  <c r="T700" i="5"/>
  <c r="U700" i="5"/>
  <c r="V700" i="5"/>
  <c r="Q701" i="5"/>
  <c r="R701" i="5"/>
  <c r="S701" i="5"/>
  <c r="T701" i="5"/>
  <c r="U701" i="5"/>
  <c r="V701" i="5"/>
  <c r="Q702" i="5"/>
  <c r="R702" i="5"/>
  <c r="S702" i="5"/>
  <c r="T702" i="5"/>
  <c r="U702" i="5"/>
  <c r="V702" i="5"/>
  <c r="Q703" i="5"/>
  <c r="R703" i="5"/>
  <c r="S703" i="5"/>
  <c r="T703" i="5"/>
  <c r="U703" i="5"/>
  <c r="V703" i="5"/>
  <c r="Q704" i="5"/>
  <c r="R704" i="5"/>
  <c r="S704" i="5"/>
  <c r="T704" i="5"/>
  <c r="U704" i="5"/>
  <c r="V704" i="5"/>
  <c r="Q705" i="5"/>
  <c r="R705" i="5"/>
  <c r="S705" i="5"/>
  <c r="T705" i="5"/>
  <c r="U705" i="5"/>
  <c r="V705" i="5"/>
  <c r="Q706" i="5"/>
  <c r="R706" i="5"/>
  <c r="S706" i="5"/>
  <c r="T706" i="5"/>
  <c r="U706" i="5"/>
  <c r="V706" i="5"/>
  <c r="Q707" i="5"/>
  <c r="R707" i="5"/>
  <c r="S707" i="5"/>
  <c r="T707" i="5"/>
  <c r="U707" i="5"/>
  <c r="V707" i="5"/>
  <c r="Q708" i="5"/>
  <c r="R708" i="5"/>
  <c r="S708" i="5"/>
  <c r="T708" i="5"/>
  <c r="U708" i="5"/>
  <c r="V708" i="5"/>
  <c r="Q709" i="5"/>
  <c r="R709" i="5"/>
  <c r="S709" i="5"/>
  <c r="T709" i="5"/>
  <c r="U709" i="5"/>
  <c r="V709" i="5"/>
  <c r="Q710" i="5"/>
  <c r="R710" i="5"/>
  <c r="S710" i="5"/>
  <c r="T710" i="5"/>
  <c r="U710" i="5"/>
  <c r="V710" i="5"/>
  <c r="Q711" i="5"/>
  <c r="R711" i="5"/>
  <c r="S711" i="5"/>
  <c r="T711" i="5"/>
  <c r="U711" i="5"/>
  <c r="V711" i="5"/>
  <c r="Q712" i="5"/>
  <c r="R712" i="5"/>
  <c r="S712" i="5"/>
  <c r="T712" i="5"/>
  <c r="U712" i="5"/>
  <c r="V712" i="5"/>
  <c r="Q713" i="5"/>
  <c r="R713" i="5"/>
  <c r="S713" i="5"/>
  <c r="T713" i="5"/>
  <c r="U713" i="5"/>
  <c r="V713" i="5"/>
  <c r="Q714" i="5"/>
  <c r="R714" i="5"/>
  <c r="S714" i="5"/>
  <c r="T714" i="5"/>
  <c r="U714" i="5"/>
  <c r="V714" i="5"/>
  <c r="Q715" i="5"/>
  <c r="R715" i="5"/>
  <c r="S715" i="5"/>
  <c r="T715" i="5"/>
  <c r="U715" i="5"/>
  <c r="V715" i="5"/>
  <c r="Q716" i="5"/>
  <c r="R716" i="5"/>
  <c r="S716" i="5"/>
  <c r="T716" i="5"/>
  <c r="U716" i="5"/>
  <c r="V716" i="5"/>
  <c r="Q717" i="5"/>
  <c r="R717" i="5"/>
  <c r="S717" i="5"/>
  <c r="T717" i="5"/>
  <c r="U717" i="5"/>
  <c r="V717" i="5"/>
  <c r="Q718" i="5"/>
  <c r="R718" i="5"/>
  <c r="S718" i="5"/>
  <c r="T718" i="5"/>
  <c r="U718" i="5"/>
  <c r="V718" i="5"/>
  <c r="Q719" i="5"/>
  <c r="R719" i="5"/>
  <c r="S719" i="5"/>
  <c r="T719" i="5"/>
  <c r="U719" i="5"/>
  <c r="V719" i="5"/>
  <c r="Q720" i="5"/>
  <c r="R720" i="5"/>
  <c r="S720" i="5"/>
  <c r="T720" i="5"/>
  <c r="U720" i="5"/>
  <c r="V720" i="5"/>
  <c r="Q721" i="5"/>
  <c r="R721" i="5"/>
  <c r="S721" i="5"/>
  <c r="T721" i="5"/>
  <c r="U721" i="5"/>
  <c r="V721" i="5"/>
  <c r="Q722" i="5"/>
  <c r="R722" i="5"/>
  <c r="S722" i="5"/>
  <c r="T722" i="5"/>
  <c r="U722" i="5"/>
  <c r="V722" i="5"/>
  <c r="Q723" i="5"/>
  <c r="R723" i="5"/>
  <c r="S723" i="5"/>
  <c r="T723" i="5"/>
  <c r="U723" i="5"/>
  <c r="V723" i="5"/>
  <c r="Q724" i="5"/>
  <c r="R724" i="5"/>
  <c r="S724" i="5"/>
  <c r="T724" i="5"/>
  <c r="U724" i="5"/>
  <c r="V724" i="5"/>
  <c r="Q725" i="5"/>
  <c r="R725" i="5"/>
  <c r="S725" i="5"/>
  <c r="T725" i="5"/>
  <c r="U725" i="5"/>
  <c r="V725" i="5"/>
  <c r="Q726" i="5"/>
  <c r="R726" i="5"/>
  <c r="S726" i="5"/>
  <c r="T726" i="5"/>
  <c r="U726" i="5"/>
  <c r="V726" i="5"/>
  <c r="Q727" i="5"/>
  <c r="R727" i="5"/>
  <c r="S727" i="5"/>
  <c r="T727" i="5"/>
  <c r="U727" i="5"/>
  <c r="V727" i="5"/>
  <c r="Q728" i="5"/>
  <c r="R728" i="5"/>
  <c r="S728" i="5"/>
  <c r="T728" i="5"/>
  <c r="U728" i="5"/>
  <c r="V728" i="5"/>
  <c r="Q729" i="5"/>
  <c r="R729" i="5"/>
  <c r="S729" i="5"/>
  <c r="T729" i="5"/>
  <c r="U729" i="5"/>
  <c r="V729" i="5"/>
  <c r="Q730" i="5"/>
  <c r="R730" i="5"/>
  <c r="S730" i="5"/>
  <c r="T730" i="5"/>
  <c r="U730" i="5"/>
  <c r="V730" i="5"/>
  <c r="Q731" i="5"/>
  <c r="R731" i="5"/>
  <c r="S731" i="5"/>
  <c r="T731" i="5"/>
  <c r="U731" i="5"/>
  <c r="V731" i="5"/>
  <c r="Q732" i="5"/>
  <c r="R732" i="5"/>
  <c r="S732" i="5"/>
  <c r="T732" i="5"/>
  <c r="U732" i="5"/>
  <c r="V732" i="5"/>
  <c r="Q733" i="5"/>
  <c r="R733" i="5"/>
  <c r="S733" i="5"/>
  <c r="T733" i="5"/>
  <c r="U733" i="5"/>
  <c r="V733" i="5"/>
  <c r="Q734" i="5"/>
  <c r="R734" i="5"/>
  <c r="S734" i="5"/>
  <c r="T734" i="5"/>
  <c r="U734" i="5"/>
  <c r="V734" i="5"/>
  <c r="Q735" i="5"/>
  <c r="R735" i="5"/>
  <c r="S735" i="5"/>
  <c r="T735" i="5"/>
  <c r="U735" i="5"/>
  <c r="V735" i="5"/>
  <c r="Q736" i="5"/>
  <c r="R736" i="5"/>
  <c r="S736" i="5"/>
  <c r="T736" i="5"/>
  <c r="U736" i="5"/>
  <c r="V736" i="5"/>
  <c r="Q737" i="5"/>
  <c r="R737" i="5"/>
  <c r="S737" i="5"/>
  <c r="T737" i="5"/>
  <c r="U737" i="5"/>
  <c r="V737" i="5"/>
  <c r="Q738" i="5"/>
  <c r="R738" i="5"/>
  <c r="S738" i="5"/>
  <c r="T738" i="5"/>
  <c r="U738" i="5"/>
  <c r="V738" i="5"/>
  <c r="Q739" i="5"/>
  <c r="R739" i="5"/>
  <c r="S739" i="5"/>
  <c r="T739" i="5"/>
  <c r="U739" i="5"/>
  <c r="V739" i="5"/>
  <c r="Q740" i="5"/>
  <c r="R740" i="5"/>
  <c r="S740" i="5"/>
  <c r="T740" i="5"/>
  <c r="U740" i="5"/>
  <c r="V740" i="5"/>
  <c r="Q741" i="5"/>
  <c r="R741" i="5"/>
  <c r="S741" i="5"/>
  <c r="T741" i="5"/>
  <c r="U741" i="5"/>
  <c r="V741" i="5"/>
  <c r="Q742" i="5"/>
  <c r="R742" i="5"/>
  <c r="S742" i="5"/>
  <c r="T742" i="5"/>
  <c r="U742" i="5"/>
  <c r="V742" i="5"/>
  <c r="Q743" i="5"/>
  <c r="R743" i="5"/>
  <c r="S743" i="5"/>
  <c r="T743" i="5"/>
  <c r="U743" i="5"/>
  <c r="V743" i="5"/>
  <c r="Q744" i="5"/>
  <c r="R744" i="5"/>
  <c r="S744" i="5"/>
  <c r="T744" i="5"/>
  <c r="U744" i="5"/>
  <c r="V744" i="5"/>
  <c r="Q745" i="5"/>
  <c r="R745" i="5"/>
  <c r="S745" i="5"/>
  <c r="T745" i="5"/>
  <c r="U745" i="5"/>
  <c r="V745" i="5"/>
  <c r="Q746" i="5"/>
  <c r="R746" i="5"/>
  <c r="S746" i="5"/>
  <c r="T746" i="5"/>
  <c r="U746" i="5"/>
  <c r="V746" i="5"/>
  <c r="Q747" i="5"/>
  <c r="R747" i="5"/>
  <c r="S747" i="5"/>
  <c r="T747" i="5"/>
  <c r="U747" i="5"/>
  <c r="V747" i="5"/>
  <c r="Q748" i="5"/>
  <c r="R748" i="5"/>
  <c r="S748" i="5"/>
  <c r="T748" i="5"/>
  <c r="U748" i="5"/>
  <c r="V748" i="5"/>
  <c r="Q749" i="5"/>
  <c r="R749" i="5"/>
  <c r="S749" i="5"/>
  <c r="T749" i="5"/>
  <c r="U749" i="5"/>
  <c r="V749" i="5"/>
  <c r="Q750" i="5"/>
  <c r="R750" i="5"/>
  <c r="S750" i="5"/>
  <c r="T750" i="5"/>
  <c r="U750" i="5"/>
  <c r="V750" i="5"/>
  <c r="Q751" i="5"/>
  <c r="R751" i="5"/>
  <c r="S751" i="5"/>
  <c r="T751" i="5"/>
  <c r="U751" i="5"/>
  <c r="V751" i="5"/>
  <c r="Q752" i="5"/>
  <c r="R752" i="5"/>
  <c r="S752" i="5"/>
  <c r="T752" i="5"/>
  <c r="U752" i="5"/>
  <c r="V752" i="5"/>
  <c r="Q753" i="5"/>
  <c r="R753" i="5"/>
  <c r="S753" i="5"/>
  <c r="T753" i="5"/>
  <c r="U753" i="5"/>
  <c r="V753" i="5"/>
  <c r="Q754" i="5"/>
  <c r="R754" i="5"/>
  <c r="S754" i="5"/>
  <c r="T754" i="5"/>
  <c r="U754" i="5"/>
  <c r="V754" i="5"/>
  <c r="Q755" i="5"/>
  <c r="R755" i="5"/>
  <c r="S755" i="5"/>
  <c r="T755" i="5"/>
  <c r="U755" i="5"/>
  <c r="V755" i="5"/>
  <c r="Q756" i="5"/>
  <c r="R756" i="5"/>
  <c r="S756" i="5"/>
  <c r="T756" i="5"/>
  <c r="U756" i="5"/>
  <c r="V756" i="5"/>
  <c r="Q757" i="5"/>
  <c r="R757" i="5"/>
  <c r="S757" i="5"/>
  <c r="T757" i="5"/>
  <c r="U757" i="5"/>
  <c r="V757" i="5"/>
  <c r="Q758" i="5"/>
  <c r="R758" i="5"/>
  <c r="S758" i="5"/>
  <c r="T758" i="5"/>
  <c r="U758" i="5"/>
  <c r="V758" i="5"/>
  <c r="Q759" i="5"/>
  <c r="R759" i="5"/>
  <c r="S759" i="5"/>
  <c r="T759" i="5"/>
  <c r="U759" i="5"/>
  <c r="V759" i="5"/>
  <c r="Q760" i="5"/>
  <c r="R760" i="5"/>
  <c r="S760" i="5"/>
  <c r="T760" i="5"/>
  <c r="U760" i="5"/>
  <c r="V760" i="5"/>
  <c r="Q761" i="5"/>
  <c r="R761" i="5"/>
  <c r="S761" i="5"/>
  <c r="T761" i="5"/>
  <c r="U761" i="5"/>
  <c r="V761" i="5"/>
  <c r="Q762" i="5"/>
  <c r="R762" i="5"/>
  <c r="S762" i="5"/>
  <c r="T762" i="5"/>
  <c r="U762" i="5"/>
  <c r="V762" i="5"/>
  <c r="Q763" i="5"/>
  <c r="R763" i="5"/>
  <c r="S763" i="5"/>
  <c r="T763" i="5"/>
  <c r="U763" i="5"/>
  <c r="V763" i="5"/>
  <c r="Q764" i="5"/>
  <c r="R764" i="5"/>
  <c r="S764" i="5"/>
  <c r="T764" i="5"/>
  <c r="U764" i="5"/>
  <c r="V764" i="5"/>
  <c r="Q765" i="5"/>
  <c r="R765" i="5"/>
  <c r="S765" i="5"/>
  <c r="T765" i="5"/>
  <c r="U765" i="5"/>
  <c r="V765" i="5"/>
  <c r="Q766" i="5"/>
  <c r="R766" i="5"/>
  <c r="S766" i="5"/>
  <c r="T766" i="5"/>
  <c r="U766" i="5"/>
  <c r="V766" i="5"/>
  <c r="Q767" i="5"/>
  <c r="R767" i="5"/>
  <c r="S767" i="5"/>
  <c r="T767" i="5"/>
  <c r="U767" i="5"/>
  <c r="V767" i="5"/>
  <c r="Q768" i="5"/>
  <c r="R768" i="5"/>
  <c r="S768" i="5"/>
  <c r="T768" i="5"/>
  <c r="U768" i="5"/>
  <c r="V768" i="5"/>
  <c r="Q769" i="5"/>
  <c r="R769" i="5"/>
  <c r="S769" i="5"/>
  <c r="T769" i="5"/>
  <c r="U769" i="5"/>
  <c r="V769" i="5"/>
  <c r="Q770" i="5"/>
  <c r="R770" i="5"/>
  <c r="S770" i="5"/>
  <c r="T770" i="5"/>
  <c r="U770" i="5"/>
  <c r="V770" i="5"/>
  <c r="Q771" i="5"/>
  <c r="R771" i="5"/>
  <c r="S771" i="5"/>
  <c r="T771" i="5"/>
  <c r="U771" i="5"/>
  <c r="V771" i="5"/>
  <c r="Q772" i="5"/>
  <c r="R772" i="5"/>
  <c r="S772" i="5"/>
  <c r="T772" i="5"/>
  <c r="U772" i="5"/>
  <c r="V772" i="5"/>
  <c r="Q773" i="5"/>
  <c r="R773" i="5"/>
  <c r="S773" i="5"/>
  <c r="T773" i="5"/>
  <c r="U773" i="5"/>
  <c r="V773" i="5"/>
  <c r="Q774" i="5"/>
  <c r="R774" i="5"/>
  <c r="S774" i="5"/>
  <c r="T774" i="5"/>
  <c r="U774" i="5"/>
  <c r="V774" i="5"/>
  <c r="Q775" i="5"/>
  <c r="R775" i="5"/>
  <c r="S775" i="5"/>
  <c r="T775" i="5"/>
  <c r="U775" i="5"/>
  <c r="V775" i="5"/>
  <c r="Q776" i="5"/>
  <c r="R776" i="5"/>
  <c r="S776" i="5"/>
  <c r="T776" i="5"/>
  <c r="U776" i="5"/>
  <c r="V776" i="5"/>
  <c r="Q777" i="5"/>
  <c r="R777" i="5"/>
  <c r="S777" i="5"/>
  <c r="T777" i="5"/>
  <c r="U777" i="5"/>
  <c r="V777" i="5"/>
  <c r="Q778" i="5"/>
  <c r="R778" i="5"/>
  <c r="S778" i="5"/>
  <c r="T778" i="5"/>
  <c r="U778" i="5"/>
  <c r="V778" i="5"/>
  <c r="Q779" i="5"/>
  <c r="R779" i="5"/>
  <c r="S779" i="5"/>
  <c r="T779" i="5"/>
  <c r="U779" i="5"/>
  <c r="V779" i="5"/>
  <c r="Q780" i="5"/>
  <c r="R780" i="5"/>
  <c r="S780" i="5"/>
  <c r="T780" i="5"/>
  <c r="U780" i="5"/>
  <c r="V780" i="5"/>
  <c r="Q781" i="5"/>
  <c r="R781" i="5"/>
  <c r="S781" i="5"/>
  <c r="T781" i="5"/>
  <c r="U781" i="5"/>
  <c r="V781" i="5"/>
  <c r="Q782" i="5"/>
  <c r="R782" i="5"/>
  <c r="S782" i="5"/>
  <c r="T782" i="5"/>
  <c r="U782" i="5"/>
  <c r="V782" i="5"/>
  <c r="Q783" i="5"/>
  <c r="R783" i="5"/>
  <c r="S783" i="5"/>
  <c r="T783" i="5"/>
  <c r="U783" i="5"/>
  <c r="V783" i="5"/>
  <c r="Q784" i="5"/>
  <c r="R784" i="5"/>
  <c r="S784" i="5"/>
  <c r="T784" i="5"/>
  <c r="U784" i="5"/>
  <c r="V784" i="5"/>
  <c r="Q785" i="5"/>
  <c r="R785" i="5"/>
  <c r="S785" i="5"/>
  <c r="T785" i="5"/>
  <c r="U785" i="5"/>
  <c r="V785" i="5"/>
  <c r="Q786" i="5"/>
  <c r="R786" i="5"/>
  <c r="S786" i="5"/>
  <c r="T786" i="5"/>
  <c r="U786" i="5"/>
  <c r="V786" i="5"/>
  <c r="Q787" i="5"/>
  <c r="R787" i="5"/>
  <c r="S787" i="5"/>
  <c r="T787" i="5"/>
  <c r="U787" i="5"/>
  <c r="V787" i="5"/>
  <c r="Q788" i="5"/>
  <c r="R788" i="5"/>
  <c r="S788" i="5"/>
  <c r="T788" i="5"/>
  <c r="U788" i="5"/>
  <c r="V788" i="5"/>
  <c r="Q789" i="5"/>
  <c r="R789" i="5"/>
  <c r="S789" i="5"/>
  <c r="T789" i="5"/>
  <c r="U789" i="5"/>
  <c r="V789" i="5"/>
  <c r="Q790" i="5"/>
  <c r="R790" i="5"/>
  <c r="S790" i="5"/>
  <c r="T790" i="5"/>
  <c r="U790" i="5"/>
  <c r="V790" i="5"/>
  <c r="Q791" i="5"/>
  <c r="R791" i="5"/>
  <c r="S791" i="5"/>
  <c r="T791" i="5"/>
  <c r="U791" i="5"/>
  <c r="V791" i="5"/>
  <c r="Q792" i="5"/>
  <c r="R792" i="5"/>
  <c r="S792" i="5"/>
  <c r="T792" i="5"/>
  <c r="U792" i="5"/>
  <c r="V792" i="5"/>
  <c r="Q793" i="5"/>
  <c r="R793" i="5"/>
  <c r="S793" i="5"/>
  <c r="T793" i="5"/>
  <c r="U793" i="5"/>
  <c r="V793" i="5"/>
  <c r="Q794" i="5"/>
  <c r="R794" i="5"/>
  <c r="S794" i="5"/>
  <c r="T794" i="5"/>
  <c r="U794" i="5"/>
  <c r="V794" i="5"/>
  <c r="Q795" i="5"/>
  <c r="R795" i="5"/>
  <c r="S795" i="5"/>
  <c r="T795" i="5"/>
  <c r="U795" i="5"/>
  <c r="V795" i="5"/>
  <c r="Q796" i="5"/>
  <c r="R796" i="5"/>
  <c r="S796" i="5"/>
  <c r="T796" i="5"/>
  <c r="U796" i="5"/>
  <c r="V796" i="5"/>
  <c r="Q797" i="5"/>
  <c r="R797" i="5"/>
  <c r="S797" i="5"/>
  <c r="T797" i="5"/>
  <c r="U797" i="5"/>
  <c r="V797" i="5"/>
  <c r="Q798" i="5"/>
  <c r="R798" i="5"/>
  <c r="S798" i="5"/>
  <c r="T798" i="5"/>
  <c r="U798" i="5"/>
  <c r="V798" i="5"/>
  <c r="Q799" i="5"/>
  <c r="R799" i="5"/>
  <c r="S799" i="5"/>
  <c r="T799" i="5"/>
  <c r="U799" i="5"/>
  <c r="V799" i="5"/>
  <c r="Q800" i="5"/>
  <c r="R800" i="5"/>
  <c r="S800" i="5"/>
  <c r="T800" i="5"/>
  <c r="U800" i="5"/>
  <c r="V800" i="5"/>
  <c r="Q801" i="5"/>
  <c r="R801" i="5"/>
  <c r="S801" i="5"/>
  <c r="T801" i="5"/>
  <c r="U801" i="5"/>
  <c r="V801" i="5"/>
  <c r="Q802" i="5"/>
  <c r="R802" i="5"/>
  <c r="S802" i="5"/>
  <c r="T802" i="5"/>
  <c r="U802" i="5"/>
  <c r="V802" i="5"/>
  <c r="Q803" i="5"/>
  <c r="R803" i="5"/>
  <c r="S803" i="5"/>
  <c r="T803" i="5"/>
  <c r="U803" i="5"/>
  <c r="V803" i="5"/>
  <c r="Q804" i="5"/>
  <c r="R804" i="5"/>
  <c r="S804" i="5"/>
  <c r="T804" i="5"/>
  <c r="U804" i="5"/>
  <c r="V804" i="5"/>
  <c r="T2" i="6"/>
  <c r="U2" i="6"/>
  <c r="V2" i="6"/>
  <c r="Q2" i="6"/>
  <c r="R2" i="6"/>
  <c r="S2" i="6"/>
  <c r="T2" i="5"/>
  <c r="U2" i="5"/>
  <c r="V2" i="5"/>
  <c r="Q2" i="5"/>
  <c r="R2" i="5"/>
  <c r="S2" i="5"/>
  <c r="Q3" i="4"/>
  <c r="R3" i="4"/>
  <c r="S3" i="4"/>
  <c r="T3" i="4"/>
  <c r="U3" i="4"/>
  <c r="V3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Q97" i="4"/>
  <c r="R97" i="4"/>
  <c r="S97" i="4"/>
  <c r="T97" i="4"/>
  <c r="U97" i="4"/>
  <c r="V97" i="4"/>
  <c r="Q98" i="4"/>
  <c r="R98" i="4"/>
  <c r="S98" i="4"/>
  <c r="T98" i="4"/>
  <c r="U98" i="4"/>
  <c r="V98" i="4"/>
  <c r="Q99" i="4"/>
  <c r="R99" i="4"/>
  <c r="S99" i="4"/>
  <c r="T99" i="4"/>
  <c r="U99" i="4"/>
  <c r="V99" i="4"/>
  <c r="Q100" i="4"/>
  <c r="R100" i="4"/>
  <c r="S100" i="4"/>
  <c r="T100" i="4"/>
  <c r="U100" i="4"/>
  <c r="V100" i="4"/>
  <c r="Q101" i="4"/>
  <c r="R101" i="4"/>
  <c r="S101" i="4"/>
  <c r="T101" i="4"/>
  <c r="U101" i="4"/>
  <c r="V101" i="4"/>
  <c r="Q102" i="4"/>
  <c r="R102" i="4"/>
  <c r="S102" i="4"/>
  <c r="T102" i="4"/>
  <c r="U102" i="4"/>
  <c r="V102" i="4"/>
  <c r="Q103" i="4"/>
  <c r="R103" i="4"/>
  <c r="S103" i="4"/>
  <c r="T103" i="4"/>
  <c r="U103" i="4"/>
  <c r="V103" i="4"/>
  <c r="Q104" i="4"/>
  <c r="R104" i="4"/>
  <c r="S104" i="4"/>
  <c r="T104" i="4"/>
  <c r="U104" i="4"/>
  <c r="V104" i="4"/>
  <c r="Q105" i="4"/>
  <c r="R105" i="4"/>
  <c r="S105" i="4"/>
  <c r="T105" i="4"/>
  <c r="U105" i="4"/>
  <c r="V105" i="4"/>
  <c r="Q106" i="4"/>
  <c r="R106" i="4"/>
  <c r="S106" i="4"/>
  <c r="T106" i="4"/>
  <c r="U106" i="4"/>
  <c r="V106" i="4"/>
  <c r="Q107" i="4"/>
  <c r="R107" i="4"/>
  <c r="S107" i="4"/>
  <c r="T107" i="4"/>
  <c r="U107" i="4"/>
  <c r="V107" i="4"/>
  <c r="Q108" i="4"/>
  <c r="R108" i="4"/>
  <c r="S108" i="4"/>
  <c r="T108" i="4"/>
  <c r="U108" i="4"/>
  <c r="V108" i="4"/>
  <c r="Q109" i="4"/>
  <c r="R109" i="4"/>
  <c r="S109" i="4"/>
  <c r="T109" i="4"/>
  <c r="U109" i="4"/>
  <c r="V109" i="4"/>
  <c r="Q110" i="4"/>
  <c r="R110" i="4"/>
  <c r="S110" i="4"/>
  <c r="T110" i="4"/>
  <c r="U110" i="4"/>
  <c r="V110" i="4"/>
  <c r="Q111" i="4"/>
  <c r="R111" i="4"/>
  <c r="S111" i="4"/>
  <c r="T111" i="4"/>
  <c r="U111" i="4"/>
  <c r="V111" i="4"/>
  <c r="Q112" i="4"/>
  <c r="R112" i="4"/>
  <c r="S112" i="4"/>
  <c r="T112" i="4"/>
  <c r="U112" i="4"/>
  <c r="V112" i="4"/>
  <c r="Q113" i="4"/>
  <c r="R113" i="4"/>
  <c r="S113" i="4"/>
  <c r="T113" i="4"/>
  <c r="U113" i="4"/>
  <c r="V113" i="4"/>
  <c r="Q114" i="4"/>
  <c r="R114" i="4"/>
  <c r="S114" i="4"/>
  <c r="T114" i="4"/>
  <c r="U114" i="4"/>
  <c r="V114" i="4"/>
  <c r="Q115" i="4"/>
  <c r="R115" i="4"/>
  <c r="S115" i="4"/>
  <c r="T115" i="4"/>
  <c r="U115" i="4"/>
  <c r="V115" i="4"/>
  <c r="Q116" i="4"/>
  <c r="R116" i="4"/>
  <c r="S116" i="4"/>
  <c r="T116" i="4"/>
  <c r="U116" i="4"/>
  <c r="V116" i="4"/>
  <c r="Q117" i="4"/>
  <c r="R117" i="4"/>
  <c r="S117" i="4"/>
  <c r="T117" i="4"/>
  <c r="U117" i="4"/>
  <c r="V117" i="4"/>
  <c r="Q118" i="4"/>
  <c r="R118" i="4"/>
  <c r="S118" i="4"/>
  <c r="T118" i="4"/>
  <c r="U118" i="4"/>
  <c r="V118" i="4"/>
  <c r="Q119" i="4"/>
  <c r="R119" i="4"/>
  <c r="S119" i="4"/>
  <c r="T119" i="4"/>
  <c r="U119" i="4"/>
  <c r="V119" i="4"/>
  <c r="Q120" i="4"/>
  <c r="R120" i="4"/>
  <c r="S120" i="4"/>
  <c r="T120" i="4"/>
  <c r="U120" i="4"/>
  <c r="V120" i="4"/>
  <c r="Q121" i="4"/>
  <c r="R121" i="4"/>
  <c r="S121" i="4"/>
  <c r="T121" i="4"/>
  <c r="U121" i="4"/>
  <c r="V121" i="4"/>
  <c r="Q122" i="4"/>
  <c r="R122" i="4"/>
  <c r="S122" i="4"/>
  <c r="T122" i="4"/>
  <c r="U122" i="4"/>
  <c r="V122" i="4"/>
  <c r="Q123" i="4"/>
  <c r="R123" i="4"/>
  <c r="S123" i="4"/>
  <c r="T123" i="4"/>
  <c r="U123" i="4"/>
  <c r="V123" i="4"/>
  <c r="Q124" i="4"/>
  <c r="R124" i="4"/>
  <c r="S124" i="4"/>
  <c r="T124" i="4"/>
  <c r="U124" i="4"/>
  <c r="V124" i="4"/>
  <c r="Q125" i="4"/>
  <c r="R125" i="4"/>
  <c r="S125" i="4"/>
  <c r="T125" i="4"/>
  <c r="U125" i="4"/>
  <c r="V125" i="4"/>
  <c r="Q126" i="4"/>
  <c r="R126" i="4"/>
  <c r="S126" i="4"/>
  <c r="T126" i="4"/>
  <c r="U126" i="4"/>
  <c r="V126" i="4"/>
  <c r="Q127" i="4"/>
  <c r="R127" i="4"/>
  <c r="S127" i="4"/>
  <c r="T127" i="4"/>
  <c r="U127" i="4"/>
  <c r="V127" i="4"/>
  <c r="Q128" i="4"/>
  <c r="R128" i="4"/>
  <c r="S128" i="4"/>
  <c r="T128" i="4"/>
  <c r="U128" i="4"/>
  <c r="V128" i="4"/>
  <c r="Q129" i="4"/>
  <c r="R129" i="4"/>
  <c r="S129" i="4"/>
  <c r="T129" i="4"/>
  <c r="U129" i="4"/>
  <c r="V129" i="4"/>
  <c r="Q130" i="4"/>
  <c r="R130" i="4"/>
  <c r="S130" i="4"/>
  <c r="T130" i="4"/>
  <c r="U130" i="4"/>
  <c r="V130" i="4"/>
  <c r="Q131" i="4"/>
  <c r="R131" i="4"/>
  <c r="S131" i="4"/>
  <c r="T131" i="4"/>
  <c r="U131" i="4"/>
  <c r="V131" i="4"/>
  <c r="Q132" i="4"/>
  <c r="R132" i="4"/>
  <c r="S132" i="4"/>
  <c r="T132" i="4"/>
  <c r="U132" i="4"/>
  <c r="V132" i="4"/>
  <c r="Q133" i="4"/>
  <c r="R133" i="4"/>
  <c r="S133" i="4"/>
  <c r="T133" i="4"/>
  <c r="U133" i="4"/>
  <c r="V133" i="4"/>
  <c r="Q134" i="4"/>
  <c r="R134" i="4"/>
  <c r="S134" i="4"/>
  <c r="T134" i="4"/>
  <c r="U134" i="4"/>
  <c r="V134" i="4"/>
  <c r="Q135" i="4"/>
  <c r="R135" i="4"/>
  <c r="S135" i="4"/>
  <c r="T135" i="4"/>
  <c r="U135" i="4"/>
  <c r="V135" i="4"/>
  <c r="Q136" i="4"/>
  <c r="R136" i="4"/>
  <c r="S136" i="4"/>
  <c r="T136" i="4"/>
  <c r="U136" i="4"/>
  <c r="V136" i="4"/>
  <c r="Q137" i="4"/>
  <c r="R137" i="4"/>
  <c r="S137" i="4"/>
  <c r="T137" i="4"/>
  <c r="U137" i="4"/>
  <c r="V137" i="4"/>
  <c r="Q138" i="4"/>
  <c r="R138" i="4"/>
  <c r="S138" i="4"/>
  <c r="T138" i="4"/>
  <c r="U138" i="4"/>
  <c r="V138" i="4"/>
  <c r="Q139" i="4"/>
  <c r="R139" i="4"/>
  <c r="S139" i="4"/>
  <c r="T139" i="4"/>
  <c r="U139" i="4"/>
  <c r="V139" i="4"/>
  <c r="Q140" i="4"/>
  <c r="R140" i="4"/>
  <c r="S140" i="4"/>
  <c r="T140" i="4"/>
  <c r="U140" i="4"/>
  <c r="V140" i="4"/>
  <c r="Q141" i="4"/>
  <c r="R141" i="4"/>
  <c r="S141" i="4"/>
  <c r="T141" i="4"/>
  <c r="U141" i="4"/>
  <c r="V141" i="4"/>
  <c r="Q142" i="4"/>
  <c r="R142" i="4"/>
  <c r="S142" i="4"/>
  <c r="T142" i="4"/>
  <c r="U142" i="4"/>
  <c r="V142" i="4"/>
  <c r="Q143" i="4"/>
  <c r="R143" i="4"/>
  <c r="S143" i="4"/>
  <c r="T143" i="4"/>
  <c r="U143" i="4"/>
  <c r="V143" i="4"/>
  <c r="Q144" i="4"/>
  <c r="R144" i="4"/>
  <c r="S144" i="4"/>
  <c r="T144" i="4"/>
  <c r="U144" i="4"/>
  <c r="V144" i="4"/>
  <c r="Q145" i="4"/>
  <c r="R145" i="4"/>
  <c r="S145" i="4"/>
  <c r="T145" i="4"/>
  <c r="U145" i="4"/>
  <c r="V145" i="4"/>
  <c r="Q146" i="4"/>
  <c r="R146" i="4"/>
  <c r="S146" i="4"/>
  <c r="T146" i="4"/>
  <c r="U146" i="4"/>
  <c r="V146" i="4"/>
  <c r="Q147" i="4"/>
  <c r="R147" i="4"/>
  <c r="S147" i="4"/>
  <c r="T147" i="4"/>
  <c r="U147" i="4"/>
  <c r="V147" i="4"/>
  <c r="Q148" i="4"/>
  <c r="R148" i="4"/>
  <c r="S148" i="4"/>
  <c r="T148" i="4"/>
  <c r="U148" i="4"/>
  <c r="V148" i="4"/>
  <c r="Q149" i="4"/>
  <c r="R149" i="4"/>
  <c r="S149" i="4"/>
  <c r="T149" i="4"/>
  <c r="U149" i="4"/>
  <c r="V149" i="4"/>
  <c r="Q150" i="4"/>
  <c r="R150" i="4"/>
  <c r="S150" i="4"/>
  <c r="T150" i="4"/>
  <c r="U150" i="4"/>
  <c r="V150" i="4"/>
  <c r="Q151" i="4"/>
  <c r="R151" i="4"/>
  <c r="S151" i="4"/>
  <c r="T151" i="4"/>
  <c r="U151" i="4"/>
  <c r="V151" i="4"/>
  <c r="Q152" i="4"/>
  <c r="R152" i="4"/>
  <c r="S152" i="4"/>
  <c r="T152" i="4"/>
  <c r="U152" i="4"/>
  <c r="V152" i="4"/>
  <c r="Q153" i="4"/>
  <c r="R153" i="4"/>
  <c r="S153" i="4"/>
  <c r="T153" i="4"/>
  <c r="U153" i="4"/>
  <c r="V153" i="4"/>
  <c r="Q154" i="4"/>
  <c r="R154" i="4"/>
  <c r="S154" i="4"/>
  <c r="T154" i="4"/>
  <c r="U154" i="4"/>
  <c r="V154" i="4"/>
  <c r="Q155" i="4"/>
  <c r="R155" i="4"/>
  <c r="S155" i="4"/>
  <c r="T155" i="4"/>
  <c r="U155" i="4"/>
  <c r="V155" i="4"/>
  <c r="Q156" i="4"/>
  <c r="R156" i="4"/>
  <c r="S156" i="4"/>
  <c r="T156" i="4"/>
  <c r="U156" i="4"/>
  <c r="V156" i="4"/>
  <c r="Q157" i="4"/>
  <c r="R157" i="4"/>
  <c r="S157" i="4"/>
  <c r="T157" i="4"/>
  <c r="U157" i="4"/>
  <c r="V157" i="4"/>
  <c r="Q158" i="4"/>
  <c r="R158" i="4"/>
  <c r="S158" i="4"/>
  <c r="T158" i="4"/>
  <c r="U158" i="4"/>
  <c r="V158" i="4"/>
  <c r="Q159" i="4"/>
  <c r="R159" i="4"/>
  <c r="S159" i="4"/>
  <c r="T159" i="4"/>
  <c r="U159" i="4"/>
  <c r="V159" i="4"/>
  <c r="Q160" i="4"/>
  <c r="R160" i="4"/>
  <c r="S160" i="4"/>
  <c r="T160" i="4"/>
  <c r="U160" i="4"/>
  <c r="V160" i="4"/>
  <c r="Q161" i="4"/>
  <c r="R161" i="4"/>
  <c r="S161" i="4"/>
  <c r="T161" i="4"/>
  <c r="U161" i="4"/>
  <c r="V161" i="4"/>
  <c r="Q162" i="4"/>
  <c r="R162" i="4"/>
  <c r="S162" i="4"/>
  <c r="T162" i="4"/>
  <c r="U162" i="4"/>
  <c r="V162" i="4"/>
  <c r="Q163" i="4"/>
  <c r="R163" i="4"/>
  <c r="S163" i="4"/>
  <c r="T163" i="4"/>
  <c r="U163" i="4"/>
  <c r="V163" i="4"/>
  <c r="Q164" i="4"/>
  <c r="R164" i="4"/>
  <c r="S164" i="4"/>
  <c r="T164" i="4"/>
  <c r="U164" i="4"/>
  <c r="V164" i="4"/>
  <c r="Q165" i="4"/>
  <c r="R165" i="4"/>
  <c r="S165" i="4"/>
  <c r="T165" i="4"/>
  <c r="U165" i="4"/>
  <c r="V165" i="4"/>
  <c r="Q166" i="4"/>
  <c r="R166" i="4"/>
  <c r="S166" i="4"/>
  <c r="T166" i="4"/>
  <c r="U166" i="4"/>
  <c r="V166" i="4"/>
  <c r="Q167" i="4"/>
  <c r="R167" i="4"/>
  <c r="S167" i="4"/>
  <c r="T167" i="4"/>
  <c r="U167" i="4"/>
  <c r="V167" i="4"/>
  <c r="Q168" i="4"/>
  <c r="R168" i="4"/>
  <c r="S168" i="4"/>
  <c r="T168" i="4"/>
  <c r="U168" i="4"/>
  <c r="V168" i="4"/>
  <c r="Q169" i="4"/>
  <c r="R169" i="4"/>
  <c r="S169" i="4"/>
  <c r="T169" i="4"/>
  <c r="U169" i="4"/>
  <c r="V169" i="4"/>
  <c r="Q170" i="4"/>
  <c r="R170" i="4"/>
  <c r="S170" i="4"/>
  <c r="T170" i="4"/>
  <c r="U170" i="4"/>
  <c r="V170" i="4"/>
  <c r="Q171" i="4"/>
  <c r="R171" i="4"/>
  <c r="S171" i="4"/>
  <c r="T171" i="4"/>
  <c r="U171" i="4"/>
  <c r="V171" i="4"/>
  <c r="Q172" i="4"/>
  <c r="R172" i="4"/>
  <c r="S172" i="4"/>
  <c r="T172" i="4"/>
  <c r="U172" i="4"/>
  <c r="V172" i="4"/>
  <c r="Q173" i="4"/>
  <c r="R173" i="4"/>
  <c r="S173" i="4"/>
  <c r="T173" i="4"/>
  <c r="U173" i="4"/>
  <c r="V173" i="4"/>
  <c r="Q174" i="4"/>
  <c r="R174" i="4"/>
  <c r="S174" i="4"/>
  <c r="T174" i="4"/>
  <c r="U174" i="4"/>
  <c r="V174" i="4"/>
  <c r="Q175" i="4"/>
  <c r="R175" i="4"/>
  <c r="S175" i="4"/>
  <c r="T175" i="4"/>
  <c r="U175" i="4"/>
  <c r="V175" i="4"/>
  <c r="Q176" i="4"/>
  <c r="R176" i="4"/>
  <c r="S176" i="4"/>
  <c r="T176" i="4"/>
  <c r="U176" i="4"/>
  <c r="V176" i="4"/>
  <c r="Q177" i="4"/>
  <c r="R177" i="4"/>
  <c r="S177" i="4"/>
  <c r="T177" i="4"/>
  <c r="U177" i="4"/>
  <c r="V177" i="4"/>
  <c r="Q178" i="4"/>
  <c r="R178" i="4"/>
  <c r="S178" i="4"/>
  <c r="T178" i="4"/>
  <c r="U178" i="4"/>
  <c r="V178" i="4"/>
  <c r="Q179" i="4"/>
  <c r="R179" i="4"/>
  <c r="S179" i="4"/>
  <c r="T179" i="4"/>
  <c r="U179" i="4"/>
  <c r="V179" i="4"/>
  <c r="Q180" i="4"/>
  <c r="R180" i="4"/>
  <c r="S180" i="4"/>
  <c r="T180" i="4"/>
  <c r="U180" i="4"/>
  <c r="V180" i="4"/>
  <c r="Q181" i="4"/>
  <c r="R181" i="4"/>
  <c r="S181" i="4"/>
  <c r="T181" i="4"/>
  <c r="U181" i="4"/>
  <c r="V181" i="4"/>
  <c r="Q182" i="4"/>
  <c r="R182" i="4"/>
  <c r="S182" i="4"/>
  <c r="T182" i="4"/>
  <c r="U182" i="4"/>
  <c r="V182" i="4"/>
  <c r="Q183" i="4"/>
  <c r="R183" i="4"/>
  <c r="S183" i="4"/>
  <c r="T183" i="4"/>
  <c r="U183" i="4"/>
  <c r="V183" i="4"/>
  <c r="Q184" i="4"/>
  <c r="R184" i="4"/>
  <c r="S184" i="4"/>
  <c r="T184" i="4"/>
  <c r="U184" i="4"/>
  <c r="V184" i="4"/>
  <c r="Q185" i="4"/>
  <c r="R185" i="4"/>
  <c r="S185" i="4"/>
  <c r="T185" i="4"/>
  <c r="U185" i="4"/>
  <c r="V185" i="4"/>
  <c r="Q186" i="4"/>
  <c r="R186" i="4"/>
  <c r="S186" i="4"/>
  <c r="T186" i="4"/>
  <c r="U186" i="4"/>
  <c r="V186" i="4"/>
  <c r="Q187" i="4"/>
  <c r="R187" i="4"/>
  <c r="S187" i="4"/>
  <c r="T187" i="4"/>
  <c r="U187" i="4"/>
  <c r="V187" i="4"/>
  <c r="Q188" i="4"/>
  <c r="R188" i="4"/>
  <c r="S188" i="4"/>
  <c r="T188" i="4"/>
  <c r="U188" i="4"/>
  <c r="V188" i="4"/>
  <c r="Q189" i="4"/>
  <c r="R189" i="4"/>
  <c r="S189" i="4"/>
  <c r="T189" i="4"/>
  <c r="U189" i="4"/>
  <c r="V189" i="4"/>
  <c r="Q190" i="4"/>
  <c r="R190" i="4"/>
  <c r="S190" i="4"/>
  <c r="T190" i="4"/>
  <c r="U190" i="4"/>
  <c r="V190" i="4"/>
  <c r="Q191" i="4"/>
  <c r="R191" i="4"/>
  <c r="S191" i="4"/>
  <c r="T191" i="4"/>
  <c r="U191" i="4"/>
  <c r="V191" i="4"/>
  <c r="Q192" i="4"/>
  <c r="R192" i="4"/>
  <c r="S192" i="4"/>
  <c r="T192" i="4"/>
  <c r="U192" i="4"/>
  <c r="V192" i="4"/>
  <c r="Q193" i="4"/>
  <c r="R193" i="4"/>
  <c r="S193" i="4"/>
  <c r="T193" i="4"/>
  <c r="U193" i="4"/>
  <c r="V193" i="4"/>
  <c r="Q194" i="4"/>
  <c r="R194" i="4"/>
  <c r="S194" i="4"/>
  <c r="T194" i="4"/>
  <c r="U194" i="4"/>
  <c r="V194" i="4"/>
  <c r="Q195" i="4"/>
  <c r="R195" i="4"/>
  <c r="S195" i="4"/>
  <c r="T195" i="4"/>
  <c r="U195" i="4"/>
  <c r="V195" i="4"/>
  <c r="Q196" i="4"/>
  <c r="R196" i="4"/>
  <c r="S196" i="4"/>
  <c r="T196" i="4"/>
  <c r="U196" i="4"/>
  <c r="V196" i="4"/>
  <c r="Q197" i="4"/>
  <c r="R197" i="4"/>
  <c r="S197" i="4"/>
  <c r="T197" i="4"/>
  <c r="U197" i="4"/>
  <c r="V197" i="4"/>
  <c r="Q198" i="4"/>
  <c r="R198" i="4"/>
  <c r="S198" i="4"/>
  <c r="T198" i="4"/>
  <c r="U198" i="4"/>
  <c r="V198" i="4"/>
  <c r="Q199" i="4"/>
  <c r="R199" i="4"/>
  <c r="S199" i="4"/>
  <c r="T199" i="4"/>
  <c r="U199" i="4"/>
  <c r="V199" i="4"/>
  <c r="Q200" i="4"/>
  <c r="R200" i="4"/>
  <c r="S200" i="4"/>
  <c r="T200" i="4"/>
  <c r="U200" i="4"/>
  <c r="V200" i="4"/>
  <c r="Q201" i="4"/>
  <c r="R201" i="4"/>
  <c r="S201" i="4"/>
  <c r="T201" i="4"/>
  <c r="U201" i="4"/>
  <c r="V201" i="4"/>
  <c r="Q202" i="4"/>
  <c r="R202" i="4"/>
  <c r="S202" i="4"/>
  <c r="T202" i="4"/>
  <c r="U202" i="4"/>
  <c r="V202" i="4"/>
  <c r="Q203" i="4"/>
  <c r="R203" i="4"/>
  <c r="S203" i="4"/>
  <c r="T203" i="4"/>
  <c r="U203" i="4"/>
  <c r="V203" i="4"/>
  <c r="Q204" i="4"/>
  <c r="R204" i="4"/>
  <c r="S204" i="4"/>
  <c r="T204" i="4"/>
  <c r="U204" i="4"/>
  <c r="V204" i="4"/>
  <c r="Q205" i="4"/>
  <c r="R205" i="4"/>
  <c r="S205" i="4"/>
  <c r="T205" i="4"/>
  <c r="U205" i="4"/>
  <c r="V205" i="4"/>
  <c r="Q206" i="4"/>
  <c r="R206" i="4"/>
  <c r="S206" i="4"/>
  <c r="T206" i="4"/>
  <c r="U206" i="4"/>
  <c r="V206" i="4"/>
  <c r="Q207" i="4"/>
  <c r="R207" i="4"/>
  <c r="S207" i="4"/>
  <c r="T207" i="4"/>
  <c r="U207" i="4"/>
  <c r="V207" i="4"/>
  <c r="Q208" i="4"/>
  <c r="R208" i="4"/>
  <c r="S208" i="4"/>
  <c r="T208" i="4"/>
  <c r="U208" i="4"/>
  <c r="V208" i="4"/>
  <c r="Q209" i="4"/>
  <c r="R209" i="4"/>
  <c r="S209" i="4"/>
  <c r="T209" i="4"/>
  <c r="U209" i="4"/>
  <c r="V209" i="4"/>
  <c r="Q210" i="4"/>
  <c r="R210" i="4"/>
  <c r="S210" i="4"/>
  <c r="T210" i="4"/>
  <c r="U210" i="4"/>
  <c r="V210" i="4"/>
  <c r="Q211" i="4"/>
  <c r="R211" i="4"/>
  <c r="S211" i="4"/>
  <c r="T211" i="4"/>
  <c r="U211" i="4"/>
  <c r="V211" i="4"/>
  <c r="Q212" i="4"/>
  <c r="R212" i="4"/>
  <c r="S212" i="4"/>
  <c r="T212" i="4"/>
  <c r="U212" i="4"/>
  <c r="V212" i="4"/>
  <c r="Q213" i="4"/>
  <c r="R213" i="4"/>
  <c r="S213" i="4"/>
  <c r="T213" i="4"/>
  <c r="U213" i="4"/>
  <c r="V213" i="4"/>
  <c r="Q214" i="4"/>
  <c r="R214" i="4"/>
  <c r="S214" i="4"/>
  <c r="T214" i="4"/>
  <c r="U214" i="4"/>
  <c r="V214" i="4"/>
  <c r="Q215" i="4"/>
  <c r="R215" i="4"/>
  <c r="S215" i="4"/>
  <c r="T215" i="4"/>
  <c r="U215" i="4"/>
  <c r="V215" i="4"/>
  <c r="Q216" i="4"/>
  <c r="R216" i="4"/>
  <c r="S216" i="4"/>
  <c r="T216" i="4"/>
  <c r="U216" i="4"/>
  <c r="V216" i="4"/>
  <c r="Q217" i="4"/>
  <c r="R217" i="4"/>
  <c r="S217" i="4"/>
  <c r="T217" i="4"/>
  <c r="U217" i="4"/>
  <c r="V217" i="4"/>
  <c r="Q218" i="4"/>
  <c r="R218" i="4"/>
  <c r="S218" i="4"/>
  <c r="T218" i="4"/>
  <c r="U218" i="4"/>
  <c r="V218" i="4"/>
  <c r="Q219" i="4"/>
  <c r="R219" i="4"/>
  <c r="S219" i="4"/>
  <c r="T219" i="4"/>
  <c r="U219" i="4"/>
  <c r="V219" i="4"/>
  <c r="Q220" i="4"/>
  <c r="R220" i="4"/>
  <c r="S220" i="4"/>
  <c r="T220" i="4"/>
  <c r="U220" i="4"/>
  <c r="V220" i="4"/>
  <c r="Q221" i="4"/>
  <c r="R221" i="4"/>
  <c r="S221" i="4"/>
  <c r="T221" i="4"/>
  <c r="U221" i="4"/>
  <c r="V221" i="4"/>
  <c r="Q222" i="4"/>
  <c r="R222" i="4"/>
  <c r="S222" i="4"/>
  <c r="T222" i="4"/>
  <c r="U222" i="4"/>
  <c r="V222" i="4"/>
  <c r="Q223" i="4"/>
  <c r="R223" i="4"/>
  <c r="S223" i="4"/>
  <c r="T223" i="4"/>
  <c r="U223" i="4"/>
  <c r="V223" i="4"/>
  <c r="Q224" i="4"/>
  <c r="R224" i="4"/>
  <c r="S224" i="4"/>
  <c r="T224" i="4"/>
  <c r="U224" i="4"/>
  <c r="V224" i="4"/>
  <c r="Q225" i="4"/>
  <c r="R225" i="4"/>
  <c r="S225" i="4"/>
  <c r="T225" i="4"/>
  <c r="U225" i="4"/>
  <c r="V225" i="4"/>
  <c r="Q226" i="4"/>
  <c r="R226" i="4"/>
  <c r="S226" i="4"/>
  <c r="T226" i="4"/>
  <c r="U226" i="4"/>
  <c r="V226" i="4"/>
  <c r="Q227" i="4"/>
  <c r="R227" i="4"/>
  <c r="S227" i="4"/>
  <c r="T227" i="4"/>
  <c r="U227" i="4"/>
  <c r="V227" i="4"/>
  <c r="Q228" i="4"/>
  <c r="R228" i="4"/>
  <c r="S228" i="4"/>
  <c r="T228" i="4"/>
  <c r="U228" i="4"/>
  <c r="V228" i="4"/>
  <c r="Q229" i="4"/>
  <c r="R229" i="4"/>
  <c r="S229" i="4"/>
  <c r="T229" i="4"/>
  <c r="U229" i="4"/>
  <c r="V229" i="4"/>
  <c r="Q230" i="4"/>
  <c r="R230" i="4"/>
  <c r="S230" i="4"/>
  <c r="T230" i="4"/>
  <c r="U230" i="4"/>
  <c r="V230" i="4"/>
  <c r="Q231" i="4"/>
  <c r="R231" i="4"/>
  <c r="S231" i="4"/>
  <c r="T231" i="4"/>
  <c r="U231" i="4"/>
  <c r="V231" i="4"/>
  <c r="Q232" i="4"/>
  <c r="R232" i="4"/>
  <c r="S232" i="4"/>
  <c r="T232" i="4"/>
  <c r="U232" i="4"/>
  <c r="V232" i="4"/>
  <c r="Q233" i="4"/>
  <c r="R233" i="4"/>
  <c r="S233" i="4"/>
  <c r="T233" i="4"/>
  <c r="U233" i="4"/>
  <c r="V233" i="4"/>
  <c r="Q234" i="4"/>
  <c r="R234" i="4"/>
  <c r="S234" i="4"/>
  <c r="T234" i="4"/>
  <c r="U234" i="4"/>
  <c r="V234" i="4"/>
  <c r="Q235" i="4"/>
  <c r="R235" i="4"/>
  <c r="S235" i="4"/>
  <c r="T235" i="4"/>
  <c r="U235" i="4"/>
  <c r="V235" i="4"/>
  <c r="Q236" i="4"/>
  <c r="R236" i="4"/>
  <c r="S236" i="4"/>
  <c r="T236" i="4"/>
  <c r="U236" i="4"/>
  <c r="V236" i="4"/>
  <c r="Q237" i="4"/>
  <c r="R237" i="4"/>
  <c r="S237" i="4"/>
  <c r="T237" i="4"/>
  <c r="U237" i="4"/>
  <c r="V237" i="4"/>
  <c r="Q238" i="4"/>
  <c r="R238" i="4"/>
  <c r="S238" i="4"/>
  <c r="T238" i="4"/>
  <c r="U238" i="4"/>
  <c r="V238" i="4"/>
  <c r="Q239" i="4"/>
  <c r="R239" i="4"/>
  <c r="S239" i="4"/>
  <c r="T239" i="4"/>
  <c r="U239" i="4"/>
  <c r="V239" i="4"/>
  <c r="Q240" i="4"/>
  <c r="R240" i="4"/>
  <c r="S240" i="4"/>
  <c r="T240" i="4"/>
  <c r="U240" i="4"/>
  <c r="V240" i="4"/>
  <c r="Q241" i="4"/>
  <c r="R241" i="4"/>
  <c r="S241" i="4"/>
  <c r="T241" i="4"/>
  <c r="U241" i="4"/>
  <c r="V241" i="4"/>
  <c r="Q242" i="4"/>
  <c r="R242" i="4"/>
  <c r="S242" i="4"/>
  <c r="T242" i="4"/>
  <c r="U242" i="4"/>
  <c r="V242" i="4"/>
  <c r="Q243" i="4"/>
  <c r="R243" i="4"/>
  <c r="S243" i="4"/>
  <c r="T243" i="4"/>
  <c r="U243" i="4"/>
  <c r="V243" i="4"/>
  <c r="Q244" i="4"/>
  <c r="R244" i="4"/>
  <c r="S244" i="4"/>
  <c r="T244" i="4"/>
  <c r="U244" i="4"/>
  <c r="V244" i="4"/>
  <c r="Q245" i="4"/>
  <c r="R245" i="4"/>
  <c r="S245" i="4"/>
  <c r="T245" i="4"/>
  <c r="U245" i="4"/>
  <c r="V245" i="4"/>
  <c r="Q246" i="4"/>
  <c r="R246" i="4"/>
  <c r="S246" i="4"/>
  <c r="T246" i="4"/>
  <c r="U246" i="4"/>
  <c r="V246" i="4"/>
  <c r="Q247" i="4"/>
  <c r="R247" i="4"/>
  <c r="S247" i="4"/>
  <c r="T247" i="4"/>
  <c r="U247" i="4"/>
  <c r="V247" i="4"/>
  <c r="Q248" i="4"/>
  <c r="R248" i="4"/>
  <c r="S248" i="4"/>
  <c r="T248" i="4"/>
  <c r="U248" i="4"/>
  <c r="V248" i="4"/>
  <c r="Q249" i="4"/>
  <c r="R249" i="4"/>
  <c r="S249" i="4"/>
  <c r="T249" i="4"/>
  <c r="U249" i="4"/>
  <c r="V249" i="4"/>
  <c r="Q250" i="4"/>
  <c r="R250" i="4"/>
  <c r="S250" i="4"/>
  <c r="T250" i="4"/>
  <c r="U250" i="4"/>
  <c r="V250" i="4"/>
  <c r="Q251" i="4"/>
  <c r="R251" i="4"/>
  <c r="S251" i="4"/>
  <c r="T251" i="4"/>
  <c r="U251" i="4"/>
  <c r="V251" i="4"/>
  <c r="Q252" i="4"/>
  <c r="R252" i="4"/>
  <c r="S252" i="4"/>
  <c r="T252" i="4"/>
  <c r="U252" i="4"/>
  <c r="V252" i="4"/>
  <c r="Q253" i="4"/>
  <c r="R253" i="4"/>
  <c r="S253" i="4"/>
  <c r="T253" i="4"/>
  <c r="U253" i="4"/>
  <c r="V253" i="4"/>
  <c r="Q254" i="4"/>
  <c r="R254" i="4"/>
  <c r="S254" i="4"/>
  <c r="T254" i="4"/>
  <c r="U254" i="4"/>
  <c r="V254" i="4"/>
  <c r="Q255" i="4"/>
  <c r="R255" i="4"/>
  <c r="S255" i="4"/>
  <c r="T255" i="4"/>
  <c r="U255" i="4"/>
  <c r="V255" i="4"/>
  <c r="Q256" i="4"/>
  <c r="R256" i="4"/>
  <c r="S256" i="4"/>
  <c r="T256" i="4"/>
  <c r="U256" i="4"/>
  <c r="V256" i="4"/>
  <c r="Q257" i="4"/>
  <c r="R257" i="4"/>
  <c r="S257" i="4"/>
  <c r="T257" i="4"/>
  <c r="U257" i="4"/>
  <c r="V257" i="4"/>
  <c r="Q258" i="4"/>
  <c r="R258" i="4"/>
  <c r="S258" i="4"/>
  <c r="T258" i="4"/>
  <c r="U258" i="4"/>
  <c r="V258" i="4"/>
  <c r="Q259" i="4"/>
  <c r="R259" i="4"/>
  <c r="S259" i="4"/>
  <c r="T259" i="4"/>
  <c r="U259" i="4"/>
  <c r="V259" i="4"/>
  <c r="Q260" i="4"/>
  <c r="R260" i="4"/>
  <c r="S260" i="4"/>
  <c r="T260" i="4"/>
  <c r="U260" i="4"/>
  <c r="V260" i="4"/>
  <c r="Q261" i="4"/>
  <c r="R261" i="4"/>
  <c r="S261" i="4"/>
  <c r="T261" i="4"/>
  <c r="U261" i="4"/>
  <c r="V261" i="4"/>
  <c r="Q262" i="4"/>
  <c r="R262" i="4"/>
  <c r="S262" i="4"/>
  <c r="T262" i="4"/>
  <c r="U262" i="4"/>
  <c r="V262" i="4"/>
  <c r="Q263" i="4"/>
  <c r="R263" i="4"/>
  <c r="S263" i="4"/>
  <c r="T263" i="4"/>
  <c r="U263" i="4"/>
  <c r="V263" i="4"/>
  <c r="Q264" i="4"/>
  <c r="R264" i="4"/>
  <c r="S264" i="4"/>
  <c r="T264" i="4"/>
  <c r="U264" i="4"/>
  <c r="V264" i="4"/>
  <c r="Q265" i="4"/>
  <c r="R265" i="4"/>
  <c r="S265" i="4"/>
  <c r="T265" i="4"/>
  <c r="U265" i="4"/>
  <c r="V265" i="4"/>
  <c r="Q266" i="4"/>
  <c r="R266" i="4"/>
  <c r="S266" i="4"/>
  <c r="T266" i="4"/>
  <c r="U266" i="4"/>
  <c r="V266" i="4"/>
  <c r="Q267" i="4"/>
  <c r="R267" i="4"/>
  <c r="S267" i="4"/>
  <c r="T267" i="4"/>
  <c r="U267" i="4"/>
  <c r="V267" i="4"/>
  <c r="Q268" i="4"/>
  <c r="R268" i="4"/>
  <c r="S268" i="4"/>
  <c r="T268" i="4"/>
  <c r="U268" i="4"/>
  <c r="V268" i="4"/>
  <c r="Q269" i="4"/>
  <c r="R269" i="4"/>
  <c r="S269" i="4"/>
  <c r="T269" i="4"/>
  <c r="U269" i="4"/>
  <c r="V269" i="4"/>
  <c r="Q270" i="4"/>
  <c r="R270" i="4"/>
  <c r="S270" i="4"/>
  <c r="T270" i="4"/>
  <c r="U270" i="4"/>
  <c r="V270" i="4"/>
  <c r="Q271" i="4"/>
  <c r="R271" i="4"/>
  <c r="S271" i="4"/>
  <c r="T271" i="4"/>
  <c r="U271" i="4"/>
  <c r="V271" i="4"/>
  <c r="Q272" i="4"/>
  <c r="R272" i="4"/>
  <c r="S272" i="4"/>
  <c r="T272" i="4"/>
  <c r="U272" i="4"/>
  <c r="V272" i="4"/>
  <c r="Q273" i="4"/>
  <c r="R273" i="4"/>
  <c r="S273" i="4"/>
  <c r="T273" i="4"/>
  <c r="U273" i="4"/>
  <c r="V273" i="4"/>
  <c r="Q274" i="4"/>
  <c r="R274" i="4"/>
  <c r="S274" i="4"/>
  <c r="T274" i="4"/>
  <c r="U274" i="4"/>
  <c r="V274" i="4"/>
  <c r="Q275" i="4"/>
  <c r="R275" i="4"/>
  <c r="S275" i="4"/>
  <c r="T275" i="4"/>
  <c r="U275" i="4"/>
  <c r="V275" i="4"/>
  <c r="Q276" i="4"/>
  <c r="R276" i="4"/>
  <c r="S276" i="4"/>
  <c r="T276" i="4"/>
  <c r="U276" i="4"/>
  <c r="V276" i="4"/>
  <c r="Q277" i="4"/>
  <c r="R277" i="4"/>
  <c r="S277" i="4"/>
  <c r="T277" i="4"/>
  <c r="U277" i="4"/>
  <c r="V277" i="4"/>
  <c r="Q278" i="4"/>
  <c r="R278" i="4"/>
  <c r="S278" i="4"/>
  <c r="T278" i="4"/>
  <c r="U278" i="4"/>
  <c r="V278" i="4"/>
  <c r="Q279" i="4"/>
  <c r="R279" i="4"/>
  <c r="S279" i="4"/>
  <c r="T279" i="4"/>
  <c r="U279" i="4"/>
  <c r="V279" i="4"/>
  <c r="Q280" i="4"/>
  <c r="R280" i="4"/>
  <c r="S280" i="4"/>
  <c r="T280" i="4"/>
  <c r="U280" i="4"/>
  <c r="V280" i="4"/>
  <c r="Q281" i="4"/>
  <c r="R281" i="4"/>
  <c r="S281" i="4"/>
  <c r="T281" i="4"/>
  <c r="U281" i="4"/>
  <c r="V281" i="4"/>
  <c r="Q282" i="4"/>
  <c r="R282" i="4"/>
  <c r="S282" i="4"/>
  <c r="T282" i="4"/>
  <c r="U282" i="4"/>
  <c r="V282" i="4"/>
  <c r="Q283" i="4"/>
  <c r="R283" i="4"/>
  <c r="S283" i="4"/>
  <c r="T283" i="4"/>
  <c r="U283" i="4"/>
  <c r="V283" i="4"/>
  <c r="Q284" i="4"/>
  <c r="R284" i="4"/>
  <c r="S284" i="4"/>
  <c r="T284" i="4"/>
  <c r="U284" i="4"/>
  <c r="V284" i="4"/>
  <c r="Q285" i="4"/>
  <c r="R285" i="4"/>
  <c r="S285" i="4"/>
  <c r="T285" i="4"/>
  <c r="U285" i="4"/>
  <c r="V285" i="4"/>
  <c r="Q286" i="4"/>
  <c r="R286" i="4"/>
  <c r="S286" i="4"/>
  <c r="T286" i="4"/>
  <c r="U286" i="4"/>
  <c r="V286" i="4"/>
  <c r="Q287" i="4"/>
  <c r="R287" i="4"/>
  <c r="S287" i="4"/>
  <c r="T287" i="4"/>
  <c r="U287" i="4"/>
  <c r="V287" i="4"/>
  <c r="Q288" i="4"/>
  <c r="R288" i="4"/>
  <c r="S288" i="4"/>
  <c r="T288" i="4"/>
  <c r="U288" i="4"/>
  <c r="V288" i="4"/>
  <c r="Q289" i="4"/>
  <c r="R289" i="4"/>
  <c r="S289" i="4"/>
  <c r="T289" i="4"/>
  <c r="U289" i="4"/>
  <c r="V289" i="4"/>
  <c r="Q290" i="4"/>
  <c r="R290" i="4"/>
  <c r="S290" i="4"/>
  <c r="T290" i="4"/>
  <c r="U290" i="4"/>
  <c r="V290" i="4"/>
  <c r="Q291" i="4"/>
  <c r="R291" i="4"/>
  <c r="S291" i="4"/>
  <c r="T291" i="4"/>
  <c r="U291" i="4"/>
  <c r="V291" i="4"/>
  <c r="Q292" i="4"/>
  <c r="R292" i="4"/>
  <c r="S292" i="4"/>
  <c r="T292" i="4"/>
  <c r="U292" i="4"/>
  <c r="V292" i="4"/>
  <c r="Q293" i="4"/>
  <c r="R293" i="4"/>
  <c r="S293" i="4"/>
  <c r="T293" i="4"/>
  <c r="U293" i="4"/>
  <c r="V293" i="4"/>
  <c r="Q294" i="4"/>
  <c r="R294" i="4"/>
  <c r="S294" i="4"/>
  <c r="T294" i="4"/>
  <c r="U294" i="4"/>
  <c r="V294" i="4"/>
  <c r="Q295" i="4"/>
  <c r="R295" i="4"/>
  <c r="S295" i="4"/>
  <c r="T295" i="4"/>
  <c r="U295" i="4"/>
  <c r="V295" i="4"/>
  <c r="Q296" i="4"/>
  <c r="R296" i="4"/>
  <c r="S296" i="4"/>
  <c r="T296" i="4"/>
  <c r="U296" i="4"/>
  <c r="V296" i="4"/>
  <c r="Q297" i="4"/>
  <c r="R297" i="4"/>
  <c r="S297" i="4"/>
  <c r="T297" i="4"/>
  <c r="U297" i="4"/>
  <c r="V297" i="4"/>
  <c r="Q298" i="4"/>
  <c r="R298" i="4"/>
  <c r="S298" i="4"/>
  <c r="T298" i="4"/>
  <c r="U298" i="4"/>
  <c r="V298" i="4"/>
  <c r="Q299" i="4"/>
  <c r="R299" i="4"/>
  <c r="S299" i="4"/>
  <c r="T299" i="4"/>
  <c r="U299" i="4"/>
  <c r="V299" i="4"/>
  <c r="Q300" i="4"/>
  <c r="R300" i="4"/>
  <c r="S300" i="4"/>
  <c r="T300" i="4"/>
  <c r="U300" i="4"/>
  <c r="V300" i="4"/>
  <c r="Q301" i="4"/>
  <c r="R301" i="4"/>
  <c r="S301" i="4"/>
  <c r="T301" i="4"/>
  <c r="U301" i="4"/>
  <c r="V301" i="4"/>
  <c r="Q302" i="4"/>
  <c r="R302" i="4"/>
  <c r="S302" i="4"/>
  <c r="T302" i="4"/>
  <c r="U302" i="4"/>
  <c r="V302" i="4"/>
  <c r="Q303" i="4"/>
  <c r="R303" i="4"/>
  <c r="S303" i="4"/>
  <c r="T303" i="4"/>
  <c r="U303" i="4"/>
  <c r="V303" i="4"/>
  <c r="Q304" i="4"/>
  <c r="R304" i="4"/>
  <c r="S304" i="4"/>
  <c r="T304" i="4"/>
  <c r="U304" i="4"/>
  <c r="V304" i="4"/>
  <c r="Q305" i="4"/>
  <c r="R305" i="4"/>
  <c r="S305" i="4"/>
  <c r="T305" i="4"/>
  <c r="U305" i="4"/>
  <c r="V305" i="4"/>
  <c r="Q306" i="4"/>
  <c r="R306" i="4"/>
  <c r="S306" i="4"/>
  <c r="T306" i="4"/>
  <c r="U306" i="4"/>
  <c r="V306" i="4"/>
  <c r="Q307" i="4"/>
  <c r="R307" i="4"/>
  <c r="S307" i="4"/>
  <c r="T307" i="4"/>
  <c r="U307" i="4"/>
  <c r="V307" i="4"/>
  <c r="Q308" i="4"/>
  <c r="R308" i="4"/>
  <c r="S308" i="4"/>
  <c r="T308" i="4"/>
  <c r="U308" i="4"/>
  <c r="V308" i="4"/>
  <c r="Q309" i="4"/>
  <c r="R309" i="4"/>
  <c r="S309" i="4"/>
  <c r="T309" i="4"/>
  <c r="U309" i="4"/>
  <c r="V309" i="4"/>
  <c r="Q310" i="4"/>
  <c r="R310" i="4"/>
  <c r="S310" i="4"/>
  <c r="T310" i="4"/>
  <c r="U310" i="4"/>
  <c r="V310" i="4"/>
  <c r="Q311" i="4"/>
  <c r="R311" i="4"/>
  <c r="S311" i="4"/>
  <c r="T311" i="4"/>
  <c r="U311" i="4"/>
  <c r="V311" i="4"/>
  <c r="Q312" i="4"/>
  <c r="R312" i="4"/>
  <c r="S312" i="4"/>
  <c r="T312" i="4"/>
  <c r="U312" i="4"/>
  <c r="V312" i="4"/>
  <c r="Q313" i="4"/>
  <c r="R313" i="4"/>
  <c r="S313" i="4"/>
  <c r="T313" i="4"/>
  <c r="U313" i="4"/>
  <c r="V313" i="4"/>
  <c r="Q314" i="4"/>
  <c r="R314" i="4"/>
  <c r="S314" i="4"/>
  <c r="T314" i="4"/>
  <c r="U314" i="4"/>
  <c r="V314" i="4"/>
  <c r="Q315" i="4"/>
  <c r="R315" i="4"/>
  <c r="S315" i="4"/>
  <c r="T315" i="4"/>
  <c r="U315" i="4"/>
  <c r="V315" i="4"/>
  <c r="Q316" i="4"/>
  <c r="R316" i="4"/>
  <c r="S316" i="4"/>
  <c r="T316" i="4"/>
  <c r="U316" i="4"/>
  <c r="V316" i="4"/>
  <c r="Q317" i="4"/>
  <c r="R317" i="4"/>
  <c r="S317" i="4"/>
  <c r="T317" i="4"/>
  <c r="U317" i="4"/>
  <c r="V317" i="4"/>
  <c r="Q318" i="4"/>
  <c r="R318" i="4"/>
  <c r="S318" i="4"/>
  <c r="T318" i="4"/>
  <c r="U318" i="4"/>
  <c r="V318" i="4"/>
  <c r="Q319" i="4"/>
  <c r="R319" i="4"/>
  <c r="S319" i="4"/>
  <c r="T319" i="4"/>
  <c r="U319" i="4"/>
  <c r="V319" i="4"/>
  <c r="Q320" i="4"/>
  <c r="R320" i="4"/>
  <c r="S320" i="4"/>
  <c r="T320" i="4"/>
  <c r="U320" i="4"/>
  <c r="V320" i="4"/>
  <c r="Q321" i="4"/>
  <c r="R321" i="4"/>
  <c r="S321" i="4"/>
  <c r="T321" i="4"/>
  <c r="U321" i="4"/>
  <c r="V321" i="4"/>
  <c r="Q322" i="4"/>
  <c r="R322" i="4"/>
  <c r="S322" i="4"/>
  <c r="T322" i="4"/>
  <c r="U322" i="4"/>
  <c r="V322" i="4"/>
  <c r="Q323" i="4"/>
  <c r="R323" i="4"/>
  <c r="S323" i="4"/>
  <c r="T323" i="4"/>
  <c r="U323" i="4"/>
  <c r="V323" i="4"/>
  <c r="Q324" i="4"/>
  <c r="R324" i="4"/>
  <c r="S324" i="4"/>
  <c r="T324" i="4"/>
  <c r="U324" i="4"/>
  <c r="V324" i="4"/>
  <c r="Q325" i="4"/>
  <c r="R325" i="4"/>
  <c r="S325" i="4"/>
  <c r="T325" i="4"/>
  <c r="U325" i="4"/>
  <c r="V325" i="4"/>
  <c r="Q326" i="4"/>
  <c r="R326" i="4"/>
  <c r="S326" i="4"/>
  <c r="T326" i="4"/>
  <c r="U326" i="4"/>
  <c r="V326" i="4"/>
  <c r="Q327" i="4"/>
  <c r="R327" i="4"/>
  <c r="S327" i="4"/>
  <c r="T327" i="4"/>
  <c r="U327" i="4"/>
  <c r="V327" i="4"/>
  <c r="Q328" i="4"/>
  <c r="R328" i="4"/>
  <c r="S328" i="4"/>
  <c r="T328" i="4"/>
  <c r="U328" i="4"/>
  <c r="V328" i="4"/>
  <c r="Q329" i="4"/>
  <c r="R329" i="4"/>
  <c r="S329" i="4"/>
  <c r="T329" i="4"/>
  <c r="U329" i="4"/>
  <c r="V329" i="4"/>
  <c r="Q330" i="4"/>
  <c r="R330" i="4"/>
  <c r="S330" i="4"/>
  <c r="T330" i="4"/>
  <c r="U330" i="4"/>
  <c r="V330" i="4"/>
  <c r="Q331" i="4"/>
  <c r="R331" i="4"/>
  <c r="S331" i="4"/>
  <c r="T331" i="4"/>
  <c r="U331" i="4"/>
  <c r="V331" i="4"/>
  <c r="Q332" i="4"/>
  <c r="R332" i="4"/>
  <c r="S332" i="4"/>
  <c r="T332" i="4"/>
  <c r="U332" i="4"/>
  <c r="V332" i="4"/>
  <c r="Q333" i="4"/>
  <c r="R333" i="4"/>
  <c r="S333" i="4"/>
  <c r="T333" i="4"/>
  <c r="U333" i="4"/>
  <c r="V333" i="4"/>
  <c r="Q334" i="4"/>
  <c r="R334" i="4"/>
  <c r="S334" i="4"/>
  <c r="T334" i="4"/>
  <c r="U334" i="4"/>
  <c r="V334" i="4"/>
  <c r="Q335" i="4"/>
  <c r="R335" i="4"/>
  <c r="S335" i="4"/>
  <c r="T335" i="4"/>
  <c r="U335" i="4"/>
  <c r="V335" i="4"/>
  <c r="Q336" i="4"/>
  <c r="R336" i="4"/>
  <c r="S336" i="4"/>
  <c r="T336" i="4"/>
  <c r="U336" i="4"/>
  <c r="V336" i="4"/>
  <c r="Q337" i="4"/>
  <c r="R337" i="4"/>
  <c r="S337" i="4"/>
  <c r="T337" i="4"/>
  <c r="U337" i="4"/>
  <c r="V337" i="4"/>
  <c r="Q338" i="4"/>
  <c r="R338" i="4"/>
  <c r="S338" i="4"/>
  <c r="T338" i="4"/>
  <c r="U338" i="4"/>
  <c r="V338" i="4"/>
  <c r="Q339" i="4"/>
  <c r="R339" i="4"/>
  <c r="S339" i="4"/>
  <c r="T339" i="4"/>
  <c r="U339" i="4"/>
  <c r="V339" i="4"/>
  <c r="Q340" i="4"/>
  <c r="R340" i="4"/>
  <c r="S340" i="4"/>
  <c r="T340" i="4"/>
  <c r="U340" i="4"/>
  <c r="V340" i="4"/>
  <c r="Q341" i="4"/>
  <c r="R341" i="4"/>
  <c r="S341" i="4"/>
  <c r="T341" i="4"/>
  <c r="U341" i="4"/>
  <c r="V341" i="4"/>
  <c r="Q342" i="4"/>
  <c r="R342" i="4"/>
  <c r="S342" i="4"/>
  <c r="T342" i="4"/>
  <c r="U342" i="4"/>
  <c r="V342" i="4"/>
  <c r="Q343" i="4"/>
  <c r="R343" i="4"/>
  <c r="S343" i="4"/>
  <c r="T343" i="4"/>
  <c r="U343" i="4"/>
  <c r="V343" i="4"/>
  <c r="Q344" i="4"/>
  <c r="R344" i="4"/>
  <c r="S344" i="4"/>
  <c r="T344" i="4"/>
  <c r="U344" i="4"/>
  <c r="V344" i="4"/>
  <c r="Q345" i="4"/>
  <c r="R345" i="4"/>
  <c r="S345" i="4"/>
  <c r="T345" i="4"/>
  <c r="U345" i="4"/>
  <c r="V345" i="4"/>
  <c r="Q346" i="4"/>
  <c r="R346" i="4"/>
  <c r="S346" i="4"/>
  <c r="T346" i="4"/>
  <c r="U346" i="4"/>
  <c r="V346" i="4"/>
  <c r="Q347" i="4"/>
  <c r="R347" i="4"/>
  <c r="S347" i="4"/>
  <c r="T347" i="4"/>
  <c r="U347" i="4"/>
  <c r="V347" i="4"/>
  <c r="Q348" i="4"/>
  <c r="R348" i="4"/>
  <c r="S348" i="4"/>
  <c r="T348" i="4"/>
  <c r="U348" i="4"/>
  <c r="V348" i="4"/>
  <c r="Q349" i="4"/>
  <c r="R349" i="4"/>
  <c r="S349" i="4"/>
  <c r="T349" i="4"/>
  <c r="U349" i="4"/>
  <c r="V349" i="4"/>
  <c r="Q350" i="4"/>
  <c r="R350" i="4"/>
  <c r="S350" i="4"/>
  <c r="T350" i="4"/>
  <c r="U350" i="4"/>
  <c r="V350" i="4"/>
  <c r="Q351" i="4"/>
  <c r="R351" i="4"/>
  <c r="S351" i="4"/>
  <c r="T351" i="4"/>
  <c r="U351" i="4"/>
  <c r="V351" i="4"/>
  <c r="Q352" i="4"/>
  <c r="R352" i="4"/>
  <c r="S352" i="4"/>
  <c r="T352" i="4"/>
  <c r="U352" i="4"/>
  <c r="V352" i="4"/>
  <c r="Q353" i="4"/>
  <c r="R353" i="4"/>
  <c r="S353" i="4"/>
  <c r="T353" i="4"/>
  <c r="U353" i="4"/>
  <c r="V353" i="4"/>
  <c r="Q354" i="4"/>
  <c r="R354" i="4"/>
  <c r="S354" i="4"/>
  <c r="T354" i="4"/>
  <c r="U354" i="4"/>
  <c r="V354" i="4"/>
  <c r="Q355" i="4"/>
  <c r="R355" i="4"/>
  <c r="S355" i="4"/>
  <c r="T355" i="4"/>
  <c r="U355" i="4"/>
  <c r="V355" i="4"/>
  <c r="Q356" i="4"/>
  <c r="R356" i="4"/>
  <c r="S356" i="4"/>
  <c r="T356" i="4"/>
  <c r="U356" i="4"/>
  <c r="V356" i="4"/>
  <c r="Q357" i="4"/>
  <c r="R357" i="4"/>
  <c r="S357" i="4"/>
  <c r="T357" i="4"/>
  <c r="U357" i="4"/>
  <c r="V357" i="4"/>
  <c r="Q358" i="4"/>
  <c r="R358" i="4"/>
  <c r="S358" i="4"/>
  <c r="T358" i="4"/>
  <c r="U358" i="4"/>
  <c r="V358" i="4"/>
  <c r="Q359" i="4"/>
  <c r="R359" i="4"/>
  <c r="S359" i="4"/>
  <c r="T359" i="4"/>
  <c r="U359" i="4"/>
  <c r="V359" i="4"/>
  <c r="Q360" i="4"/>
  <c r="R360" i="4"/>
  <c r="S360" i="4"/>
  <c r="T360" i="4"/>
  <c r="U360" i="4"/>
  <c r="V360" i="4"/>
  <c r="Q361" i="4"/>
  <c r="R361" i="4"/>
  <c r="S361" i="4"/>
  <c r="T361" i="4"/>
  <c r="U361" i="4"/>
  <c r="V361" i="4"/>
  <c r="Q362" i="4"/>
  <c r="R362" i="4"/>
  <c r="S362" i="4"/>
  <c r="T362" i="4"/>
  <c r="U362" i="4"/>
  <c r="V362" i="4"/>
  <c r="Q363" i="4"/>
  <c r="R363" i="4"/>
  <c r="S363" i="4"/>
  <c r="T363" i="4"/>
  <c r="U363" i="4"/>
  <c r="V363" i="4"/>
  <c r="Q364" i="4"/>
  <c r="R364" i="4"/>
  <c r="S364" i="4"/>
  <c r="T364" i="4"/>
  <c r="U364" i="4"/>
  <c r="V364" i="4"/>
  <c r="Q365" i="4"/>
  <c r="R365" i="4"/>
  <c r="S365" i="4"/>
  <c r="T365" i="4"/>
  <c r="U365" i="4"/>
  <c r="V365" i="4"/>
  <c r="Q366" i="4"/>
  <c r="R366" i="4"/>
  <c r="S366" i="4"/>
  <c r="T366" i="4"/>
  <c r="U366" i="4"/>
  <c r="V366" i="4"/>
  <c r="Q367" i="4"/>
  <c r="R367" i="4"/>
  <c r="S367" i="4"/>
  <c r="T367" i="4"/>
  <c r="U367" i="4"/>
  <c r="V367" i="4"/>
  <c r="Q368" i="4"/>
  <c r="R368" i="4"/>
  <c r="S368" i="4"/>
  <c r="T368" i="4"/>
  <c r="U368" i="4"/>
  <c r="V368" i="4"/>
  <c r="Q369" i="4"/>
  <c r="R369" i="4"/>
  <c r="S369" i="4"/>
  <c r="T369" i="4"/>
  <c r="U369" i="4"/>
  <c r="V369" i="4"/>
  <c r="Q370" i="4"/>
  <c r="R370" i="4"/>
  <c r="S370" i="4"/>
  <c r="T370" i="4"/>
  <c r="U370" i="4"/>
  <c r="V370" i="4"/>
  <c r="Q371" i="4"/>
  <c r="R371" i="4"/>
  <c r="S371" i="4"/>
  <c r="T371" i="4"/>
  <c r="U371" i="4"/>
  <c r="V371" i="4"/>
  <c r="Q372" i="4"/>
  <c r="R372" i="4"/>
  <c r="S372" i="4"/>
  <c r="T372" i="4"/>
  <c r="U372" i="4"/>
  <c r="V372" i="4"/>
  <c r="Q373" i="4"/>
  <c r="R373" i="4"/>
  <c r="S373" i="4"/>
  <c r="T373" i="4"/>
  <c r="U373" i="4"/>
  <c r="V373" i="4"/>
  <c r="Q374" i="4"/>
  <c r="R374" i="4"/>
  <c r="S374" i="4"/>
  <c r="T374" i="4"/>
  <c r="U374" i="4"/>
  <c r="V374" i="4"/>
  <c r="Q375" i="4"/>
  <c r="R375" i="4"/>
  <c r="S375" i="4"/>
  <c r="T375" i="4"/>
  <c r="U375" i="4"/>
  <c r="V375" i="4"/>
  <c r="Q376" i="4"/>
  <c r="R376" i="4"/>
  <c r="S376" i="4"/>
  <c r="T376" i="4"/>
  <c r="U376" i="4"/>
  <c r="V376" i="4"/>
  <c r="Q377" i="4"/>
  <c r="R377" i="4"/>
  <c r="S377" i="4"/>
  <c r="T377" i="4"/>
  <c r="U377" i="4"/>
  <c r="V377" i="4"/>
  <c r="Q378" i="4"/>
  <c r="R378" i="4"/>
  <c r="S378" i="4"/>
  <c r="T378" i="4"/>
  <c r="U378" i="4"/>
  <c r="V378" i="4"/>
  <c r="Q379" i="4"/>
  <c r="R379" i="4"/>
  <c r="S379" i="4"/>
  <c r="T379" i="4"/>
  <c r="U379" i="4"/>
  <c r="V379" i="4"/>
  <c r="Q380" i="4"/>
  <c r="R380" i="4"/>
  <c r="S380" i="4"/>
  <c r="T380" i="4"/>
  <c r="U380" i="4"/>
  <c r="V380" i="4"/>
  <c r="Q381" i="4"/>
  <c r="R381" i="4"/>
  <c r="S381" i="4"/>
  <c r="T381" i="4"/>
  <c r="U381" i="4"/>
  <c r="V381" i="4"/>
  <c r="Q382" i="4"/>
  <c r="R382" i="4"/>
  <c r="S382" i="4"/>
  <c r="T382" i="4"/>
  <c r="U382" i="4"/>
  <c r="V382" i="4"/>
  <c r="Q383" i="4"/>
  <c r="R383" i="4"/>
  <c r="S383" i="4"/>
  <c r="T383" i="4"/>
  <c r="U383" i="4"/>
  <c r="V383" i="4"/>
  <c r="Q384" i="4"/>
  <c r="R384" i="4"/>
  <c r="S384" i="4"/>
  <c r="T384" i="4"/>
  <c r="U384" i="4"/>
  <c r="V384" i="4"/>
  <c r="Q385" i="4"/>
  <c r="R385" i="4"/>
  <c r="S385" i="4"/>
  <c r="T385" i="4"/>
  <c r="U385" i="4"/>
  <c r="V385" i="4"/>
  <c r="Q386" i="4"/>
  <c r="R386" i="4"/>
  <c r="S386" i="4"/>
  <c r="T386" i="4"/>
  <c r="U386" i="4"/>
  <c r="V386" i="4"/>
  <c r="Q387" i="4"/>
  <c r="R387" i="4"/>
  <c r="S387" i="4"/>
  <c r="T387" i="4"/>
  <c r="U387" i="4"/>
  <c r="V387" i="4"/>
  <c r="Q388" i="4"/>
  <c r="R388" i="4"/>
  <c r="S388" i="4"/>
  <c r="T388" i="4"/>
  <c r="U388" i="4"/>
  <c r="V388" i="4"/>
  <c r="Q389" i="4"/>
  <c r="R389" i="4"/>
  <c r="S389" i="4"/>
  <c r="T389" i="4"/>
  <c r="U389" i="4"/>
  <c r="V389" i="4"/>
  <c r="Q390" i="4"/>
  <c r="R390" i="4"/>
  <c r="S390" i="4"/>
  <c r="T390" i="4"/>
  <c r="U390" i="4"/>
  <c r="V390" i="4"/>
  <c r="Q391" i="4"/>
  <c r="R391" i="4"/>
  <c r="S391" i="4"/>
  <c r="T391" i="4"/>
  <c r="U391" i="4"/>
  <c r="V391" i="4"/>
  <c r="Q392" i="4"/>
  <c r="R392" i="4"/>
  <c r="S392" i="4"/>
  <c r="T392" i="4"/>
  <c r="U392" i="4"/>
  <c r="V392" i="4"/>
  <c r="Q393" i="4"/>
  <c r="R393" i="4"/>
  <c r="S393" i="4"/>
  <c r="T393" i="4"/>
  <c r="U393" i="4"/>
  <c r="V393" i="4"/>
  <c r="Q394" i="4"/>
  <c r="R394" i="4"/>
  <c r="S394" i="4"/>
  <c r="T394" i="4"/>
  <c r="U394" i="4"/>
  <c r="V394" i="4"/>
  <c r="Q395" i="4"/>
  <c r="R395" i="4"/>
  <c r="S395" i="4"/>
  <c r="T395" i="4"/>
  <c r="U395" i="4"/>
  <c r="V395" i="4"/>
  <c r="Q396" i="4"/>
  <c r="R396" i="4"/>
  <c r="S396" i="4"/>
  <c r="T396" i="4"/>
  <c r="U396" i="4"/>
  <c r="V396" i="4"/>
  <c r="Q397" i="4"/>
  <c r="R397" i="4"/>
  <c r="S397" i="4"/>
  <c r="T397" i="4"/>
  <c r="U397" i="4"/>
  <c r="V397" i="4"/>
  <c r="Q398" i="4"/>
  <c r="R398" i="4"/>
  <c r="S398" i="4"/>
  <c r="T398" i="4"/>
  <c r="U398" i="4"/>
  <c r="V398" i="4"/>
  <c r="Q399" i="4"/>
  <c r="R399" i="4"/>
  <c r="S399" i="4"/>
  <c r="T399" i="4"/>
  <c r="U399" i="4"/>
  <c r="V399" i="4"/>
  <c r="Q400" i="4"/>
  <c r="R400" i="4"/>
  <c r="S400" i="4"/>
  <c r="T400" i="4"/>
  <c r="U400" i="4"/>
  <c r="V400" i="4"/>
  <c r="Q401" i="4"/>
  <c r="R401" i="4"/>
  <c r="S401" i="4"/>
  <c r="T401" i="4"/>
  <c r="U401" i="4"/>
  <c r="V401" i="4"/>
  <c r="Q402" i="4"/>
  <c r="R402" i="4"/>
  <c r="S402" i="4"/>
  <c r="T402" i="4"/>
  <c r="U402" i="4"/>
  <c r="V402" i="4"/>
  <c r="Q403" i="4"/>
  <c r="R403" i="4"/>
  <c r="S403" i="4"/>
  <c r="T403" i="4"/>
  <c r="U403" i="4"/>
  <c r="V403" i="4"/>
  <c r="Q404" i="4"/>
  <c r="R404" i="4"/>
  <c r="S404" i="4"/>
  <c r="T404" i="4"/>
  <c r="U404" i="4"/>
  <c r="V404" i="4"/>
  <c r="Q405" i="4"/>
  <c r="R405" i="4"/>
  <c r="S405" i="4"/>
  <c r="T405" i="4"/>
  <c r="U405" i="4"/>
  <c r="V405" i="4"/>
  <c r="Q406" i="4"/>
  <c r="R406" i="4"/>
  <c r="S406" i="4"/>
  <c r="T406" i="4"/>
  <c r="U406" i="4"/>
  <c r="V406" i="4"/>
  <c r="Q407" i="4"/>
  <c r="R407" i="4"/>
  <c r="S407" i="4"/>
  <c r="T407" i="4"/>
  <c r="U407" i="4"/>
  <c r="V407" i="4"/>
  <c r="Q408" i="4"/>
  <c r="R408" i="4"/>
  <c r="S408" i="4"/>
  <c r="T408" i="4"/>
  <c r="U408" i="4"/>
  <c r="V408" i="4"/>
  <c r="Q409" i="4"/>
  <c r="R409" i="4"/>
  <c r="S409" i="4"/>
  <c r="T409" i="4"/>
  <c r="U409" i="4"/>
  <c r="V409" i="4"/>
  <c r="Q410" i="4"/>
  <c r="R410" i="4"/>
  <c r="S410" i="4"/>
  <c r="T410" i="4"/>
  <c r="U410" i="4"/>
  <c r="V410" i="4"/>
  <c r="Q411" i="4"/>
  <c r="R411" i="4"/>
  <c r="S411" i="4"/>
  <c r="T411" i="4"/>
  <c r="U411" i="4"/>
  <c r="V411" i="4"/>
  <c r="Q412" i="4"/>
  <c r="R412" i="4"/>
  <c r="S412" i="4"/>
  <c r="T412" i="4"/>
  <c r="U412" i="4"/>
  <c r="V412" i="4"/>
  <c r="Q413" i="4"/>
  <c r="R413" i="4"/>
  <c r="S413" i="4"/>
  <c r="T413" i="4"/>
  <c r="U413" i="4"/>
  <c r="V413" i="4"/>
  <c r="Q414" i="4"/>
  <c r="R414" i="4"/>
  <c r="S414" i="4"/>
  <c r="T414" i="4"/>
  <c r="U414" i="4"/>
  <c r="V414" i="4"/>
  <c r="Q415" i="4"/>
  <c r="R415" i="4"/>
  <c r="S415" i="4"/>
  <c r="T415" i="4"/>
  <c r="U415" i="4"/>
  <c r="V415" i="4"/>
  <c r="Q416" i="4"/>
  <c r="R416" i="4"/>
  <c r="S416" i="4"/>
  <c r="T416" i="4"/>
  <c r="U416" i="4"/>
  <c r="V416" i="4"/>
  <c r="Q417" i="4"/>
  <c r="R417" i="4"/>
  <c r="S417" i="4"/>
  <c r="T417" i="4"/>
  <c r="U417" i="4"/>
  <c r="V417" i="4"/>
  <c r="Q418" i="4"/>
  <c r="R418" i="4"/>
  <c r="S418" i="4"/>
  <c r="T418" i="4"/>
  <c r="U418" i="4"/>
  <c r="V418" i="4"/>
  <c r="Q419" i="4"/>
  <c r="R419" i="4"/>
  <c r="S419" i="4"/>
  <c r="T419" i="4"/>
  <c r="U419" i="4"/>
  <c r="V419" i="4"/>
  <c r="Q420" i="4"/>
  <c r="R420" i="4"/>
  <c r="S420" i="4"/>
  <c r="T420" i="4"/>
  <c r="U420" i="4"/>
  <c r="V420" i="4"/>
  <c r="Q421" i="4"/>
  <c r="R421" i="4"/>
  <c r="S421" i="4"/>
  <c r="T421" i="4"/>
  <c r="U421" i="4"/>
  <c r="V421" i="4"/>
  <c r="Q422" i="4"/>
  <c r="R422" i="4"/>
  <c r="S422" i="4"/>
  <c r="T422" i="4"/>
  <c r="U422" i="4"/>
  <c r="V422" i="4"/>
  <c r="Q423" i="4"/>
  <c r="R423" i="4"/>
  <c r="S423" i="4"/>
  <c r="T423" i="4"/>
  <c r="U423" i="4"/>
  <c r="V423" i="4"/>
  <c r="Q424" i="4"/>
  <c r="R424" i="4"/>
  <c r="S424" i="4"/>
  <c r="T424" i="4"/>
  <c r="U424" i="4"/>
  <c r="V424" i="4"/>
  <c r="Q425" i="4"/>
  <c r="R425" i="4"/>
  <c r="S425" i="4"/>
  <c r="T425" i="4"/>
  <c r="U425" i="4"/>
  <c r="V425" i="4"/>
  <c r="Q426" i="4"/>
  <c r="R426" i="4"/>
  <c r="S426" i="4"/>
  <c r="T426" i="4"/>
  <c r="U426" i="4"/>
  <c r="V426" i="4"/>
  <c r="Q427" i="4"/>
  <c r="R427" i="4"/>
  <c r="S427" i="4"/>
  <c r="T427" i="4"/>
  <c r="U427" i="4"/>
  <c r="V427" i="4"/>
  <c r="Q428" i="4"/>
  <c r="R428" i="4"/>
  <c r="S428" i="4"/>
  <c r="T428" i="4"/>
  <c r="U428" i="4"/>
  <c r="V428" i="4"/>
  <c r="Q429" i="4"/>
  <c r="R429" i="4"/>
  <c r="S429" i="4"/>
  <c r="T429" i="4"/>
  <c r="U429" i="4"/>
  <c r="V429" i="4"/>
  <c r="Q430" i="4"/>
  <c r="R430" i="4"/>
  <c r="S430" i="4"/>
  <c r="T430" i="4"/>
  <c r="U430" i="4"/>
  <c r="V430" i="4"/>
  <c r="Q431" i="4"/>
  <c r="R431" i="4"/>
  <c r="S431" i="4"/>
  <c r="T431" i="4"/>
  <c r="U431" i="4"/>
  <c r="V431" i="4"/>
  <c r="Q432" i="4"/>
  <c r="R432" i="4"/>
  <c r="S432" i="4"/>
  <c r="T432" i="4"/>
  <c r="U432" i="4"/>
  <c r="V432" i="4"/>
  <c r="Q433" i="4"/>
  <c r="R433" i="4"/>
  <c r="S433" i="4"/>
  <c r="T433" i="4"/>
  <c r="U433" i="4"/>
  <c r="V433" i="4"/>
  <c r="Q434" i="4"/>
  <c r="R434" i="4"/>
  <c r="S434" i="4"/>
  <c r="T434" i="4"/>
  <c r="U434" i="4"/>
  <c r="V434" i="4"/>
  <c r="Q435" i="4"/>
  <c r="R435" i="4"/>
  <c r="S435" i="4"/>
  <c r="T435" i="4"/>
  <c r="U435" i="4"/>
  <c r="V435" i="4"/>
  <c r="Q436" i="4"/>
  <c r="R436" i="4"/>
  <c r="S436" i="4"/>
  <c r="T436" i="4"/>
  <c r="U436" i="4"/>
  <c r="V436" i="4"/>
  <c r="Q437" i="4"/>
  <c r="R437" i="4"/>
  <c r="S437" i="4"/>
  <c r="T437" i="4"/>
  <c r="U437" i="4"/>
  <c r="V437" i="4"/>
  <c r="Q438" i="4"/>
  <c r="R438" i="4"/>
  <c r="S438" i="4"/>
  <c r="T438" i="4"/>
  <c r="U438" i="4"/>
  <c r="V438" i="4"/>
  <c r="Q439" i="4"/>
  <c r="R439" i="4"/>
  <c r="S439" i="4"/>
  <c r="T439" i="4"/>
  <c r="U439" i="4"/>
  <c r="V439" i="4"/>
  <c r="Q440" i="4"/>
  <c r="R440" i="4"/>
  <c r="S440" i="4"/>
  <c r="T440" i="4"/>
  <c r="U440" i="4"/>
  <c r="V440" i="4"/>
  <c r="Q441" i="4"/>
  <c r="R441" i="4"/>
  <c r="S441" i="4"/>
  <c r="T441" i="4"/>
  <c r="U441" i="4"/>
  <c r="V441" i="4"/>
  <c r="Q442" i="4"/>
  <c r="R442" i="4"/>
  <c r="S442" i="4"/>
  <c r="T442" i="4"/>
  <c r="U442" i="4"/>
  <c r="V442" i="4"/>
  <c r="Q443" i="4"/>
  <c r="R443" i="4"/>
  <c r="S443" i="4"/>
  <c r="T443" i="4"/>
  <c r="U443" i="4"/>
  <c r="V443" i="4"/>
  <c r="Q444" i="4"/>
  <c r="R444" i="4"/>
  <c r="S444" i="4"/>
  <c r="T444" i="4"/>
  <c r="U444" i="4"/>
  <c r="V444" i="4"/>
  <c r="Q445" i="4"/>
  <c r="R445" i="4"/>
  <c r="S445" i="4"/>
  <c r="T445" i="4"/>
  <c r="U445" i="4"/>
  <c r="V445" i="4"/>
  <c r="Q446" i="4"/>
  <c r="R446" i="4"/>
  <c r="S446" i="4"/>
  <c r="T446" i="4"/>
  <c r="U446" i="4"/>
  <c r="V446" i="4"/>
  <c r="Q447" i="4"/>
  <c r="R447" i="4"/>
  <c r="S447" i="4"/>
  <c r="T447" i="4"/>
  <c r="U447" i="4"/>
  <c r="V447" i="4"/>
  <c r="Q448" i="4"/>
  <c r="R448" i="4"/>
  <c r="S448" i="4"/>
  <c r="T448" i="4"/>
  <c r="U448" i="4"/>
  <c r="V448" i="4"/>
  <c r="Q449" i="4"/>
  <c r="R449" i="4"/>
  <c r="S449" i="4"/>
  <c r="T449" i="4"/>
  <c r="U449" i="4"/>
  <c r="V449" i="4"/>
  <c r="Q450" i="4"/>
  <c r="R450" i="4"/>
  <c r="S450" i="4"/>
  <c r="T450" i="4"/>
  <c r="U450" i="4"/>
  <c r="V450" i="4"/>
  <c r="Q451" i="4"/>
  <c r="R451" i="4"/>
  <c r="S451" i="4"/>
  <c r="T451" i="4"/>
  <c r="U451" i="4"/>
  <c r="V451" i="4"/>
  <c r="Q452" i="4"/>
  <c r="R452" i="4"/>
  <c r="S452" i="4"/>
  <c r="T452" i="4"/>
  <c r="U452" i="4"/>
  <c r="V452" i="4"/>
  <c r="Q453" i="4"/>
  <c r="R453" i="4"/>
  <c r="S453" i="4"/>
  <c r="T453" i="4"/>
  <c r="U453" i="4"/>
  <c r="V453" i="4"/>
  <c r="Q454" i="4"/>
  <c r="R454" i="4"/>
  <c r="S454" i="4"/>
  <c r="T454" i="4"/>
  <c r="U454" i="4"/>
  <c r="V454" i="4"/>
  <c r="Q455" i="4"/>
  <c r="R455" i="4"/>
  <c r="S455" i="4"/>
  <c r="T455" i="4"/>
  <c r="U455" i="4"/>
  <c r="V455" i="4"/>
  <c r="Q456" i="4"/>
  <c r="R456" i="4"/>
  <c r="S456" i="4"/>
  <c r="T456" i="4"/>
  <c r="U456" i="4"/>
  <c r="V456" i="4"/>
  <c r="Q457" i="4"/>
  <c r="R457" i="4"/>
  <c r="S457" i="4"/>
  <c r="T457" i="4"/>
  <c r="U457" i="4"/>
  <c r="V457" i="4"/>
  <c r="Q458" i="4"/>
  <c r="R458" i="4"/>
  <c r="S458" i="4"/>
  <c r="T458" i="4"/>
  <c r="U458" i="4"/>
  <c r="V458" i="4"/>
  <c r="Q459" i="4"/>
  <c r="R459" i="4"/>
  <c r="S459" i="4"/>
  <c r="T459" i="4"/>
  <c r="U459" i="4"/>
  <c r="V459" i="4"/>
  <c r="Q460" i="4"/>
  <c r="R460" i="4"/>
  <c r="S460" i="4"/>
  <c r="T460" i="4"/>
  <c r="U460" i="4"/>
  <c r="V460" i="4"/>
  <c r="Q461" i="4"/>
  <c r="R461" i="4"/>
  <c r="S461" i="4"/>
  <c r="T461" i="4"/>
  <c r="U461" i="4"/>
  <c r="V461" i="4"/>
  <c r="Q462" i="4"/>
  <c r="R462" i="4"/>
  <c r="S462" i="4"/>
  <c r="T462" i="4"/>
  <c r="U462" i="4"/>
  <c r="V462" i="4"/>
  <c r="Q463" i="4"/>
  <c r="R463" i="4"/>
  <c r="S463" i="4"/>
  <c r="T463" i="4"/>
  <c r="U463" i="4"/>
  <c r="V463" i="4"/>
  <c r="Q464" i="4"/>
  <c r="R464" i="4"/>
  <c r="S464" i="4"/>
  <c r="T464" i="4"/>
  <c r="U464" i="4"/>
  <c r="V464" i="4"/>
  <c r="Q465" i="4"/>
  <c r="R465" i="4"/>
  <c r="S465" i="4"/>
  <c r="T465" i="4"/>
  <c r="U465" i="4"/>
  <c r="V465" i="4"/>
  <c r="Q466" i="4"/>
  <c r="R466" i="4"/>
  <c r="S466" i="4"/>
  <c r="T466" i="4"/>
  <c r="U466" i="4"/>
  <c r="V466" i="4"/>
  <c r="Q467" i="4"/>
  <c r="R467" i="4"/>
  <c r="S467" i="4"/>
  <c r="T467" i="4"/>
  <c r="U467" i="4"/>
  <c r="V467" i="4"/>
  <c r="Q468" i="4"/>
  <c r="R468" i="4"/>
  <c r="S468" i="4"/>
  <c r="T468" i="4"/>
  <c r="U468" i="4"/>
  <c r="V468" i="4"/>
  <c r="Q469" i="4"/>
  <c r="R469" i="4"/>
  <c r="S469" i="4"/>
  <c r="T469" i="4"/>
  <c r="U469" i="4"/>
  <c r="V469" i="4"/>
  <c r="Q470" i="4"/>
  <c r="R470" i="4"/>
  <c r="S470" i="4"/>
  <c r="T470" i="4"/>
  <c r="U470" i="4"/>
  <c r="V470" i="4"/>
  <c r="Q471" i="4"/>
  <c r="R471" i="4"/>
  <c r="S471" i="4"/>
  <c r="T471" i="4"/>
  <c r="U471" i="4"/>
  <c r="V471" i="4"/>
  <c r="Q472" i="4"/>
  <c r="R472" i="4"/>
  <c r="S472" i="4"/>
  <c r="T472" i="4"/>
  <c r="U472" i="4"/>
  <c r="V472" i="4"/>
  <c r="Q473" i="4"/>
  <c r="R473" i="4"/>
  <c r="S473" i="4"/>
  <c r="T473" i="4"/>
  <c r="U473" i="4"/>
  <c r="V473" i="4"/>
  <c r="Q474" i="4"/>
  <c r="R474" i="4"/>
  <c r="S474" i="4"/>
  <c r="T474" i="4"/>
  <c r="U474" i="4"/>
  <c r="V474" i="4"/>
  <c r="Q475" i="4"/>
  <c r="R475" i="4"/>
  <c r="S475" i="4"/>
  <c r="T475" i="4"/>
  <c r="U475" i="4"/>
  <c r="V475" i="4"/>
  <c r="Q476" i="4"/>
  <c r="R476" i="4"/>
  <c r="S476" i="4"/>
  <c r="T476" i="4"/>
  <c r="U476" i="4"/>
  <c r="V476" i="4"/>
  <c r="Q477" i="4"/>
  <c r="R477" i="4"/>
  <c r="S477" i="4"/>
  <c r="T477" i="4"/>
  <c r="U477" i="4"/>
  <c r="V477" i="4"/>
  <c r="Q478" i="4"/>
  <c r="R478" i="4"/>
  <c r="S478" i="4"/>
  <c r="T478" i="4"/>
  <c r="U478" i="4"/>
  <c r="V478" i="4"/>
  <c r="Q479" i="4"/>
  <c r="R479" i="4"/>
  <c r="S479" i="4"/>
  <c r="T479" i="4"/>
  <c r="U479" i="4"/>
  <c r="V479" i="4"/>
  <c r="Q480" i="4"/>
  <c r="R480" i="4"/>
  <c r="S480" i="4"/>
  <c r="T480" i="4"/>
  <c r="U480" i="4"/>
  <c r="V480" i="4"/>
  <c r="Q481" i="4"/>
  <c r="R481" i="4"/>
  <c r="S481" i="4"/>
  <c r="T481" i="4"/>
  <c r="U481" i="4"/>
  <c r="V481" i="4"/>
  <c r="Q482" i="4"/>
  <c r="R482" i="4"/>
  <c r="S482" i="4"/>
  <c r="T482" i="4"/>
  <c r="U482" i="4"/>
  <c r="V482" i="4"/>
  <c r="Q483" i="4"/>
  <c r="R483" i="4"/>
  <c r="S483" i="4"/>
  <c r="T483" i="4"/>
  <c r="U483" i="4"/>
  <c r="V483" i="4"/>
  <c r="Q484" i="4"/>
  <c r="R484" i="4"/>
  <c r="S484" i="4"/>
  <c r="T484" i="4"/>
  <c r="U484" i="4"/>
  <c r="V484" i="4"/>
  <c r="Q485" i="4"/>
  <c r="R485" i="4"/>
  <c r="S485" i="4"/>
  <c r="T485" i="4"/>
  <c r="U485" i="4"/>
  <c r="V485" i="4"/>
  <c r="Q486" i="4"/>
  <c r="R486" i="4"/>
  <c r="S486" i="4"/>
  <c r="T486" i="4"/>
  <c r="U486" i="4"/>
  <c r="V486" i="4"/>
  <c r="Q487" i="4"/>
  <c r="R487" i="4"/>
  <c r="S487" i="4"/>
  <c r="T487" i="4"/>
  <c r="U487" i="4"/>
  <c r="V487" i="4"/>
  <c r="Q488" i="4"/>
  <c r="R488" i="4"/>
  <c r="S488" i="4"/>
  <c r="T488" i="4"/>
  <c r="U488" i="4"/>
  <c r="V488" i="4"/>
  <c r="Q489" i="4"/>
  <c r="R489" i="4"/>
  <c r="S489" i="4"/>
  <c r="T489" i="4"/>
  <c r="U489" i="4"/>
  <c r="V489" i="4"/>
  <c r="Q490" i="4"/>
  <c r="R490" i="4"/>
  <c r="S490" i="4"/>
  <c r="T490" i="4"/>
  <c r="U490" i="4"/>
  <c r="V490" i="4"/>
  <c r="Q491" i="4"/>
  <c r="R491" i="4"/>
  <c r="S491" i="4"/>
  <c r="T491" i="4"/>
  <c r="U491" i="4"/>
  <c r="V491" i="4"/>
  <c r="Q492" i="4"/>
  <c r="R492" i="4"/>
  <c r="S492" i="4"/>
  <c r="T492" i="4"/>
  <c r="U492" i="4"/>
  <c r="V492" i="4"/>
  <c r="Q493" i="4"/>
  <c r="R493" i="4"/>
  <c r="S493" i="4"/>
  <c r="T493" i="4"/>
  <c r="U493" i="4"/>
  <c r="V493" i="4"/>
  <c r="Q494" i="4"/>
  <c r="R494" i="4"/>
  <c r="S494" i="4"/>
  <c r="T494" i="4"/>
  <c r="U494" i="4"/>
  <c r="V494" i="4"/>
  <c r="Q495" i="4"/>
  <c r="R495" i="4"/>
  <c r="S495" i="4"/>
  <c r="T495" i="4"/>
  <c r="U495" i="4"/>
  <c r="V495" i="4"/>
  <c r="Q496" i="4"/>
  <c r="R496" i="4"/>
  <c r="S496" i="4"/>
  <c r="T496" i="4"/>
  <c r="U496" i="4"/>
  <c r="V496" i="4"/>
  <c r="Q497" i="4"/>
  <c r="R497" i="4"/>
  <c r="S497" i="4"/>
  <c r="T497" i="4"/>
  <c r="U497" i="4"/>
  <c r="V497" i="4"/>
  <c r="Q498" i="4"/>
  <c r="R498" i="4"/>
  <c r="S498" i="4"/>
  <c r="T498" i="4"/>
  <c r="U498" i="4"/>
  <c r="V498" i="4"/>
  <c r="Q499" i="4"/>
  <c r="R499" i="4"/>
  <c r="S499" i="4"/>
  <c r="T499" i="4"/>
  <c r="U499" i="4"/>
  <c r="V499" i="4"/>
  <c r="Q500" i="4"/>
  <c r="R500" i="4"/>
  <c r="S500" i="4"/>
  <c r="T500" i="4"/>
  <c r="U500" i="4"/>
  <c r="V500" i="4"/>
  <c r="Q501" i="4"/>
  <c r="R501" i="4"/>
  <c r="S501" i="4"/>
  <c r="T501" i="4"/>
  <c r="U501" i="4"/>
  <c r="V501" i="4"/>
  <c r="Q502" i="4"/>
  <c r="R502" i="4"/>
  <c r="S502" i="4"/>
  <c r="T502" i="4"/>
  <c r="U502" i="4"/>
  <c r="V502" i="4"/>
  <c r="Q503" i="4"/>
  <c r="R503" i="4"/>
  <c r="S503" i="4"/>
  <c r="T503" i="4"/>
  <c r="U503" i="4"/>
  <c r="V503" i="4"/>
  <c r="Q504" i="4"/>
  <c r="R504" i="4"/>
  <c r="S504" i="4"/>
  <c r="T504" i="4"/>
  <c r="U504" i="4"/>
  <c r="V504" i="4"/>
  <c r="Q505" i="4"/>
  <c r="R505" i="4"/>
  <c r="S505" i="4"/>
  <c r="T505" i="4"/>
  <c r="U505" i="4"/>
  <c r="V505" i="4"/>
  <c r="Q506" i="4"/>
  <c r="R506" i="4"/>
  <c r="S506" i="4"/>
  <c r="T506" i="4"/>
  <c r="U506" i="4"/>
  <c r="V506" i="4"/>
  <c r="Q507" i="4"/>
  <c r="R507" i="4"/>
  <c r="S507" i="4"/>
  <c r="T507" i="4"/>
  <c r="U507" i="4"/>
  <c r="V507" i="4"/>
  <c r="Q508" i="4"/>
  <c r="R508" i="4"/>
  <c r="S508" i="4"/>
  <c r="T508" i="4"/>
  <c r="U508" i="4"/>
  <c r="V508" i="4"/>
  <c r="Q509" i="4"/>
  <c r="R509" i="4"/>
  <c r="S509" i="4"/>
  <c r="T509" i="4"/>
  <c r="U509" i="4"/>
  <c r="V509" i="4"/>
  <c r="Q510" i="4"/>
  <c r="R510" i="4"/>
  <c r="S510" i="4"/>
  <c r="T510" i="4"/>
  <c r="U510" i="4"/>
  <c r="V510" i="4"/>
  <c r="Q511" i="4"/>
  <c r="R511" i="4"/>
  <c r="S511" i="4"/>
  <c r="T511" i="4"/>
  <c r="U511" i="4"/>
  <c r="V511" i="4"/>
  <c r="Q512" i="4"/>
  <c r="R512" i="4"/>
  <c r="S512" i="4"/>
  <c r="T512" i="4"/>
  <c r="U512" i="4"/>
  <c r="V512" i="4"/>
  <c r="Q513" i="4"/>
  <c r="R513" i="4"/>
  <c r="S513" i="4"/>
  <c r="T513" i="4"/>
  <c r="U513" i="4"/>
  <c r="V513" i="4"/>
  <c r="Q514" i="4"/>
  <c r="R514" i="4"/>
  <c r="S514" i="4"/>
  <c r="T514" i="4"/>
  <c r="U514" i="4"/>
  <c r="V514" i="4"/>
  <c r="Q515" i="4"/>
  <c r="R515" i="4"/>
  <c r="S515" i="4"/>
  <c r="T515" i="4"/>
  <c r="U515" i="4"/>
  <c r="V515" i="4"/>
  <c r="Q516" i="4"/>
  <c r="R516" i="4"/>
  <c r="S516" i="4"/>
  <c r="T516" i="4"/>
  <c r="U516" i="4"/>
  <c r="V516" i="4"/>
  <c r="Q517" i="4"/>
  <c r="R517" i="4"/>
  <c r="S517" i="4"/>
  <c r="T517" i="4"/>
  <c r="U517" i="4"/>
  <c r="V517" i="4"/>
  <c r="Q518" i="4"/>
  <c r="R518" i="4"/>
  <c r="S518" i="4"/>
  <c r="T518" i="4"/>
  <c r="U518" i="4"/>
  <c r="V518" i="4"/>
  <c r="Q519" i="4"/>
  <c r="R519" i="4"/>
  <c r="S519" i="4"/>
  <c r="T519" i="4"/>
  <c r="U519" i="4"/>
  <c r="V519" i="4"/>
  <c r="Q520" i="4"/>
  <c r="R520" i="4"/>
  <c r="S520" i="4"/>
  <c r="T520" i="4"/>
  <c r="U520" i="4"/>
  <c r="V520" i="4"/>
  <c r="Q521" i="4"/>
  <c r="R521" i="4"/>
  <c r="S521" i="4"/>
  <c r="T521" i="4"/>
  <c r="U521" i="4"/>
  <c r="V521" i="4"/>
  <c r="Q522" i="4"/>
  <c r="R522" i="4"/>
  <c r="S522" i="4"/>
  <c r="T522" i="4"/>
  <c r="U522" i="4"/>
  <c r="V522" i="4"/>
  <c r="Q523" i="4"/>
  <c r="R523" i="4"/>
  <c r="S523" i="4"/>
  <c r="T523" i="4"/>
  <c r="U523" i="4"/>
  <c r="V523" i="4"/>
  <c r="Q524" i="4"/>
  <c r="R524" i="4"/>
  <c r="S524" i="4"/>
  <c r="T524" i="4"/>
  <c r="U524" i="4"/>
  <c r="V524" i="4"/>
  <c r="Q525" i="4"/>
  <c r="R525" i="4"/>
  <c r="S525" i="4"/>
  <c r="T525" i="4"/>
  <c r="U525" i="4"/>
  <c r="V525" i="4"/>
  <c r="Q526" i="4"/>
  <c r="R526" i="4"/>
  <c r="S526" i="4"/>
  <c r="T526" i="4"/>
  <c r="U526" i="4"/>
  <c r="V526" i="4"/>
  <c r="Q527" i="4"/>
  <c r="R527" i="4"/>
  <c r="S527" i="4"/>
  <c r="T527" i="4"/>
  <c r="U527" i="4"/>
  <c r="V527" i="4"/>
  <c r="Q528" i="4"/>
  <c r="R528" i="4"/>
  <c r="S528" i="4"/>
  <c r="T528" i="4"/>
  <c r="U528" i="4"/>
  <c r="V528" i="4"/>
  <c r="Q529" i="4"/>
  <c r="R529" i="4"/>
  <c r="S529" i="4"/>
  <c r="T529" i="4"/>
  <c r="U529" i="4"/>
  <c r="V529" i="4"/>
  <c r="Q530" i="4"/>
  <c r="R530" i="4"/>
  <c r="S530" i="4"/>
  <c r="T530" i="4"/>
  <c r="U530" i="4"/>
  <c r="V530" i="4"/>
  <c r="Q531" i="4"/>
  <c r="R531" i="4"/>
  <c r="S531" i="4"/>
  <c r="T531" i="4"/>
  <c r="U531" i="4"/>
  <c r="V531" i="4"/>
  <c r="Q532" i="4"/>
  <c r="R532" i="4"/>
  <c r="S532" i="4"/>
  <c r="T532" i="4"/>
  <c r="U532" i="4"/>
  <c r="V532" i="4"/>
  <c r="Q533" i="4"/>
  <c r="R533" i="4"/>
  <c r="S533" i="4"/>
  <c r="T533" i="4"/>
  <c r="U533" i="4"/>
  <c r="V533" i="4"/>
  <c r="Q534" i="4"/>
  <c r="R534" i="4"/>
  <c r="S534" i="4"/>
  <c r="T534" i="4"/>
  <c r="U534" i="4"/>
  <c r="V534" i="4"/>
  <c r="Q535" i="4"/>
  <c r="R535" i="4"/>
  <c r="S535" i="4"/>
  <c r="T535" i="4"/>
  <c r="U535" i="4"/>
  <c r="V535" i="4"/>
  <c r="Q536" i="4"/>
  <c r="R536" i="4"/>
  <c r="S536" i="4"/>
  <c r="T536" i="4"/>
  <c r="U536" i="4"/>
  <c r="V536" i="4"/>
  <c r="Q537" i="4"/>
  <c r="R537" i="4"/>
  <c r="S537" i="4"/>
  <c r="T537" i="4"/>
  <c r="U537" i="4"/>
  <c r="V537" i="4"/>
  <c r="Q538" i="4"/>
  <c r="R538" i="4"/>
  <c r="S538" i="4"/>
  <c r="T538" i="4"/>
  <c r="U538" i="4"/>
  <c r="V538" i="4"/>
  <c r="Q539" i="4"/>
  <c r="R539" i="4"/>
  <c r="S539" i="4"/>
  <c r="T539" i="4"/>
  <c r="U539" i="4"/>
  <c r="V539" i="4"/>
  <c r="Q540" i="4"/>
  <c r="R540" i="4"/>
  <c r="S540" i="4"/>
  <c r="T540" i="4"/>
  <c r="U540" i="4"/>
  <c r="V540" i="4"/>
  <c r="Q541" i="4"/>
  <c r="R541" i="4"/>
  <c r="S541" i="4"/>
  <c r="T541" i="4"/>
  <c r="U541" i="4"/>
  <c r="V541" i="4"/>
  <c r="Q542" i="4"/>
  <c r="R542" i="4"/>
  <c r="S542" i="4"/>
  <c r="T542" i="4"/>
  <c r="U542" i="4"/>
  <c r="V542" i="4"/>
  <c r="Q543" i="4"/>
  <c r="R543" i="4"/>
  <c r="S543" i="4"/>
  <c r="T543" i="4"/>
  <c r="U543" i="4"/>
  <c r="V543" i="4"/>
  <c r="Q544" i="4"/>
  <c r="R544" i="4"/>
  <c r="S544" i="4"/>
  <c r="T544" i="4"/>
  <c r="U544" i="4"/>
  <c r="V544" i="4"/>
  <c r="Q545" i="4"/>
  <c r="R545" i="4"/>
  <c r="S545" i="4"/>
  <c r="T545" i="4"/>
  <c r="U545" i="4"/>
  <c r="V545" i="4"/>
  <c r="Q546" i="4"/>
  <c r="R546" i="4"/>
  <c r="S546" i="4"/>
  <c r="T546" i="4"/>
  <c r="U546" i="4"/>
  <c r="V546" i="4"/>
  <c r="Q547" i="4"/>
  <c r="R547" i="4"/>
  <c r="S547" i="4"/>
  <c r="T547" i="4"/>
  <c r="U547" i="4"/>
  <c r="V547" i="4"/>
  <c r="Q548" i="4"/>
  <c r="R548" i="4"/>
  <c r="S548" i="4"/>
  <c r="T548" i="4"/>
  <c r="U548" i="4"/>
  <c r="V548" i="4"/>
  <c r="Q549" i="4"/>
  <c r="R549" i="4"/>
  <c r="S549" i="4"/>
  <c r="T549" i="4"/>
  <c r="U549" i="4"/>
  <c r="V549" i="4"/>
  <c r="Q550" i="4"/>
  <c r="R550" i="4"/>
  <c r="S550" i="4"/>
  <c r="T550" i="4"/>
  <c r="U550" i="4"/>
  <c r="V550" i="4"/>
  <c r="Q551" i="4"/>
  <c r="R551" i="4"/>
  <c r="S551" i="4"/>
  <c r="T551" i="4"/>
  <c r="U551" i="4"/>
  <c r="V551" i="4"/>
  <c r="Q552" i="4"/>
  <c r="R552" i="4"/>
  <c r="S552" i="4"/>
  <c r="T552" i="4"/>
  <c r="U552" i="4"/>
  <c r="V552" i="4"/>
  <c r="Q553" i="4"/>
  <c r="R553" i="4"/>
  <c r="S553" i="4"/>
  <c r="T553" i="4"/>
  <c r="U553" i="4"/>
  <c r="V553" i="4"/>
  <c r="Q554" i="4"/>
  <c r="R554" i="4"/>
  <c r="S554" i="4"/>
  <c r="T554" i="4"/>
  <c r="U554" i="4"/>
  <c r="V554" i="4"/>
  <c r="Q555" i="4"/>
  <c r="R555" i="4"/>
  <c r="S555" i="4"/>
  <c r="T555" i="4"/>
  <c r="U555" i="4"/>
  <c r="V555" i="4"/>
  <c r="Q556" i="4"/>
  <c r="R556" i="4"/>
  <c r="S556" i="4"/>
  <c r="T556" i="4"/>
  <c r="U556" i="4"/>
  <c r="V556" i="4"/>
  <c r="Q557" i="4"/>
  <c r="R557" i="4"/>
  <c r="S557" i="4"/>
  <c r="T557" i="4"/>
  <c r="U557" i="4"/>
  <c r="V557" i="4"/>
  <c r="Q558" i="4"/>
  <c r="R558" i="4"/>
  <c r="S558" i="4"/>
  <c r="T558" i="4"/>
  <c r="U558" i="4"/>
  <c r="V558" i="4"/>
  <c r="Q559" i="4"/>
  <c r="R559" i="4"/>
  <c r="S559" i="4"/>
  <c r="T559" i="4"/>
  <c r="U559" i="4"/>
  <c r="V559" i="4"/>
  <c r="Q560" i="4"/>
  <c r="R560" i="4"/>
  <c r="S560" i="4"/>
  <c r="T560" i="4"/>
  <c r="U560" i="4"/>
  <c r="V560" i="4"/>
  <c r="Q561" i="4"/>
  <c r="R561" i="4"/>
  <c r="S561" i="4"/>
  <c r="T561" i="4"/>
  <c r="U561" i="4"/>
  <c r="V561" i="4"/>
  <c r="Q562" i="4"/>
  <c r="R562" i="4"/>
  <c r="S562" i="4"/>
  <c r="T562" i="4"/>
  <c r="U562" i="4"/>
  <c r="V562" i="4"/>
  <c r="Q563" i="4"/>
  <c r="R563" i="4"/>
  <c r="S563" i="4"/>
  <c r="T563" i="4"/>
  <c r="U563" i="4"/>
  <c r="V563" i="4"/>
  <c r="Q564" i="4"/>
  <c r="R564" i="4"/>
  <c r="S564" i="4"/>
  <c r="T564" i="4"/>
  <c r="U564" i="4"/>
  <c r="V564" i="4"/>
  <c r="Q565" i="4"/>
  <c r="R565" i="4"/>
  <c r="S565" i="4"/>
  <c r="T565" i="4"/>
  <c r="U565" i="4"/>
  <c r="V565" i="4"/>
  <c r="Q566" i="4"/>
  <c r="R566" i="4"/>
  <c r="S566" i="4"/>
  <c r="T566" i="4"/>
  <c r="U566" i="4"/>
  <c r="V566" i="4"/>
  <c r="Q567" i="4"/>
  <c r="R567" i="4"/>
  <c r="S567" i="4"/>
  <c r="T567" i="4"/>
  <c r="U567" i="4"/>
  <c r="V567" i="4"/>
  <c r="Q568" i="4"/>
  <c r="R568" i="4"/>
  <c r="S568" i="4"/>
  <c r="T568" i="4"/>
  <c r="U568" i="4"/>
  <c r="V568" i="4"/>
  <c r="Q569" i="4"/>
  <c r="R569" i="4"/>
  <c r="S569" i="4"/>
  <c r="T569" i="4"/>
  <c r="U569" i="4"/>
  <c r="V569" i="4"/>
  <c r="Q570" i="4"/>
  <c r="R570" i="4"/>
  <c r="S570" i="4"/>
  <c r="T570" i="4"/>
  <c r="U570" i="4"/>
  <c r="V570" i="4"/>
  <c r="Q571" i="4"/>
  <c r="R571" i="4"/>
  <c r="S571" i="4"/>
  <c r="T571" i="4"/>
  <c r="U571" i="4"/>
  <c r="V571" i="4"/>
  <c r="Q572" i="4"/>
  <c r="R572" i="4"/>
  <c r="S572" i="4"/>
  <c r="T572" i="4"/>
  <c r="U572" i="4"/>
  <c r="V572" i="4"/>
  <c r="Q573" i="4"/>
  <c r="R573" i="4"/>
  <c r="S573" i="4"/>
  <c r="T573" i="4"/>
  <c r="U573" i="4"/>
  <c r="V573" i="4"/>
  <c r="Q574" i="4"/>
  <c r="R574" i="4"/>
  <c r="S574" i="4"/>
  <c r="T574" i="4"/>
  <c r="U574" i="4"/>
  <c r="V574" i="4"/>
  <c r="Q575" i="4"/>
  <c r="R575" i="4"/>
  <c r="S575" i="4"/>
  <c r="T575" i="4"/>
  <c r="U575" i="4"/>
  <c r="V575" i="4"/>
  <c r="Q576" i="4"/>
  <c r="R576" i="4"/>
  <c r="S576" i="4"/>
  <c r="T576" i="4"/>
  <c r="U576" i="4"/>
  <c r="V576" i="4"/>
  <c r="Q577" i="4"/>
  <c r="R577" i="4"/>
  <c r="S577" i="4"/>
  <c r="T577" i="4"/>
  <c r="U577" i="4"/>
  <c r="V577" i="4"/>
  <c r="Q578" i="4"/>
  <c r="R578" i="4"/>
  <c r="S578" i="4"/>
  <c r="T578" i="4"/>
  <c r="U578" i="4"/>
  <c r="V578" i="4"/>
  <c r="Q579" i="4"/>
  <c r="R579" i="4"/>
  <c r="S579" i="4"/>
  <c r="T579" i="4"/>
  <c r="U579" i="4"/>
  <c r="V579" i="4"/>
  <c r="Q580" i="4"/>
  <c r="R580" i="4"/>
  <c r="S580" i="4"/>
  <c r="T580" i="4"/>
  <c r="U580" i="4"/>
  <c r="V580" i="4"/>
  <c r="Q581" i="4"/>
  <c r="R581" i="4"/>
  <c r="S581" i="4"/>
  <c r="T581" i="4"/>
  <c r="U581" i="4"/>
  <c r="V581" i="4"/>
  <c r="Q582" i="4"/>
  <c r="R582" i="4"/>
  <c r="S582" i="4"/>
  <c r="T582" i="4"/>
  <c r="U582" i="4"/>
  <c r="V582" i="4"/>
  <c r="Q583" i="4"/>
  <c r="R583" i="4"/>
  <c r="S583" i="4"/>
  <c r="T583" i="4"/>
  <c r="U583" i="4"/>
  <c r="V583" i="4"/>
  <c r="Q584" i="4"/>
  <c r="R584" i="4"/>
  <c r="S584" i="4"/>
  <c r="T584" i="4"/>
  <c r="U584" i="4"/>
  <c r="V584" i="4"/>
  <c r="Q585" i="4"/>
  <c r="R585" i="4"/>
  <c r="S585" i="4"/>
  <c r="T585" i="4"/>
  <c r="U585" i="4"/>
  <c r="V585" i="4"/>
  <c r="Q586" i="4"/>
  <c r="R586" i="4"/>
  <c r="S586" i="4"/>
  <c r="T586" i="4"/>
  <c r="U586" i="4"/>
  <c r="V586" i="4"/>
  <c r="Q587" i="4"/>
  <c r="R587" i="4"/>
  <c r="S587" i="4"/>
  <c r="T587" i="4"/>
  <c r="U587" i="4"/>
  <c r="V587" i="4"/>
  <c r="Q588" i="4"/>
  <c r="R588" i="4"/>
  <c r="S588" i="4"/>
  <c r="T588" i="4"/>
  <c r="U588" i="4"/>
  <c r="V588" i="4"/>
  <c r="Q589" i="4"/>
  <c r="R589" i="4"/>
  <c r="S589" i="4"/>
  <c r="T589" i="4"/>
  <c r="U589" i="4"/>
  <c r="V589" i="4"/>
  <c r="Q590" i="4"/>
  <c r="R590" i="4"/>
  <c r="S590" i="4"/>
  <c r="T590" i="4"/>
  <c r="U590" i="4"/>
  <c r="V590" i="4"/>
  <c r="Q591" i="4"/>
  <c r="R591" i="4"/>
  <c r="S591" i="4"/>
  <c r="T591" i="4"/>
  <c r="U591" i="4"/>
  <c r="V591" i="4"/>
  <c r="Q592" i="4"/>
  <c r="R592" i="4"/>
  <c r="S592" i="4"/>
  <c r="T592" i="4"/>
  <c r="U592" i="4"/>
  <c r="V592" i="4"/>
  <c r="Q593" i="4"/>
  <c r="R593" i="4"/>
  <c r="S593" i="4"/>
  <c r="T593" i="4"/>
  <c r="U593" i="4"/>
  <c r="V593" i="4"/>
  <c r="Q594" i="4"/>
  <c r="R594" i="4"/>
  <c r="S594" i="4"/>
  <c r="T594" i="4"/>
  <c r="U594" i="4"/>
  <c r="V594" i="4"/>
  <c r="Q595" i="4"/>
  <c r="R595" i="4"/>
  <c r="S595" i="4"/>
  <c r="T595" i="4"/>
  <c r="U595" i="4"/>
  <c r="V595" i="4"/>
  <c r="Q596" i="4"/>
  <c r="R596" i="4"/>
  <c r="S596" i="4"/>
  <c r="T596" i="4"/>
  <c r="U596" i="4"/>
  <c r="V596" i="4"/>
  <c r="Q597" i="4"/>
  <c r="R597" i="4"/>
  <c r="S597" i="4"/>
  <c r="T597" i="4"/>
  <c r="U597" i="4"/>
  <c r="V597" i="4"/>
  <c r="Q598" i="4"/>
  <c r="R598" i="4"/>
  <c r="S598" i="4"/>
  <c r="T598" i="4"/>
  <c r="U598" i="4"/>
  <c r="V598" i="4"/>
  <c r="Q599" i="4"/>
  <c r="R599" i="4"/>
  <c r="S599" i="4"/>
  <c r="T599" i="4"/>
  <c r="U599" i="4"/>
  <c r="V599" i="4"/>
  <c r="Q600" i="4"/>
  <c r="R600" i="4"/>
  <c r="S600" i="4"/>
  <c r="T600" i="4"/>
  <c r="U600" i="4"/>
  <c r="V600" i="4"/>
  <c r="Q601" i="4"/>
  <c r="R601" i="4"/>
  <c r="S601" i="4"/>
  <c r="T601" i="4"/>
  <c r="U601" i="4"/>
  <c r="V601" i="4"/>
  <c r="Q602" i="4"/>
  <c r="R602" i="4"/>
  <c r="S602" i="4"/>
  <c r="T602" i="4"/>
  <c r="U602" i="4"/>
  <c r="V602" i="4"/>
  <c r="Q603" i="4"/>
  <c r="R603" i="4"/>
  <c r="S603" i="4"/>
  <c r="T603" i="4"/>
  <c r="U603" i="4"/>
  <c r="V603" i="4"/>
  <c r="Q604" i="4"/>
  <c r="R604" i="4"/>
  <c r="S604" i="4"/>
  <c r="T604" i="4"/>
  <c r="U604" i="4"/>
  <c r="V604" i="4"/>
  <c r="Q605" i="4"/>
  <c r="R605" i="4"/>
  <c r="S605" i="4"/>
  <c r="T605" i="4"/>
  <c r="U605" i="4"/>
  <c r="V605" i="4"/>
  <c r="Q606" i="4"/>
  <c r="R606" i="4"/>
  <c r="S606" i="4"/>
  <c r="T606" i="4"/>
  <c r="U606" i="4"/>
  <c r="V606" i="4"/>
  <c r="Q607" i="4"/>
  <c r="R607" i="4"/>
  <c r="S607" i="4"/>
  <c r="T607" i="4"/>
  <c r="U607" i="4"/>
  <c r="V607" i="4"/>
  <c r="Q608" i="4"/>
  <c r="R608" i="4"/>
  <c r="S608" i="4"/>
  <c r="T608" i="4"/>
  <c r="U608" i="4"/>
  <c r="V608" i="4"/>
  <c r="Q609" i="4"/>
  <c r="R609" i="4"/>
  <c r="S609" i="4"/>
  <c r="T609" i="4"/>
  <c r="U609" i="4"/>
  <c r="V609" i="4"/>
  <c r="Q610" i="4"/>
  <c r="R610" i="4"/>
  <c r="S610" i="4"/>
  <c r="T610" i="4"/>
  <c r="U610" i="4"/>
  <c r="V610" i="4"/>
  <c r="Q611" i="4"/>
  <c r="R611" i="4"/>
  <c r="S611" i="4"/>
  <c r="T611" i="4"/>
  <c r="U611" i="4"/>
  <c r="V611" i="4"/>
  <c r="Q612" i="4"/>
  <c r="R612" i="4"/>
  <c r="S612" i="4"/>
  <c r="T612" i="4"/>
  <c r="U612" i="4"/>
  <c r="V612" i="4"/>
  <c r="Q613" i="4"/>
  <c r="R613" i="4"/>
  <c r="S613" i="4"/>
  <c r="T613" i="4"/>
  <c r="U613" i="4"/>
  <c r="V613" i="4"/>
  <c r="Q614" i="4"/>
  <c r="R614" i="4"/>
  <c r="S614" i="4"/>
  <c r="T614" i="4"/>
  <c r="U614" i="4"/>
  <c r="V614" i="4"/>
  <c r="Q615" i="4"/>
  <c r="R615" i="4"/>
  <c r="S615" i="4"/>
  <c r="T615" i="4"/>
  <c r="U615" i="4"/>
  <c r="V615" i="4"/>
  <c r="Q616" i="4"/>
  <c r="R616" i="4"/>
  <c r="S616" i="4"/>
  <c r="T616" i="4"/>
  <c r="U616" i="4"/>
  <c r="V616" i="4"/>
  <c r="Q617" i="4"/>
  <c r="R617" i="4"/>
  <c r="S617" i="4"/>
  <c r="T617" i="4"/>
  <c r="U617" i="4"/>
  <c r="V617" i="4"/>
  <c r="Q618" i="4"/>
  <c r="R618" i="4"/>
  <c r="S618" i="4"/>
  <c r="T618" i="4"/>
  <c r="U618" i="4"/>
  <c r="V618" i="4"/>
  <c r="Q619" i="4"/>
  <c r="R619" i="4"/>
  <c r="S619" i="4"/>
  <c r="T619" i="4"/>
  <c r="U619" i="4"/>
  <c r="V619" i="4"/>
  <c r="Q620" i="4"/>
  <c r="R620" i="4"/>
  <c r="S620" i="4"/>
  <c r="T620" i="4"/>
  <c r="U620" i="4"/>
  <c r="V620" i="4"/>
  <c r="Q621" i="4"/>
  <c r="R621" i="4"/>
  <c r="S621" i="4"/>
  <c r="T621" i="4"/>
  <c r="U621" i="4"/>
  <c r="V621" i="4"/>
  <c r="Q622" i="4"/>
  <c r="R622" i="4"/>
  <c r="S622" i="4"/>
  <c r="T622" i="4"/>
  <c r="U622" i="4"/>
  <c r="V622" i="4"/>
  <c r="Q623" i="4"/>
  <c r="R623" i="4"/>
  <c r="S623" i="4"/>
  <c r="T623" i="4"/>
  <c r="U623" i="4"/>
  <c r="V623" i="4"/>
  <c r="Q624" i="4"/>
  <c r="R624" i="4"/>
  <c r="S624" i="4"/>
  <c r="T624" i="4"/>
  <c r="U624" i="4"/>
  <c r="V624" i="4"/>
  <c r="Q625" i="4"/>
  <c r="R625" i="4"/>
  <c r="S625" i="4"/>
  <c r="T625" i="4"/>
  <c r="U625" i="4"/>
  <c r="V625" i="4"/>
  <c r="Q626" i="4"/>
  <c r="R626" i="4"/>
  <c r="S626" i="4"/>
  <c r="T626" i="4"/>
  <c r="U626" i="4"/>
  <c r="V626" i="4"/>
  <c r="Q627" i="4"/>
  <c r="R627" i="4"/>
  <c r="S627" i="4"/>
  <c r="T627" i="4"/>
  <c r="U627" i="4"/>
  <c r="V627" i="4"/>
  <c r="Q628" i="4"/>
  <c r="R628" i="4"/>
  <c r="S628" i="4"/>
  <c r="T628" i="4"/>
  <c r="U628" i="4"/>
  <c r="V628" i="4"/>
  <c r="Q629" i="4"/>
  <c r="R629" i="4"/>
  <c r="S629" i="4"/>
  <c r="T629" i="4"/>
  <c r="U629" i="4"/>
  <c r="V629" i="4"/>
  <c r="Q630" i="4"/>
  <c r="R630" i="4"/>
  <c r="S630" i="4"/>
  <c r="T630" i="4"/>
  <c r="U630" i="4"/>
  <c r="V630" i="4"/>
  <c r="Q631" i="4"/>
  <c r="R631" i="4"/>
  <c r="S631" i="4"/>
  <c r="T631" i="4"/>
  <c r="U631" i="4"/>
  <c r="V631" i="4"/>
  <c r="Q632" i="4"/>
  <c r="R632" i="4"/>
  <c r="S632" i="4"/>
  <c r="T632" i="4"/>
  <c r="U632" i="4"/>
  <c r="V632" i="4"/>
  <c r="Q633" i="4"/>
  <c r="R633" i="4"/>
  <c r="S633" i="4"/>
  <c r="T633" i="4"/>
  <c r="U633" i="4"/>
  <c r="V633" i="4"/>
  <c r="Q634" i="4"/>
  <c r="R634" i="4"/>
  <c r="S634" i="4"/>
  <c r="T634" i="4"/>
  <c r="U634" i="4"/>
  <c r="V634" i="4"/>
  <c r="Q635" i="4"/>
  <c r="R635" i="4"/>
  <c r="S635" i="4"/>
  <c r="T635" i="4"/>
  <c r="U635" i="4"/>
  <c r="V635" i="4"/>
  <c r="Q636" i="4"/>
  <c r="R636" i="4"/>
  <c r="S636" i="4"/>
  <c r="T636" i="4"/>
  <c r="U636" i="4"/>
  <c r="V636" i="4"/>
  <c r="Q637" i="4"/>
  <c r="R637" i="4"/>
  <c r="S637" i="4"/>
  <c r="T637" i="4"/>
  <c r="U637" i="4"/>
  <c r="V637" i="4"/>
  <c r="Q638" i="4"/>
  <c r="R638" i="4"/>
  <c r="S638" i="4"/>
  <c r="T638" i="4"/>
  <c r="U638" i="4"/>
  <c r="V638" i="4"/>
  <c r="Q639" i="4"/>
  <c r="R639" i="4"/>
  <c r="S639" i="4"/>
  <c r="T639" i="4"/>
  <c r="U639" i="4"/>
  <c r="V639" i="4"/>
  <c r="Q640" i="4"/>
  <c r="R640" i="4"/>
  <c r="S640" i="4"/>
  <c r="T640" i="4"/>
  <c r="U640" i="4"/>
  <c r="V640" i="4"/>
  <c r="Q641" i="4"/>
  <c r="R641" i="4"/>
  <c r="S641" i="4"/>
  <c r="T641" i="4"/>
  <c r="U641" i="4"/>
  <c r="V641" i="4"/>
  <c r="Q642" i="4"/>
  <c r="R642" i="4"/>
  <c r="S642" i="4"/>
  <c r="T642" i="4"/>
  <c r="U642" i="4"/>
  <c r="V642" i="4"/>
  <c r="Q643" i="4"/>
  <c r="R643" i="4"/>
  <c r="S643" i="4"/>
  <c r="T643" i="4"/>
  <c r="U643" i="4"/>
  <c r="V643" i="4"/>
  <c r="Q644" i="4"/>
  <c r="R644" i="4"/>
  <c r="S644" i="4"/>
  <c r="T644" i="4"/>
  <c r="U644" i="4"/>
  <c r="V644" i="4"/>
  <c r="Q645" i="4"/>
  <c r="R645" i="4"/>
  <c r="S645" i="4"/>
  <c r="T645" i="4"/>
  <c r="U645" i="4"/>
  <c r="V645" i="4"/>
  <c r="Q646" i="4"/>
  <c r="R646" i="4"/>
  <c r="S646" i="4"/>
  <c r="T646" i="4"/>
  <c r="U646" i="4"/>
  <c r="V646" i="4"/>
  <c r="Q647" i="4"/>
  <c r="R647" i="4"/>
  <c r="S647" i="4"/>
  <c r="T647" i="4"/>
  <c r="U647" i="4"/>
  <c r="V647" i="4"/>
  <c r="Q648" i="4"/>
  <c r="R648" i="4"/>
  <c r="S648" i="4"/>
  <c r="T648" i="4"/>
  <c r="U648" i="4"/>
  <c r="V648" i="4"/>
  <c r="Q649" i="4"/>
  <c r="R649" i="4"/>
  <c r="S649" i="4"/>
  <c r="T649" i="4"/>
  <c r="U649" i="4"/>
  <c r="V649" i="4"/>
  <c r="Q650" i="4"/>
  <c r="R650" i="4"/>
  <c r="S650" i="4"/>
  <c r="T650" i="4"/>
  <c r="U650" i="4"/>
  <c r="V650" i="4"/>
  <c r="Q651" i="4"/>
  <c r="R651" i="4"/>
  <c r="S651" i="4"/>
  <c r="T651" i="4"/>
  <c r="U651" i="4"/>
  <c r="V651" i="4"/>
  <c r="Q652" i="4"/>
  <c r="R652" i="4"/>
  <c r="S652" i="4"/>
  <c r="T652" i="4"/>
  <c r="U652" i="4"/>
  <c r="V652" i="4"/>
  <c r="Q653" i="4"/>
  <c r="R653" i="4"/>
  <c r="S653" i="4"/>
  <c r="T653" i="4"/>
  <c r="U653" i="4"/>
  <c r="V653" i="4"/>
  <c r="Q654" i="4"/>
  <c r="R654" i="4"/>
  <c r="S654" i="4"/>
  <c r="T654" i="4"/>
  <c r="U654" i="4"/>
  <c r="V654" i="4"/>
  <c r="Q655" i="4"/>
  <c r="R655" i="4"/>
  <c r="S655" i="4"/>
  <c r="T655" i="4"/>
  <c r="U655" i="4"/>
  <c r="V655" i="4"/>
  <c r="Q656" i="4"/>
  <c r="R656" i="4"/>
  <c r="S656" i="4"/>
  <c r="T656" i="4"/>
  <c r="U656" i="4"/>
  <c r="V656" i="4"/>
  <c r="Q657" i="4"/>
  <c r="R657" i="4"/>
  <c r="S657" i="4"/>
  <c r="T657" i="4"/>
  <c r="U657" i="4"/>
  <c r="V657" i="4"/>
  <c r="Q658" i="4"/>
  <c r="R658" i="4"/>
  <c r="S658" i="4"/>
  <c r="T658" i="4"/>
  <c r="U658" i="4"/>
  <c r="V658" i="4"/>
  <c r="Q659" i="4"/>
  <c r="R659" i="4"/>
  <c r="S659" i="4"/>
  <c r="T659" i="4"/>
  <c r="U659" i="4"/>
  <c r="V659" i="4"/>
  <c r="Q660" i="4"/>
  <c r="R660" i="4"/>
  <c r="S660" i="4"/>
  <c r="T660" i="4"/>
  <c r="U660" i="4"/>
  <c r="V660" i="4"/>
  <c r="Q661" i="4"/>
  <c r="R661" i="4"/>
  <c r="S661" i="4"/>
  <c r="T661" i="4"/>
  <c r="U661" i="4"/>
  <c r="V661" i="4"/>
  <c r="Q662" i="4"/>
  <c r="R662" i="4"/>
  <c r="S662" i="4"/>
  <c r="T662" i="4"/>
  <c r="U662" i="4"/>
  <c r="V662" i="4"/>
  <c r="Q663" i="4"/>
  <c r="R663" i="4"/>
  <c r="S663" i="4"/>
  <c r="T663" i="4"/>
  <c r="U663" i="4"/>
  <c r="V663" i="4"/>
  <c r="Q664" i="4"/>
  <c r="R664" i="4"/>
  <c r="S664" i="4"/>
  <c r="T664" i="4"/>
  <c r="U664" i="4"/>
  <c r="V664" i="4"/>
  <c r="Q665" i="4"/>
  <c r="R665" i="4"/>
  <c r="S665" i="4"/>
  <c r="T665" i="4"/>
  <c r="U665" i="4"/>
  <c r="V665" i="4"/>
  <c r="Q666" i="4"/>
  <c r="R666" i="4"/>
  <c r="S666" i="4"/>
  <c r="T666" i="4"/>
  <c r="U666" i="4"/>
  <c r="V666" i="4"/>
  <c r="Q667" i="4"/>
  <c r="R667" i="4"/>
  <c r="S667" i="4"/>
  <c r="T667" i="4"/>
  <c r="U667" i="4"/>
  <c r="V667" i="4"/>
  <c r="Q668" i="4"/>
  <c r="R668" i="4"/>
  <c r="S668" i="4"/>
  <c r="T668" i="4"/>
  <c r="U668" i="4"/>
  <c r="V668" i="4"/>
  <c r="Q669" i="4"/>
  <c r="R669" i="4"/>
  <c r="S669" i="4"/>
  <c r="T669" i="4"/>
  <c r="U669" i="4"/>
  <c r="V669" i="4"/>
  <c r="Q670" i="4"/>
  <c r="R670" i="4"/>
  <c r="S670" i="4"/>
  <c r="T670" i="4"/>
  <c r="U670" i="4"/>
  <c r="V670" i="4"/>
  <c r="Q671" i="4"/>
  <c r="R671" i="4"/>
  <c r="S671" i="4"/>
  <c r="T671" i="4"/>
  <c r="U671" i="4"/>
  <c r="V671" i="4"/>
  <c r="Q672" i="4"/>
  <c r="R672" i="4"/>
  <c r="S672" i="4"/>
  <c r="T672" i="4"/>
  <c r="U672" i="4"/>
  <c r="V672" i="4"/>
  <c r="Q673" i="4"/>
  <c r="R673" i="4"/>
  <c r="S673" i="4"/>
  <c r="T673" i="4"/>
  <c r="U673" i="4"/>
  <c r="V673" i="4"/>
  <c r="Q674" i="4"/>
  <c r="R674" i="4"/>
  <c r="S674" i="4"/>
  <c r="T674" i="4"/>
  <c r="U674" i="4"/>
  <c r="V674" i="4"/>
  <c r="Q675" i="4"/>
  <c r="R675" i="4"/>
  <c r="S675" i="4"/>
  <c r="T675" i="4"/>
  <c r="U675" i="4"/>
  <c r="V675" i="4"/>
  <c r="Q676" i="4"/>
  <c r="R676" i="4"/>
  <c r="S676" i="4"/>
  <c r="T676" i="4"/>
  <c r="U676" i="4"/>
  <c r="V676" i="4"/>
  <c r="Q677" i="4"/>
  <c r="R677" i="4"/>
  <c r="S677" i="4"/>
  <c r="T677" i="4"/>
  <c r="U677" i="4"/>
  <c r="V677" i="4"/>
  <c r="Q678" i="4"/>
  <c r="R678" i="4"/>
  <c r="S678" i="4"/>
  <c r="T678" i="4"/>
  <c r="U678" i="4"/>
  <c r="V678" i="4"/>
  <c r="Q679" i="4"/>
  <c r="R679" i="4"/>
  <c r="S679" i="4"/>
  <c r="T679" i="4"/>
  <c r="U679" i="4"/>
  <c r="V679" i="4"/>
  <c r="Q680" i="4"/>
  <c r="R680" i="4"/>
  <c r="S680" i="4"/>
  <c r="T680" i="4"/>
  <c r="U680" i="4"/>
  <c r="V680" i="4"/>
  <c r="Q681" i="4"/>
  <c r="R681" i="4"/>
  <c r="S681" i="4"/>
  <c r="T681" i="4"/>
  <c r="U681" i="4"/>
  <c r="V681" i="4"/>
  <c r="Q682" i="4"/>
  <c r="R682" i="4"/>
  <c r="S682" i="4"/>
  <c r="T682" i="4"/>
  <c r="U682" i="4"/>
  <c r="V682" i="4"/>
  <c r="Q683" i="4"/>
  <c r="R683" i="4"/>
  <c r="S683" i="4"/>
  <c r="T683" i="4"/>
  <c r="U683" i="4"/>
  <c r="V683" i="4"/>
  <c r="Q684" i="4"/>
  <c r="R684" i="4"/>
  <c r="S684" i="4"/>
  <c r="T684" i="4"/>
  <c r="U684" i="4"/>
  <c r="V684" i="4"/>
  <c r="Q685" i="4"/>
  <c r="R685" i="4"/>
  <c r="S685" i="4"/>
  <c r="T685" i="4"/>
  <c r="U685" i="4"/>
  <c r="V685" i="4"/>
  <c r="Q686" i="4"/>
  <c r="R686" i="4"/>
  <c r="S686" i="4"/>
  <c r="T686" i="4"/>
  <c r="U686" i="4"/>
  <c r="V686" i="4"/>
  <c r="Q687" i="4"/>
  <c r="R687" i="4"/>
  <c r="S687" i="4"/>
  <c r="T687" i="4"/>
  <c r="U687" i="4"/>
  <c r="V687" i="4"/>
  <c r="Q688" i="4"/>
  <c r="R688" i="4"/>
  <c r="S688" i="4"/>
  <c r="T688" i="4"/>
  <c r="U688" i="4"/>
  <c r="V688" i="4"/>
  <c r="Q689" i="4"/>
  <c r="R689" i="4"/>
  <c r="S689" i="4"/>
  <c r="T689" i="4"/>
  <c r="U689" i="4"/>
  <c r="V689" i="4"/>
  <c r="Q690" i="4"/>
  <c r="R690" i="4"/>
  <c r="S690" i="4"/>
  <c r="T690" i="4"/>
  <c r="U690" i="4"/>
  <c r="V690" i="4"/>
  <c r="Q691" i="4"/>
  <c r="R691" i="4"/>
  <c r="S691" i="4"/>
  <c r="T691" i="4"/>
  <c r="U691" i="4"/>
  <c r="V691" i="4"/>
  <c r="Q692" i="4"/>
  <c r="R692" i="4"/>
  <c r="S692" i="4"/>
  <c r="T692" i="4"/>
  <c r="U692" i="4"/>
  <c r="V692" i="4"/>
  <c r="Q693" i="4"/>
  <c r="R693" i="4"/>
  <c r="S693" i="4"/>
  <c r="T693" i="4"/>
  <c r="U693" i="4"/>
  <c r="V693" i="4"/>
  <c r="Q694" i="4"/>
  <c r="R694" i="4"/>
  <c r="S694" i="4"/>
  <c r="T694" i="4"/>
  <c r="U694" i="4"/>
  <c r="V694" i="4"/>
  <c r="Q695" i="4"/>
  <c r="R695" i="4"/>
  <c r="S695" i="4"/>
  <c r="T695" i="4"/>
  <c r="U695" i="4"/>
  <c r="V695" i="4"/>
  <c r="Q696" i="4"/>
  <c r="R696" i="4"/>
  <c r="S696" i="4"/>
  <c r="T696" i="4"/>
  <c r="U696" i="4"/>
  <c r="V696" i="4"/>
  <c r="Q697" i="4"/>
  <c r="R697" i="4"/>
  <c r="S697" i="4"/>
  <c r="T697" i="4"/>
  <c r="U697" i="4"/>
  <c r="V697" i="4"/>
  <c r="Q698" i="4"/>
  <c r="R698" i="4"/>
  <c r="S698" i="4"/>
  <c r="T698" i="4"/>
  <c r="U698" i="4"/>
  <c r="V698" i="4"/>
  <c r="Q699" i="4"/>
  <c r="R699" i="4"/>
  <c r="S699" i="4"/>
  <c r="T699" i="4"/>
  <c r="U699" i="4"/>
  <c r="V699" i="4"/>
  <c r="Q700" i="4"/>
  <c r="R700" i="4"/>
  <c r="S700" i="4"/>
  <c r="T700" i="4"/>
  <c r="U700" i="4"/>
  <c r="V700" i="4"/>
  <c r="Q701" i="4"/>
  <c r="R701" i="4"/>
  <c r="S701" i="4"/>
  <c r="T701" i="4"/>
  <c r="U701" i="4"/>
  <c r="V701" i="4"/>
  <c r="Q702" i="4"/>
  <c r="R702" i="4"/>
  <c r="S702" i="4"/>
  <c r="T702" i="4"/>
  <c r="U702" i="4"/>
  <c r="V702" i="4"/>
  <c r="Q703" i="4"/>
  <c r="R703" i="4"/>
  <c r="S703" i="4"/>
  <c r="T703" i="4"/>
  <c r="U703" i="4"/>
  <c r="V703" i="4"/>
  <c r="Q704" i="4"/>
  <c r="R704" i="4"/>
  <c r="S704" i="4"/>
  <c r="T704" i="4"/>
  <c r="U704" i="4"/>
  <c r="V704" i="4"/>
  <c r="Q705" i="4"/>
  <c r="R705" i="4"/>
  <c r="S705" i="4"/>
  <c r="T705" i="4"/>
  <c r="U705" i="4"/>
  <c r="V705" i="4"/>
  <c r="Q706" i="4"/>
  <c r="R706" i="4"/>
  <c r="S706" i="4"/>
  <c r="T706" i="4"/>
  <c r="U706" i="4"/>
  <c r="V706" i="4"/>
  <c r="Q707" i="4"/>
  <c r="R707" i="4"/>
  <c r="S707" i="4"/>
  <c r="T707" i="4"/>
  <c r="U707" i="4"/>
  <c r="V707" i="4"/>
  <c r="Q708" i="4"/>
  <c r="R708" i="4"/>
  <c r="S708" i="4"/>
  <c r="T708" i="4"/>
  <c r="U708" i="4"/>
  <c r="V708" i="4"/>
  <c r="Q709" i="4"/>
  <c r="R709" i="4"/>
  <c r="S709" i="4"/>
  <c r="T709" i="4"/>
  <c r="U709" i="4"/>
  <c r="V709" i="4"/>
  <c r="Q710" i="4"/>
  <c r="R710" i="4"/>
  <c r="S710" i="4"/>
  <c r="T710" i="4"/>
  <c r="U710" i="4"/>
  <c r="V710" i="4"/>
  <c r="Q711" i="4"/>
  <c r="R711" i="4"/>
  <c r="S711" i="4"/>
  <c r="T711" i="4"/>
  <c r="U711" i="4"/>
  <c r="V711" i="4"/>
  <c r="Q712" i="4"/>
  <c r="R712" i="4"/>
  <c r="S712" i="4"/>
  <c r="T712" i="4"/>
  <c r="U712" i="4"/>
  <c r="V712" i="4"/>
  <c r="Q713" i="4"/>
  <c r="R713" i="4"/>
  <c r="S713" i="4"/>
  <c r="T713" i="4"/>
  <c r="U713" i="4"/>
  <c r="V713" i="4"/>
  <c r="Q714" i="4"/>
  <c r="R714" i="4"/>
  <c r="S714" i="4"/>
  <c r="T714" i="4"/>
  <c r="U714" i="4"/>
  <c r="V714" i="4"/>
  <c r="Q715" i="4"/>
  <c r="R715" i="4"/>
  <c r="S715" i="4"/>
  <c r="T715" i="4"/>
  <c r="U715" i="4"/>
  <c r="V715" i="4"/>
  <c r="Q716" i="4"/>
  <c r="R716" i="4"/>
  <c r="S716" i="4"/>
  <c r="T716" i="4"/>
  <c r="U716" i="4"/>
  <c r="V716" i="4"/>
  <c r="Q717" i="4"/>
  <c r="R717" i="4"/>
  <c r="S717" i="4"/>
  <c r="T717" i="4"/>
  <c r="U717" i="4"/>
  <c r="V717" i="4"/>
  <c r="Q718" i="4"/>
  <c r="R718" i="4"/>
  <c r="S718" i="4"/>
  <c r="T718" i="4"/>
  <c r="U718" i="4"/>
  <c r="V718" i="4"/>
  <c r="Q719" i="4"/>
  <c r="R719" i="4"/>
  <c r="S719" i="4"/>
  <c r="T719" i="4"/>
  <c r="U719" i="4"/>
  <c r="V719" i="4"/>
  <c r="Q720" i="4"/>
  <c r="R720" i="4"/>
  <c r="S720" i="4"/>
  <c r="T720" i="4"/>
  <c r="U720" i="4"/>
  <c r="V720" i="4"/>
  <c r="Q721" i="4"/>
  <c r="R721" i="4"/>
  <c r="S721" i="4"/>
  <c r="T721" i="4"/>
  <c r="U721" i="4"/>
  <c r="V721" i="4"/>
  <c r="Q722" i="4"/>
  <c r="R722" i="4"/>
  <c r="S722" i="4"/>
  <c r="T722" i="4"/>
  <c r="U722" i="4"/>
  <c r="V722" i="4"/>
  <c r="Q723" i="4"/>
  <c r="R723" i="4"/>
  <c r="S723" i="4"/>
  <c r="T723" i="4"/>
  <c r="U723" i="4"/>
  <c r="V723" i="4"/>
  <c r="Q724" i="4"/>
  <c r="R724" i="4"/>
  <c r="S724" i="4"/>
  <c r="T724" i="4"/>
  <c r="U724" i="4"/>
  <c r="V724" i="4"/>
  <c r="Q725" i="4"/>
  <c r="R725" i="4"/>
  <c r="S725" i="4"/>
  <c r="T725" i="4"/>
  <c r="U725" i="4"/>
  <c r="V725" i="4"/>
  <c r="Q726" i="4"/>
  <c r="R726" i="4"/>
  <c r="S726" i="4"/>
  <c r="T726" i="4"/>
  <c r="U726" i="4"/>
  <c r="V726" i="4"/>
  <c r="Q727" i="4"/>
  <c r="R727" i="4"/>
  <c r="S727" i="4"/>
  <c r="T727" i="4"/>
  <c r="U727" i="4"/>
  <c r="V727" i="4"/>
  <c r="Q728" i="4"/>
  <c r="R728" i="4"/>
  <c r="S728" i="4"/>
  <c r="T728" i="4"/>
  <c r="U728" i="4"/>
  <c r="V728" i="4"/>
  <c r="Q729" i="4"/>
  <c r="R729" i="4"/>
  <c r="S729" i="4"/>
  <c r="T729" i="4"/>
  <c r="U729" i="4"/>
  <c r="V729" i="4"/>
  <c r="Q730" i="4"/>
  <c r="R730" i="4"/>
  <c r="S730" i="4"/>
  <c r="T730" i="4"/>
  <c r="U730" i="4"/>
  <c r="V730" i="4"/>
  <c r="Q731" i="4"/>
  <c r="R731" i="4"/>
  <c r="S731" i="4"/>
  <c r="T731" i="4"/>
  <c r="U731" i="4"/>
  <c r="V731" i="4"/>
  <c r="Q732" i="4"/>
  <c r="R732" i="4"/>
  <c r="S732" i="4"/>
  <c r="T732" i="4"/>
  <c r="U732" i="4"/>
  <c r="V732" i="4"/>
  <c r="Q733" i="4"/>
  <c r="R733" i="4"/>
  <c r="S733" i="4"/>
  <c r="T733" i="4"/>
  <c r="U733" i="4"/>
  <c r="V733" i="4"/>
  <c r="Q734" i="4"/>
  <c r="R734" i="4"/>
  <c r="S734" i="4"/>
  <c r="T734" i="4"/>
  <c r="U734" i="4"/>
  <c r="V734" i="4"/>
  <c r="Q735" i="4"/>
  <c r="R735" i="4"/>
  <c r="S735" i="4"/>
  <c r="T735" i="4"/>
  <c r="U735" i="4"/>
  <c r="V735" i="4"/>
  <c r="Q736" i="4"/>
  <c r="R736" i="4"/>
  <c r="S736" i="4"/>
  <c r="T736" i="4"/>
  <c r="U736" i="4"/>
  <c r="V736" i="4"/>
  <c r="Q737" i="4"/>
  <c r="R737" i="4"/>
  <c r="S737" i="4"/>
  <c r="T737" i="4"/>
  <c r="U737" i="4"/>
  <c r="V737" i="4"/>
  <c r="Q738" i="4"/>
  <c r="R738" i="4"/>
  <c r="S738" i="4"/>
  <c r="T738" i="4"/>
  <c r="U738" i="4"/>
  <c r="V738" i="4"/>
  <c r="Q739" i="4"/>
  <c r="R739" i="4"/>
  <c r="S739" i="4"/>
  <c r="T739" i="4"/>
  <c r="U739" i="4"/>
  <c r="V739" i="4"/>
  <c r="Q740" i="4"/>
  <c r="R740" i="4"/>
  <c r="S740" i="4"/>
  <c r="T740" i="4"/>
  <c r="U740" i="4"/>
  <c r="V740" i="4"/>
  <c r="Q741" i="4"/>
  <c r="R741" i="4"/>
  <c r="S741" i="4"/>
  <c r="T741" i="4"/>
  <c r="U741" i="4"/>
  <c r="V741" i="4"/>
  <c r="Q742" i="4"/>
  <c r="R742" i="4"/>
  <c r="S742" i="4"/>
  <c r="T742" i="4"/>
  <c r="U742" i="4"/>
  <c r="V742" i="4"/>
  <c r="Q743" i="4"/>
  <c r="R743" i="4"/>
  <c r="S743" i="4"/>
  <c r="T743" i="4"/>
  <c r="U743" i="4"/>
  <c r="V743" i="4"/>
  <c r="Q744" i="4"/>
  <c r="R744" i="4"/>
  <c r="S744" i="4"/>
  <c r="T744" i="4"/>
  <c r="U744" i="4"/>
  <c r="V744" i="4"/>
  <c r="Q745" i="4"/>
  <c r="R745" i="4"/>
  <c r="S745" i="4"/>
  <c r="T745" i="4"/>
  <c r="U745" i="4"/>
  <c r="V745" i="4"/>
  <c r="Q746" i="4"/>
  <c r="R746" i="4"/>
  <c r="S746" i="4"/>
  <c r="T746" i="4"/>
  <c r="U746" i="4"/>
  <c r="V746" i="4"/>
  <c r="Q747" i="4"/>
  <c r="R747" i="4"/>
  <c r="S747" i="4"/>
  <c r="T747" i="4"/>
  <c r="U747" i="4"/>
  <c r="V747" i="4"/>
  <c r="Q748" i="4"/>
  <c r="R748" i="4"/>
  <c r="S748" i="4"/>
  <c r="T748" i="4"/>
  <c r="U748" i="4"/>
  <c r="V748" i="4"/>
  <c r="Q749" i="4"/>
  <c r="R749" i="4"/>
  <c r="S749" i="4"/>
  <c r="T749" i="4"/>
  <c r="U749" i="4"/>
  <c r="V749" i="4"/>
  <c r="Q750" i="4"/>
  <c r="R750" i="4"/>
  <c r="S750" i="4"/>
  <c r="T750" i="4"/>
  <c r="U750" i="4"/>
  <c r="V750" i="4"/>
  <c r="Q751" i="4"/>
  <c r="R751" i="4"/>
  <c r="S751" i="4"/>
  <c r="T751" i="4"/>
  <c r="U751" i="4"/>
  <c r="V751" i="4"/>
  <c r="Q752" i="4"/>
  <c r="R752" i="4"/>
  <c r="S752" i="4"/>
  <c r="T752" i="4"/>
  <c r="U752" i="4"/>
  <c r="V752" i="4"/>
  <c r="Q753" i="4"/>
  <c r="R753" i="4"/>
  <c r="S753" i="4"/>
  <c r="T753" i="4"/>
  <c r="U753" i="4"/>
  <c r="V753" i="4"/>
  <c r="Q754" i="4"/>
  <c r="R754" i="4"/>
  <c r="S754" i="4"/>
  <c r="T754" i="4"/>
  <c r="U754" i="4"/>
  <c r="V754" i="4"/>
  <c r="Q755" i="4"/>
  <c r="R755" i="4"/>
  <c r="S755" i="4"/>
  <c r="T755" i="4"/>
  <c r="U755" i="4"/>
  <c r="V755" i="4"/>
  <c r="Q756" i="4"/>
  <c r="R756" i="4"/>
  <c r="S756" i="4"/>
  <c r="T756" i="4"/>
  <c r="U756" i="4"/>
  <c r="V756" i="4"/>
  <c r="Q757" i="4"/>
  <c r="R757" i="4"/>
  <c r="S757" i="4"/>
  <c r="T757" i="4"/>
  <c r="U757" i="4"/>
  <c r="V757" i="4"/>
  <c r="Q758" i="4"/>
  <c r="R758" i="4"/>
  <c r="S758" i="4"/>
  <c r="T758" i="4"/>
  <c r="U758" i="4"/>
  <c r="V758" i="4"/>
  <c r="Q759" i="4"/>
  <c r="R759" i="4"/>
  <c r="S759" i="4"/>
  <c r="T759" i="4"/>
  <c r="U759" i="4"/>
  <c r="V759" i="4"/>
  <c r="Q760" i="4"/>
  <c r="R760" i="4"/>
  <c r="S760" i="4"/>
  <c r="T760" i="4"/>
  <c r="U760" i="4"/>
  <c r="V760" i="4"/>
  <c r="Q761" i="4"/>
  <c r="R761" i="4"/>
  <c r="S761" i="4"/>
  <c r="T761" i="4"/>
  <c r="U761" i="4"/>
  <c r="V761" i="4"/>
  <c r="Q762" i="4"/>
  <c r="R762" i="4"/>
  <c r="S762" i="4"/>
  <c r="T762" i="4"/>
  <c r="U762" i="4"/>
  <c r="V762" i="4"/>
  <c r="Q763" i="4"/>
  <c r="R763" i="4"/>
  <c r="S763" i="4"/>
  <c r="T763" i="4"/>
  <c r="U763" i="4"/>
  <c r="V763" i="4"/>
  <c r="Q764" i="4"/>
  <c r="R764" i="4"/>
  <c r="S764" i="4"/>
  <c r="T764" i="4"/>
  <c r="U764" i="4"/>
  <c r="V764" i="4"/>
  <c r="Q765" i="4"/>
  <c r="R765" i="4"/>
  <c r="S765" i="4"/>
  <c r="T765" i="4"/>
  <c r="U765" i="4"/>
  <c r="V765" i="4"/>
  <c r="Q766" i="4"/>
  <c r="R766" i="4"/>
  <c r="S766" i="4"/>
  <c r="T766" i="4"/>
  <c r="U766" i="4"/>
  <c r="V766" i="4"/>
  <c r="Q767" i="4"/>
  <c r="R767" i="4"/>
  <c r="S767" i="4"/>
  <c r="T767" i="4"/>
  <c r="U767" i="4"/>
  <c r="V767" i="4"/>
  <c r="Q768" i="4"/>
  <c r="R768" i="4"/>
  <c r="S768" i="4"/>
  <c r="T768" i="4"/>
  <c r="U768" i="4"/>
  <c r="V768" i="4"/>
  <c r="Q769" i="4"/>
  <c r="R769" i="4"/>
  <c r="S769" i="4"/>
  <c r="T769" i="4"/>
  <c r="U769" i="4"/>
  <c r="V769" i="4"/>
  <c r="Q770" i="4"/>
  <c r="R770" i="4"/>
  <c r="S770" i="4"/>
  <c r="T770" i="4"/>
  <c r="U770" i="4"/>
  <c r="V770" i="4"/>
  <c r="Q771" i="4"/>
  <c r="R771" i="4"/>
  <c r="S771" i="4"/>
  <c r="T771" i="4"/>
  <c r="U771" i="4"/>
  <c r="V771" i="4"/>
  <c r="Q772" i="4"/>
  <c r="R772" i="4"/>
  <c r="S772" i="4"/>
  <c r="T772" i="4"/>
  <c r="U772" i="4"/>
  <c r="V772" i="4"/>
  <c r="Q773" i="4"/>
  <c r="R773" i="4"/>
  <c r="S773" i="4"/>
  <c r="T773" i="4"/>
  <c r="U773" i="4"/>
  <c r="V773" i="4"/>
  <c r="Q774" i="4"/>
  <c r="R774" i="4"/>
  <c r="S774" i="4"/>
  <c r="T774" i="4"/>
  <c r="U774" i="4"/>
  <c r="V774" i="4"/>
  <c r="Q775" i="4"/>
  <c r="R775" i="4"/>
  <c r="S775" i="4"/>
  <c r="T775" i="4"/>
  <c r="U775" i="4"/>
  <c r="V775" i="4"/>
  <c r="Q776" i="4"/>
  <c r="R776" i="4"/>
  <c r="S776" i="4"/>
  <c r="T776" i="4"/>
  <c r="U776" i="4"/>
  <c r="V776" i="4"/>
  <c r="Q777" i="4"/>
  <c r="R777" i="4"/>
  <c r="S777" i="4"/>
  <c r="T777" i="4"/>
  <c r="U777" i="4"/>
  <c r="V777" i="4"/>
  <c r="Q778" i="4"/>
  <c r="R778" i="4"/>
  <c r="S778" i="4"/>
  <c r="T778" i="4"/>
  <c r="U778" i="4"/>
  <c r="V778" i="4"/>
  <c r="Q779" i="4"/>
  <c r="R779" i="4"/>
  <c r="S779" i="4"/>
  <c r="T779" i="4"/>
  <c r="U779" i="4"/>
  <c r="V779" i="4"/>
  <c r="Q780" i="4"/>
  <c r="R780" i="4"/>
  <c r="S780" i="4"/>
  <c r="T780" i="4"/>
  <c r="U780" i="4"/>
  <c r="V780" i="4"/>
  <c r="Q781" i="4"/>
  <c r="R781" i="4"/>
  <c r="S781" i="4"/>
  <c r="T781" i="4"/>
  <c r="U781" i="4"/>
  <c r="V781" i="4"/>
  <c r="Q782" i="4"/>
  <c r="R782" i="4"/>
  <c r="S782" i="4"/>
  <c r="T782" i="4"/>
  <c r="U782" i="4"/>
  <c r="V782" i="4"/>
  <c r="Q783" i="4"/>
  <c r="R783" i="4"/>
  <c r="S783" i="4"/>
  <c r="T783" i="4"/>
  <c r="U783" i="4"/>
  <c r="V783" i="4"/>
  <c r="Q784" i="4"/>
  <c r="R784" i="4"/>
  <c r="S784" i="4"/>
  <c r="T784" i="4"/>
  <c r="U784" i="4"/>
  <c r="V784" i="4"/>
  <c r="Q785" i="4"/>
  <c r="R785" i="4"/>
  <c r="S785" i="4"/>
  <c r="T785" i="4"/>
  <c r="U785" i="4"/>
  <c r="V785" i="4"/>
  <c r="Q786" i="4"/>
  <c r="R786" i="4"/>
  <c r="S786" i="4"/>
  <c r="T786" i="4"/>
  <c r="U786" i="4"/>
  <c r="V786" i="4"/>
  <c r="Q787" i="4"/>
  <c r="R787" i="4"/>
  <c r="S787" i="4"/>
  <c r="T787" i="4"/>
  <c r="U787" i="4"/>
  <c r="V787" i="4"/>
  <c r="Q788" i="4"/>
  <c r="R788" i="4"/>
  <c r="S788" i="4"/>
  <c r="T788" i="4"/>
  <c r="U788" i="4"/>
  <c r="V788" i="4"/>
  <c r="Q789" i="4"/>
  <c r="R789" i="4"/>
  <c r="S789" i="4"/>
  <c r="T789" i="4"/>
  <c r="U789" i="4"/>
  <c r="V789" i="4"/>
  <c r="Q790" i="4"/>
  <c r="R790" i="4"/>
  <c r="S790" i="4"/>
  <c r="T790" i="4"/>
  <c r="U790" i="4"/>
  <c r="V790" i="4"/>
  <c r="Q791" i="4"/>
  <c r="R791" i="4"/>
  <c r="S791" i="4"/>
  <c r="T791" i="4"/>
  <c r="U791" i="4"/>
  <c r="V791" i="4"/>
  <c r="Q792" i="4"/>
  <c r="R792" i="4"/>
  <c r="S792" i="4"/>
  <c r="T792" i="4"/>
  <c r="U792" i="4"/>
  <c r="V792" i="4"/>
  <c r="Q793" i="4"/>
  <c r="R793" i="4"/>
  <c r="S793" i="4"/>
  <c r="T793" i="4"/>
  <c r="U793" i="4"/>
  <c r="V793" i="4"/>
  <c r="Q794" i="4"/>
  <c r="R794" i="4"/>
  <c r="S794" i="4"/>
  <c r="T794" i="4"/>
  <c r="U794" i="4"/>
  <c r="V794" i="4"/>
  <c r="Q795" i="4"/>
  <c r="R795" i="4"/>
  <c r="S795" i="4"/>
  <c r="T795" i="4"/>
  <c r="U795" i="4"/>
  <c r="V795" i="4"/>
  <c r="Q796" i="4"/>
  <c r="R796" i="4"/>
  <c r="S796" i="4"/>
  <c r="T796" i="4"/>
  <c r="U796" i="4"/>
  <c r="V796" i="4"/>
  <c r="Q797" i="4"/>
  <c r="R797" i="4"/>
  <c r="S797" i="4"/>
  <c r="T797" i="4"/>
  <c r="U797" i="4"/>
  <c r="V797" i="4"/>
  <c r="Q798" i="4"/>
  <c r="R798" i="4"/>
  <c r="S798" i="4"/>
  <c r="T798" i="4"/>
  <c r="U798" i="4"/>
  <c r="V798" i="4"/>
  <c r="Q799" i="4"/>
  <c r="R799" i="4"/>
  <c r="S799" i="4"/>
  <c r="T799" i="4"/>
  <c r="U799" i="4"/>
  <c r="V799" i="4"/>
  <c r="Q800" i="4"/>
  <c r="R800" i="4"/>
  <c r="S800" i="4"/>
  <c r="T800" i="4"/>
  <c r="U800" i="4"/>
  <c r="V800" i="4"/>
  <c r="Q801" i="4"/>
  <c r="R801" i="4"/>
  <c r="S801" i="4"/>
  <c r="T801" i="4"/>
  <c r="U801" i="4"/>
  <c r="V801" i="4"/>
  <c r="Q802" i="4"/>
  <c r="R802" i="4"/>
  <c r="S802" i="4"/>
  <c r="T802" i="4"/>
  <c r="U802" i="4"/>
  <c r="V802" i="4"/>
  <c r="Q803" i="4"/>
  <c r="R803" i="4"/>
  <c r="S803" i="4"/>
  <c r="T803" i="4"/>
  <c r="U803" i="4"/>
  <c r="V803" i="4"/>
  <c r="Q804" i="4"/>
  <c r="R804" i="4"/>
  <c r="S804" i="4"/>
  <c r="T804" i="4"/>
  <c r="U804" i="4"/>
  <c r="V804" i="4"/>
  <c r="Q805" i="4"/>
  <c r="R805" i="4"/>
  <c r="S805" i="4"/>
  <c r="T805" i="4"/>
  <c r="U805" i="4"/>
  <c r="V805" i="4"/>
  <c r="Q806" i="4"/>
  <c r="R806" i="4"/>
  <c r="S806" i="4"/>
  <c r="T806" i="4"/>
  <c r="U806" i="4"/>
  <c r="V806" i="4"/>
  <c r="Q807" i="4"/>
  <c r="R807" i="4"/>
  <c r="S807" i="4"/>
  <c r="T807" i="4"/>
  <c r="U807" i="4"/>
  <c r="V807" i="4"/>
  <c r="Q808" i="4"/>
  <c r="R808" i="4"/>
  <c r="S808" i="4"/>
  <c r="T808" i="4"/>
  <c r="U808" i="4"/>
  <c r="V808" i="4"/>
  <c r="T2" i="4"/>
  <c r="U2" i="4"/>
  <c r="V2" i="4"/>
  <c r="Q2" i="4"/>
  <c r="R2" i="4"/>
  <c r="S2" i="4"/>
  <c r="P2" i="2"/>
  <c r="Q2" i="2"/>
  <c r="R2" i="2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T72" i="3"/>
  <c r="U72" i="3"/>
  <c r="V72" i="3"/>
  <c r="T73" i="3"/>
  <c r="U73" i="3"/>
  <c r="V73" i="3"/>
  <c r="T74" i="3"/>
  <c r="U74" i="3"/>
  <c r="V74" i="3"/>
  <c r="T75" i="3"/>
  <c r="U75" i="3"/>
  <c r="V75" i="3"/>
  <c r="T76" i="3"/>
  <c r="U76" i="3"/>
  <c r="V76" i="3"/>
  <c r="T77" i="3"/>
  <c r="U77" i="3"/>
  <c r="V77" i="3"/>
  <c r="T78" i="3"/>
  <c r="U78" i="3"/>
  <c r="V78" i="3"/>
  <c r="T79" i="3"/>
  <c r="U79" i="3"/>
  <c r="V79" i="3"/>
  <c r="T80" i="3"/>
  <c r="U80" i="3"/>
  <c r="V80" i="3"/>
  <c r="T81" i="3"/>
  <c r="U81" i="3"/>
  <c r="V81" i="3"/>
  <c r="T82" i="3"/>
  <c r="U82" i="3"/>
  <c r="V82" i="3"/>
  <c r="T83" i="3"/>
  <c r="U83" i="3"/>
  <c r="V83" i="3"/>
  <c r="T84" i="3"/>
  <c r="U84" i="3"/>
  <c r="V84" i="3"/>
  <c r="T85" i="3"/>
  <c r="U85" i="3"/>
  <c r="V85" i="3"/>
  <c r="T86" i="3"/>
  <c r="U86" i="3"/>
  <c r="V86" i="3"/>
  <c r="T87" i="3"/>
  <c r="U87" i="3"/>
  <c r="V87" i="3"/>
  <c r="T88" i="3"/>
  <c r="U88" i="3"/>
  <c r="V88" i="3"/>
  <c r="T89" i="3"/>
  <c r="U89" i="3"/>
  <c r="V89" i="3"/>
  <c r="T90" i="3"/>
  <c r="U90" i="3"/>
  <c r="V90" i="3"/>
  <c r="T91" i="3"/>
  <c r="U91" i="3"/>
  <c r="V91" i="3"/>
  <c r="T92" i="3"/>
  <c r="U92" i="3"/>
  <c r="V92" i="3"/>
  <c r="T93" i="3"/>
  <c r="U93" i="3"/>
  <c r="V93" i="3"/>
  <c r="T94" i="3"/>
  <c r="U94" i="3"/>
  <c r="V94" i="3"/>
  <c r="T95" i="3"/>
  <c r="U95" i="3"/>
  <c r="V95" i="3"/>
  <c r="T96" i="3"/>
  <c r="U96" i="3"/>
  <c r="V96" i="3"/>
  <c r="T97" i="3"/>
  <c r="U97" i="3"/>
  <c r="V97" i="3"/>
  <c r="T98" i="3"/>
  <c r="U98" i="3"/>
  <c r="V98" i="3"/>
  <c r="T99" i="3"/>
  <c r="U99" i="3"/>
  <c r="V99" i="3"/>
  <c r="T100" i="3"/>
  <c r="U100" i="3"/>
  <c r="V100" i="3"/>
  <c r="T101" i="3"/>
  <c r="U101" i="3"/>
  <c r="V101" i="3"/>
  <c r="T102" i="3"/>
  <c r="U102" i="3"/>
  <c r="V102" i="3"/>
  <c r="T103" i="3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T125" i="3"/>
  <c r="U125" i="3"/>
  <c r="V125" i="3"/>
  <c r="T126" i="3"/>
  <c r="U126" i="3"/>
  <c r="V126" i="3"/>
  <c r="T127" i="3"/>
  <c r="U127" i="3"/>
  <c r="V127" i="3"/>
  <c r="T128" i="3"/>
  <c r="U128" i="3"/>
  <c r="V128" i="3"/>
  <c r="T129" i="3"/>
  <c r="U129" i="3"/>
  <c r="V129" i="3"/>
  <c r="T130" i="3"/>
  <c r="U130" i="3"/>
  <c r="V130" i="3"/>
  <c r="T131" i="3"/>
  <c r="U131" i="3"/>
  <c r="V131" i="3"/>
  <c r="T132" i="3"/>
  <c r="U132" i="3"/>
  <c r="V132" i="3"/>
  <c r="T133" i="3"/>
  <c r="U133" i="3"/>
  <c r="V133" i="3"/>
  <c r="T134" i="3"/>
  <c r="U134" i="3"/>
  <c r="V134" i="3"/>
  <c r="T135" i="3"/>
  <c r="U135" i="3"/>
  <c r="V135" i="3"/>
  <c r="T136" i="3"/>
  <c r="U136" i="3"/>
  <c r="V136" i="3"/>
  <c r="T137" i="3"/>
  <c r="U137" i="3"/>
  <c r="V137" i="3"/>
  <c r="T138" i="3"/>
  <c r="U138" i="3"/>
  <c r="V138" i="3"/>
  <c r="T139" i="3"/>
  <c r="U139" i="3"/>
  <c r="V139" i="3"/>
  <c r="T140" i="3"/>
  <c r="U140" i="3"/>
  <c r="V140" i="3"/>
  <c r="T141" i="3"/>
  <c r="U141" i="3"/>
  <c r="V141" i="3"/>
  <c r="T142" i="3"/>
  <c r="U142" i="3"/>
  <c r="V142" i="3"/>
  <c r="T143" i="3"/>
  <c r="U143" i="3"/>
  <c r="V143" i="3"/>
  <c r="T144" i="3"/>
  <c r="U144" i="3"/>
  <c r="V144" i="3"/>
  <c r="T145" i="3"/>
  <c r="U145" i="3"/>
  <c r="V145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1" i="3"/>
  <c r="U151" i="3"/>
  <c r="V151" i="3"/>
  <c r="T152" i="3"/>
  <c r="U152" i="3"/>
  <c r="V152" i="3"/>
  <c r="T153" i="3"/>
  <c r="U153" i="3"/>
  <c r="V153" i="3"/>
  <c r="T154" i="3"/>
  <c r="U154" i="3"/>
  <c r="V154" i="3"/>
  <c r="T155" i="3"/>
  <c r="U155" i="3"/>
  <c r="V155" i="3"/>
  <c r="T156" i="3"/>
  <c r="U156" i="3"/>
  <c r="V156" i="3"/>
  <c r="T157" i="3"/>
  <c r="U157" i="3"/>
  <c r="V157" i="3"/>
  <c r="T158" i="3"/>
  <c r="U158" i="3"/>
  <c r="V158" i="3"/>
  <c r="T159" i="3"/>
  <c r="U159" i="3"/>
  <c r="V159" i="3"/>
  <c r="T160" i="3"/>
  <c r="U160" i="3"/>
  <c r="V160" i="3"/>
  <c r="T161" i="3"/>
  <c r="U161" i="3"/>
  <c r="V161" i="3"/>
  <c r="T162" i="3"/>
  <c r="U162" i="3"/>
  <c r="V162" i="3"/>
  <c r="T163" i="3"/>
  <c r="U163" i="3"/>
  <c r="V163" i="3"/>
  <c r="T164" i="3"/>
  <c r="U164" i="3"/>
  <c r="V164" i="3"/>
  <c r="T165" i="3"/>
  <c r="U165" i="3"/>
  <c r="V165" i="3"/>
  <c r="T166" i="3"/>
  <c r="U166" i="3"/>
  <c r="V166" i="3"/>
  <c r="T167" i="3"/>
  <c r="U167" i="3"/>
  <c r="V167" i="3"/>
  <c r="T168" i="3"/>
  <c r="U168" i="3"/>
  <c r="V168" i="3"/>
  <c r="T169" i="3"/>
  <c r="U169" i="3"/>
  <c r="V169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3" i="3"/>
  <c r="U183" i="3"/>
  <c r="V183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U188" i="3"/>
  <c r="V188" i="3"/>
  <c r="T189" i="3"/>
  <c r="U189" i="3"/>
  <c r="V189" i="3"/>
  <c r="T190" i="3"/>
  <c r="U190" i="3"/>
  <c r="V190" i="3"/>
  <c r="T191" i="3"/>
  <c r="U191" i="3"/>
  <c r="V191" i="3"/>
  <c r="T192" i="3"/>
  <c r="U192" i="3"/>
  <c r="V192" i="3"/>
  <c r="T193" i="3"/>
  <c r="U193" i="3"/>
  <c r="V193" i="3"/>
  <c r="T194" i="3"/>
  <c r="U194" i="3"/>
  <c r="V194" i="3"/>
  <c r="T195" i="3"/>
  <c r="U195" i="3"/>
  <c r="V195" i="3"/>
  <c r="T196" i="3"/>
  <c r="U196" i="3"/>
  <c r="V196" i="3"/>
  <c r="T197" i="3"/>
  <c r="U197" i="3"/>
  <c r="V197" i="3"/>
  <c r="T198" i="3"/>
  <c r="U198" i="3"/>
  <c r="V198" i="3"/>
  <c r="T199" i="3"/>
  <c r="U199" i="3"/>
  <c r="V199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T206" i="3"/>
  <c r="U206" i="3"/>
  <c r="V206" i="3"/>
  <c r="T207" i="3"/>
  <c r="U207" i="3"/>
  <c r="V207" i="3"/>
  <c r="T208" i="3"/>
  <c r="U208" i="3"/>
  <c r="V208" i="3"/>
  <c r="T209" i="3"/>
  <c r="U209" i="3"/>
  <c r="V209" i="3"/>
  <c r="T210" i="3"/>
  <c r="U210" i="3"/>
  <c r="V210" i="3"/>
  <c r="T211" i="3"/>
  <c r="U211" i="3"/>
  <c r="V211" i="3"/>
  <c r="T212" i="3"/>
  <c r="U212" i="3"/>
  <c r="V212" i="3"/>
  <c r="T213" i="3"/>
  <c r="U213" i="3"/>
  <c r="V213" i="3"/>
  <c r="T214" i="3"/>
  <c r="U214" i="3"/>
  <c r="V214" i="3"/>
  <c r="T215" i="3"/>
  <c r="U215" i="3"/>
  <c r="V215" i="3"/>
  <c r="T216" i="3"/>
  <c r="U216" i="3"/>
  <c r="V216" i="3"/>
  <c r="T217" i="3"/>
  <c r="U217" i="3"/>
  <c r="V217" i="3"/>
  <c r="T218" i="3"/>
  <c r="U218" i="3"/>
  <c r="V218" i="3"/>
  <c r="T219" i="3"/>
  <c r="U219" i="3"/>
  <c r="V219" i="3"/>
  <c r="T220" i="3"/>
  <c r="U220" i="3"/>
  <c r="V220" i="3"/>
  <c r="T221" i="3"/>
  <c r="U221" i="3"/>
  <c r="V221" i="3"/>
  <c r="T222" i="3"/>
  <c r="U222" i="3"/>
  <c r="V222" i="3"/>
  <c r="T223" i="3"/>
  <c r="U223" i="3"/>
  <c r="V223" i="3"/>
  <c r="T224" i="3"/>
  <c r="U224" i="3"/>
  <c r="V224" i="3"/>
  <c r="T225" i="3"/>
  <c r="U225" i="3"/>
  <c r="V225" i="3"/>
  <c r="T226" i="3"/>
  <c r="U226" i="3"/>
  <c r="V226" i="3"/>
  <c r="T227" i="3"/>
  <c r="U227" i="3"/>
  <c r="V227" i="3"/>
  <c r="T228" i="3"/>
  <c r="U228" i="3"/>
  <c r="V228" i="3"/>
  <c r="T229" i="3"/>
  <c r="U229" i="3"/>
  <c r="V229" i="3"/>
  <c r="T230" i="3"/>
  <c r="U230" i="3"/>
  <c r="V230" i="3"/>
  <c r="T231" i="3"/>
  <c r="U231" i="3"/>
  <c r="V231" i="3"/>
  <c r="T232" i="3"/>
  <c r="U232" i="3"/>
  <c r="V232" i="3"/>
  <c r="T233" i="3"/>
  <c r="U233" i="3"/>
  <c r="V233" i="3"/>
  <c r="T234" i="3"/>
  <c r="U234" i="3"/>
  <c r="V234" i="3"/>
  <c r="T235" i="3"/>
  <c r="U235" i="3"/>
  <c r="V235" i="3"/>
  <c r="T236" i="3"/>
  <c r="U236" i="3"/>
  <c r="V236" i="3"/>
  <c r="T237" i="3"/>
  <c r="U237" i="3"/>
  <c r="V237" i="3"/>
  <c r="T238" i="3"/>
  <c r="U238" i="3"/>
  <c r="V238" i="3"/>
  <c r="T239" i="3"/>
  <c r="U239" i="3"/>
  <c r="V239" i="3"/>
  <c r="T240" i="3"/>
  <c r="U240" i="3"/>
  <c r="V240" i="3"/>
  <c r="T241" i="3"/>
  <c r="U241" i="3"/>
  <c r="V241" i="3"/>
  <c r="T242" i="3"/>
  <c r="U242" i="3"/>
  <c r="V242" i="3"/>
  <c r="T243" i="3"/>
  <c r="U243" i="3"/>
  <c r="V243" i="3"/>
  <c r="T244" i="3"/>
  <c r="U244" i="3"/>
  <c r="V244" i="3"/>
  <c r="T245" i="3"/>
  <c r="U245" i="3"/>
  <c r="V245" i="3"/>
  <c r="T246" i="3"/>
  <c r="U246" i="3"/>
  <c r="V246" i="3"/>
  <c r="T247" i="3"/>
  <c r="U247" i="3"/>
  <c r="V247" i="3"/>
  <c r="T248" i="3"/>
  <c r="U248" i="3"/>
  <c r="V248" i="3"/>
  <c r="T249" i="3"/>
  <c r="U249" i="3"/>
  <c r="V249" i="3"/>
  <c r="T250" i="3"/>
  <c r="U250" i="3"/>
  <c r="V250" i="3"/>
  <c r="T251" i="3"/>
  <c r="U251" i="3"/>
  <c r="V251" i="3"/>
  <c r="T252" i="3"/>
  <c r="U252" i="3"/>
  <c r="V252" i="3"/>
  <c r="T253" i="3"/>
  <c r="U253" i="3"/>
  <c r="V253" i="3"/>
  <c r="T254" i="3"/>
  <c r="U254" i="3"/>
  <c r="V254" i="3"/>
  <c r="T255" i="3"/>
  <c r="U255" i="3"/>
  <c r="V255" i="3"/>
  <c r="T256" i="3"/>
  <c r="U256" i="3"/>
  <c r="V256" i="3"/>
  <c r="T257" i="3"/>
  <c r="U257" i="3"/>
  <c r="V257" i="3"/>
  <c r="T258" i="3"/>
  <c r="U258" i="3"/>
  <c r="V258" i="3"/>
  <c r="T259" i="3"/>
  <c r="U259" i="3"/>
  <c r="V259" i="3"/>
  <c r="T260" i="3"/>
  <c r="U260" i="3"/>
  <c r="V260" i="3"/>
  <c r="T261" i="3"/>
  <c r="U261" i="3"/>
  <c r="V261" i="3"/>
  <c r="T262" i="3"/>
  <c r="U262" i="3"/>
  <c r="V262" i="3"/>
  <c r="T263" i="3"/>
  <c r="U263" i="3"/>
  <c r="V263" i="3"/>
  <c r="T264" i="3"/>
  <c r="U264" i="3"/>
  <c r="V264" i="3"/>
  <c r="T265" i="3"/>
  <c r="U265" i="3"/>
  <c r="V265" i="3"/>
  <c r="T266" i="3"/>
  <c r="U266" i="3"/>
  <c r="V266" i="3"/>
  <c r="T267" i="3"/>
  <c r="U267" i="3"/>
  <c r="V267" i="3"/>
  <c r="T268" i="3"/>
  <c r="U268" i="3"/>
  <c r="V268" i="3"/>
  <c r="T269" i="3"/>
  <c r="U269" i="3"/>
  <c r="V269" i="3"/>
  <c r="T270" i="3"/>
  <c r="U270" i="3"/>
  <c r="V270" i="3"/>
  <c r="T271" i="3"/>
  <c r="U271" i="3"/>
  <c r="V271" i="3"/>
  <c r="T272" i="3"/>
  <c r="U272" i="3"/>
  <c r="V272" i="3"/>
  <c r="T273" i="3"/>
  <c r="U273" i="3"/>
  <c r="V273" i="3"/>
  <c r="T274" i="3"/>
  <c r="U274" i="3"/>
  <c r="V274" i="3"/>
  <c r="T275" i="3"/>
  <c r="U275" i="3"/>
  <c r="V275" i="3"/>
  <c r="T276" i="3"/>
  <c r="U276" i="3"/>
  <c r="V276" i="3"/>
  <c r="T277" i="3"/>
  <c r="U277" i="3"/>
  <c r="V277" i="3"/>
  <c r="T278" i="3"/>
  <c r="U278" i="3"/>
  <c r="V278" i="3"/>
  <c r="T279" i="3"/>
  <c r="U279" i="3"/>
  <c r="V279" i="3"/>
  <c r="T280" i="3"/>
  <c r="U280" i="3"/>
  <c r="V280" i="3"/>
  <c r="T281" i="3"/>
  <c r="U281" i="3"/>
  <c r="V281" i="3"/>
  <c r="T282" i="3"/>
  <c r="U282" i="3"/>
  <c r="V282" i="3"/>
  <c r="T283" i="3"/>
  <c r="U283" i="3"/>
  <c r="V283" i="3"/>
  <c r="T284" i="3"/>
  <c r="U284" i="3"/>
  <c r="V284" i="3"/>
  <c r="T285" i="3"/>
  <c r="U285" i="3"/>
  <c r="V285" i="3"/>
  <c r="T286" i="3"/>
  <c r="U286" i="3"/>
  <c r="V286" i="3"/>
  <c r="T287" i="3"/>
  <c r="U287" i="3"/>
  <c r="V287" i="3"/>
  <c r="T288" i="3"/>
  <c r="U288" i="3"/>
  <c r="V288" i="3"/>
  <c r="T289" i="3"/>
  <c r="U289" i="3"/>
  <c r="V289" i="3"/>
  <c r="T290" i="3"/>
  <c r="U290" i="3"/>
  <c r="V290" i="3"/>
  <c r="T291" i="3"/>
  <c r="U291" i="3"/>
  <c r="V291" i="3"/>
  <c r="T292" i="3"/>
  <c r="U292" i="3"/>
  <c r="V292" i="3"/>
  <c r="T293" i="3"/>
  <c r="U293" i="3"/>
  <c r="V293" i="3"/>
  <c r="T294" i="3"/>
  <c r="U294" i="3"/>
  <c r="V294" i="3"/>
  <c r="T295" i="3"/>
  <c r="U295" i="3"/>
  <c r="V295" i="3"/>
  <c r="T296" i="3"/>
  <c r="U296" i="3"/>
  <c r="V296" i="3"/>
  <c r="T297" i="3"/>
  <c r="U297" i="3"/>
  <c r="V297" i="3"/>
  <c r="T298" i="3"/>
  <c r="U298" i="3"/>
  <c r="V298" i="3"/>
  <c r="T299" i="3"/>
  <c r="U299" i="3"/>
  <c r="V299" i="3"/>
  <c r="T300" i="3"/>
  <c r="U300" i="3"/>
  <c r="V300" i="3"/>
  <c r="T301" i="3"/>
  <c r="U301" i="3"/>
  <c r="V301" i="3"/>
  <c r="T302" i="3"/>
  <c r="U302" i="3"/>
  <c r="V302" i="3"/>
  <c r="T303" i="3"/>
  <c r="U303" i="3"/>
  <c r="V303" i="3"/>
  <c r="T304" i="3"/>
  <c r="U304" i="3"/>
  <c r="V304" i="3"/>
  <c r="T305" i="3"/>
  <c r="U305" i="3"/>
  <c r="V305" i="3"/>
  <c r="T306" i="3"/>
  <c r="U306" i="3"/>
  <c r="V306" i="3"/>
  <c r="T307" i="3"/>
  <c r="U307" i="3"/>
  <c r="V307" i="3"/>
  <c r="T308" i="3"/>
  <c r="U308" i="3"/>
  <c r="V308" i="3"/>
  <c r="T309" i="3"/>
  <c r="U309" i="3"/>
  <c r="V309" i="3"/>
  <c r="T310" i="3"/>
  <c r="U310" i="3"/>
  <c r="V310" i="3"/>
  <c r="T311" i="3"/>
  <c r="U311" i="3"/>
  <c r="V311" i="3"/>
  <c r="T312" i="3"/>
  <c r="U312" i="3"/>
  <c r="V312" i="3"/>
  <c r="T313" i="3"/>
  <c r="U313" i="3"/>
  <c r="V313" i="3"/>
  <c r="T314" i="3"/>
  <c r="U314" i="3"/>
  <c r="V314" i="3"/>
  <c r="T315" i="3"/>
  <c r="U315" i="3"/>
  <c r="V315" i="3"/>
  <c r="T316" i="3"/>
  <c r="U316" i="3"/>
  <c r="V316" i="3"/>
  <c r="T317" i="3"/>
  <c r="U317" i="3"/>
  <c r="V317" i="3"/>
  <c r="T318" i="3"/>
  <c r="U318" i="3"/>
  <c r="V318" i="3"/>
  <c r="T319" i="3"/>
  <c r="U319" i="3"/>
  <c r="V319" i="3"/>
  <c r="T320" i="3"/>
  <c r="U320" i="3"/>
  <c r="V320" i="3"/>
  <c r="T321" i="3"/>
  <c r="U321" i="3"/>
  <c r="V321" i="3"/>
  <c r="T322" i="3"/>
  <c r="U322" i="3"/>
  <c r="V322" i="3"/>
  <c r="T323" i="3"/>
  <c r="U323" i="3"/>
  <c r="V323" i="3"/>
  <c r="T324" i="3"/>
  <c r="U324" i="3"/>
  <c r="V324" i="3"/>
  <c r="T325" i="3"/>
  <c r="U325" i="3"/>
  <c r="V325" i="3"/>
  <c r="T326" i="3"/>
  <c r="U326" i="3"/>
  <c r="V326" i="3"/>
  <c r="T327" i="3"/>
  <c r="U327" i="3"/>
  <c r="V327" i="3"/>
  <c r="T328" i="3"/>
  <c r="U328" i="3"/>
  <c r="V328" i="3"/>
  <c r="T329" i="3"/>
  <c r="U329" i="3"/>
  <c r="V329" i="3"/>
  <c r="T330" i="3"/>
  <c r="U330" i="3"/>
  <c r="V330" i="3"/>
  <c r="T331" i="3"/>
  <c r="U331" i="3"/>
  <c r="V331" i="3"/>
  <c r="T332" i="3"/>
  <c r="U332" i="3"/>
  <c r="V332" i="3"/>
  <c r="T333" i="3"/>
  <c r="U333" i="3"/>
  <c r="V333" i="3"/>
  <c r="T334" i="3"/>
  <c r="U334" i="3"/>
  <c r="V334" i="3"/>
  <c r="T335" i="3"/>
  <c r="U335" i="3"/>
  <c r="V335" i="3"/>
  <c r="T336" i="3"/>
  <c r="U336" i="3"/>
  <c r="V336" i="3"/>
  <c r="T337" i="3"/>
  <c r="U337" i="3"/>
  <c r="V337" i="3"/>
  <c r="T338" i="3"/>
  <c r="U338" i="3"/>
  <c r="V338" i="3"/>
  <c r="T339" i="3"/>
  <c r="U339" i="3"/>
  <c r="V339" i="3"/>
  <c r="T340" i="3"/>
  <c r="U340" i="3"/>
  <c r="V340" i="3"/>
  <c r="T341" i="3"/>
  <c r="U341" i="3"/>
  <c r="V341" i="3"/>
  <c r="T342" i="3"/>
  <c r="U342" i="3"/>
  <c r="V342" i="3"/>
  <c r="T343" i="3"/>
  <c r="U343" i="3"/>
  <c r="V343" i="3"/>
  <c r="T344" i="3"/>
  <c r="U344" i="3"/>
  <c r="V344" i="3"/>
  <c r="T345" i="3"/>
  <c r="U345" i="3"/>
  <c r="V345" i="3"/>
  <c r="T346" i="3"/>
  <c r="U346" i="3"/>
  <c r="V346" i="3"/>
  <c r="T347" i="3"/>
  <c r="U347" i="3"/>
  <c r="V347" i="3"/>
  <c r="T348" i="3"/>
  <c r="U348" i="3"/>
  <c r="V348" i="3"/>
  <c r="T349" i="3"/>
  <c r="U349" i="3"/>
  <c r="V349" i="3"/>
  <c r="T350" i="3"/>
  <c r="U350" i="3"/>
  <c r="V350" i="3"/>
  <c r="T351" i="3"/>
  <c r="U351" i="3"/>
  <c r="V351" i="3"/>
  <c r="T352" i="3"/>
  <c r="U352" i="3"/>
  <c r="V352" i="3"/>
  <c r="T353" i="3"/>
  <c r="U353" i="3"/>
  <c r="V353" i="3"/>
  <c r="T354" i="3"/>
  <c r="U354" i="3"/>
  <c r="V354" i="3"/>
  <c r="T355" i="3"/>
  <c r="U355" i="3"/>
  <c r="V355" i="3"/>
  <c r="T356" i="3"/>
  <c r="U356" i="3"/>
  <c r="V356" i="3"/>
  <c r="T357" i="3"/>
  <c r="U357" i="3"/>
  <c r="V357" i="3"/>
  <c r="T358" i="3"/>
  <c r="U358" i="3"/>
  <c r="V358" i="3"/>
  <c r="T359" i="3"/>
  <c r="U359" i="3"/>
  <c r="V359" i="3"/>
  <c r="T360" i="3"/>
  <c r="U360" i="3"/>
  <c r="V360" i="3"/>
  <c r="T361" i="3"/>
  <c r="U361" i="3"/>
  <c r="V361" i="3"/>
  <c r="T362" i="3"/>
  <c r="U362" i="3"/>
  <c r="V362" i="3"/>
  <c r="T363" i="3"/>
  <c r="U363" i="3"/>
  <c r="V363" i="3"/>
  <c r="T364" i="3"/>
  <c r="U364" i="3"/>
  <c r="V364" i="3"/>
  <c r="T365" i="3"/>
  <c r="U365" i="3"/>
  <c r="V365" i="3"/>
  <c r="T366" i="3"/>
  <c r="U366" i="3"/>
  <c r="V366" i="3"/>
  <c r="T367" i="3"/>
  <c r="U367" i="3"/>
  <c r="V367" i="3"/>
  <c r="T368" i="3"/>
  <c r="U368" i="3"/>
  <c r="V368" i="3"/>
  <c r="T369" i="3"/>
  <c r="U369" i="3"/>
  <c r="V369" i="3"/>
  <c r="T370" i="3"/>
  <c r="U370" i="3"/>
  <c r="V370" i="3"/>
  <c r="T371" i="3"/>
  <c r="U371" i="3"/>
  <c r="V371" i="3"/>
  <c r="T372" i="3"/>
  <c r="U372" i="3"/>
  <c r="V372" i="3"/>
  <c r="T373" i="3"/>
  <c r="U373" i="3"/>
  <c r="V373" i="3"/>
  <c r="T374" i="3"/>
  <c r="U374" i="3"/>
  <c r="V374" i="3"/>
  <c r="T375" i="3"/>
  <c r="U375" i="3"/>
  <c r="V375" i="3"/>
  <c r="T376" i="3"/>
  <c r="U376" i="3"/>
  <c r="V376" i="3"/>
  <c r="T377" i="3"/>
  <c r="U377" i="3"/>
  <c r="V377" i="3"/>
  <c r="T378" i="3"/>
  <c r="U378" i="3"/>
  <c r="V378" i="3"/>
  <c r="T379" i="3"/>
  <c r="U379" i="3"/>
  <c r="V379" i="3"/>
  <c r="T380" i="3"/>
  <c r="U380" i="3"/>
  <c r="V380" i="3"/>
  <c r="T381" i="3"/>
  <c r="U381" i="3"/>
  <c r="V381" i="3"/>
  <c r="T382" i="3"/>
  <c r="U382" i="3"/>
  <c r="V382" i="3"/>
  <c r="T383" i="3"/>
  <c r="U383" i="3"/>
  <c r="V383" i="3"/>
  <c r="T384" i="3"/>
  <c r="U384" i="3"/>
  <c r="V384" i="3"/>
  <c r="T385" i="3"/>
  <c r="U385" i="3"/>
  <c r="V385" i="3"/>
  <c r="T386" i="3"/>
  <c r="U386" i="3"/>
  <c r="V386" i="3"/>
  <c r="T387" i="3"/>
  <c r="U387" i="3"/>
  <c r="V387" i="3"/>
  <c r="T388" i="3"/>
  <c r="U388" i="3"/>
  <c r="V388" i="3"/>
  <c r="T389" i="3"/>
  <c r="U389" i="3"/>
  <c r="V389" i="3"/>
  <c r="T390" i="3"/>
  <c r="U390" i="3"/>
  <c r="V390" i="3"/>
  <c r="T391" i="3"/>
  <c r="U391" i="3"/>
  <c r="V391" i="3"/>
  <c r="T392" i="3"/>
  <c r="U392" i="3"/>
  <c r="V392" i="3"/>
  <c r="T393" i="3"/>
  <c r="U393" i="3"/>
  <c r="V393" i="3"/>
  <c r="T394" i="3"/>
  <c r="U394" i="3"/>
  <c r="V394" i="3"/>
  <c r="T395" i="3"/>
  <c r="U395" i="3"/>
  <c r="V395" i="3"/>
  <c r="T396" i="3"/>
  <c r="U396" i="3"/>
  <c r="V396" i="3"/>
  <c r="T397" i="3"/>
  <c r="U397" i="3"/>
  <c r="V397" i="3"/>
  <c r="T398" i="3"/>
  <c r="U398" i="3"/>
  <c r="V398" i="3"/>
  <c r="T399" i="3"/>
  <c r="U399" i="3"/>
  <c r="V399" i="3"/>
  <c r="T400" i="3"/>
  <c r="U400" i="3"/>
  <c r="V400" i="3"/>
  <c r="T401" i="3"/>
  <c r="U401" i="3"/>
  <c r="V401" i="3"/>
  <c r="T402" i="3"/>
  <c r="U402" i="3"/>
  <c r="V402" i="3"/>
  <c r="T403" i="3"/>
  <c r="U403" i="3"/>
  <c r="V403" i="3"/>
  <c r="T404" i="3"/>
  <c r="U404" i="3"/>
  <c r="V404" i="3"/>
  <c r="T405" i="3"/>
  <c r="U405" i="3"/>
  <c r="V405" i="3"/>
  <c r="T406" i="3"/>
  <c r="U406" i="3"/>
  <c r="V406" i="3"/>
  <c r="T407" i="3"/>
  <c r="U407" i="3"/>
  <c r="V407" i="3"/>
  <c r="T408" i="3"/>
  <c r="U408" i="3"/>
  <c r="V408" i="3"/>
  <c r="T409" i="3"/>
  <c r="U409" i="3"/>
  <c r="V409" i="3"/>
  <c r="T410" i="3"/>
  <c r="U410" i="3"/>
  <c r="V410" i="3"/>
  <c r="T411" i="3"/>
  <c r="U411" i="3"/>
  <c r="V411" i="3"/>
  <c r="T412" i="3"/>
  <c r="U412" i="3"/>
  <c r="V412" i="3"/>
  <c r="T413" i="3"/>
  <c r="U413" i="3"/>
  <c r="V413" i="3"/>
  <c r="T414" i="3"/>
  <c r="U414" i="3"/>
  <c r="V414" i="3"/>
  <c r="T415" i="3"/>
  <c r="U415" i="3"/>
  <c r="V415" i="3"/>
  <c r="T416" i="3"/>
  <c r="U416" i="3"/>
  <c r="V416" i="3"/>
  <c r="T417" i="3"/>
  <c r="U417" i="3"/>
  <c r="V417" i="3"/>
  <c r="T418" i="3"/>
  <c r="U418" i="3"/>
  <c r="V418" i="3"/>
  <c r="T419" i="3"/>
  <c r="U419" i="3"/>
  <c r="V419" i="3"/>
  <c r="T420" i="3"/>
  <c r="U420" i="3"/>
  <c r="V420" i="3"/>
  <c r="T421" i="3"/>
  <c r="U421" i="3"/>
  <c r="V421" i="3"/>
  <c r="T422" i="3"/>
  <c r="U422" i="3"/>
  <c r="V422" i="3"/>
  <c r="T423" i="3"/>
  <c r="U423" i="3"/>
  <c r="V423" i="3"/>
  <c r="T424" i="3"/>
  <c r="U424" i="3"/>
  <c r="V424" i="3"/>
  <c r="T425" i="3"/>
  <c r="U425" i="3"/>
  <c r="V425" i="3"/>
  <c r="T426" i="3"/>
  <c r="U426" i="3"/>
  <c r="V426" i="3"/>
  <c r="T427" i="3"/>
  <c r="U427" i="3"/>
  <c r="V427" i="3"/>
  <c r="T428" i="3"/>
  <c r="U428" i="3"/>
  <c r="V428" i="3"/>
  <c r="T429" i="3"/>
  <c r="U429" i="3"/>
  <c r="V429" i="3"/>
  <c r="T430" i="3"/>
  <c r="U430" i="3"/>
  <c r="V430" i="3"/>
  <c r="T431" i="3"/>
  <c r="U431" i="3"/>
  <c r="V431" i="3"/>
  <c r="T432" i="3"/>
  <c r="U432" i="3"/>
  <c r="V432" i="3"/>
  <c r="T433" i="3"/>
  <c r="U433" i="3"/>
  <c r="V433" i="3"/>
  <c r="T434" i="3"/>
  <c r="U434" i="3"/>
  <c r="V434" i="3"/>
  <c r="T435" i="3"/>
  <c r="U435" i="3"/>
  <c r="V435" i="3"/>
  <c r="T436" i="3"/>
  <c r="U436" i="3"/>
  <c r="V436" i="3"/>
  <c r="T437" i="3"/>
  <c r="U437" i="3"/>
  <c r="V437" i="3"/>
  <c r="T438" i="3"/>
  <c r="U438" i="3"/>
  <c r="V438" i="3"/>
  <c r="T439" i="3"/>
  <c r="U439" i="3"/>
  <c r="V439" i="3"/>
  <c r="T440" i="3"/>
  <c r="U440" i="3"/>
  <c r="V440" i="3"/>
  <c r="T441" i="3"/>
  <c r="U441" i="3"/>
  <c r="V441" i="3"/>
  <c r="T442" i="3"/>
  <c r="U442" i="3"/>
  <c r="V442" i="3"/>
  <c r="T443" i="3"/>
  <c r="U443" i="3"/>
  <c r="V443" i="3"/>
  <c r="T444" i="3"/>
  <c r="U444" i="3"/>
  <c r="V444" i="3"/>
  <c r="T445" i="3"/>
  <c r="U445" i="3"/>
  <c r="V445" i="3"/>
  <c r="T446" i="3"/>
  <c r="U446" i="3"/>
  <c r="V446" i="3"/>
  <c r="T447" i="3"/>
  <c r="U447" i="3"/>
  <c r="V447" i="3"/>
  <c r="T448" i="3"/>
  <c r="U448" i="3"/>
  <c r="V448" i="3"/>
  <c r="T449" i="3"/>
  <c r="U449" i="3"/>
  <c r="V449" i="3"/>
  <c r="T450" i="3"/>
  <c r="U450" i="3"/>
  <c r="V450" i="3"/>
  <c r="T451" i="3"/>
  <c r="U451" i="3"/>
  <c r="V451" i="3"/>
  <c r="T452" i="3"/>
  <c r="U452" i="3"/>
  <c r="V452" i="3"/>
  <c r="T453" i="3"/>
  <c r="U453" i="3"/>
  <c r="V453" i="3"/>
  <c r="T454" i="3"/>
  <c r="U454" i="3"/>
  <c r="V454" i="3"/>
  <c r="T455" i="3"/>
  <c r="U455" i="3"/>
  <c r="V455" i="3"/>
  <c r="T456" i="3"/>
  <c r="U456" i="3"/>
  <c r="V456" i="3"/>
  <c r="T457" i="3"/>
  <c r="U457" i="3"/>
  <c r="V457" i="3"/>
  <c r="T458" i="3"/>
  <c r="U458" i="3"/>
  <c r="V458" i="3"/>
  <c r="T459" i="3"/>
  <c r="U459" i="3"/>
  <c r="V459" i="3"/>
  <c r="T460" i="3"/>
  <c r="U460" i="3"/>
  <c r="V460" i="3"/>
  <c r="T461" i="3"/>
  <c r="U461" i="3"/>
  <c r="V461" i="3"/>
  <c r="T462" i="3"/>
  <c r="U462" i="3"/>
  <c r="V462" i="3"/>
  <c r="T463" i="3"/>
  <c r="U463" i="3"/>
  <c r="V463" i="3"/>
  <c r="T464" i="3"/>
  <c r="U464" i="3"/>
  <c r="V464" i="3"/>
  <c r="T465" i="3"/>
  <c r="U465" i="3"/>
  <c r="V465" i="3"/>
  <c r="T466" i="3"/>
  <c r="U466" i="3"/>
  <c r="V466" i="3"/>
  <c r="T467" i="3"/>
  <c r="U467" i="3"/>
  <c r="V467" i="3"/>
  <c r="T468" i="3"/>
  <c r="U468" i="3"/>
  <c r="V468" i="3"/>
  <c r="T469" i="3"/>
  <c r="U469" i="3"/>
  <c r="V469" i="3"/>
  <c r="T470" i="3"/>
  <c r="U470" i="3"/>
  <c r="V470" i="3"/>
  <c r="T471" i="3"/>
  <c r="U471" i="3"/>
  <c r="V471" i="3"/>
  <c r="T472" i="3"/>
  <c r="U472" i="3"/>
  <c r="V472" i="3"/>
  <c r="T473" i="3"/>
  <c r="U473" i="3"/>
  <c r="V473" i="3"/>
  <c r="T474" i="3"/>
  <c r="U474" i="3"/>
  <c r="V474" i="3"/>
  <c r="T475" i="3"/>
  <c r="U475" i="3"/>
  <c r="V475" i="3"/>
  <c r="T476" i="3"/>
  <c r="U476" i="3"/>
  <c r="V476" i="3"/>
  <c r="T477" i="3"/>
  <c r="U477" i="3"/>
  <c r="V477" i="3"/>
  <c r="T478" i="3"/>
  <c r="U478" i="3"/>
  <c r="V478" i="3"/>
  <c r="T479" i="3"/>
  <c r="U479" i="3"/>
  <c r="V479" i="3"/>
  <c r="T480" i="3"/>
  <c r="U480" i="3"/>
  <c r="V480" i="3"/>
  <c r="T481" i="3"/>
  <c r="U481" i="3"/>
  <c r="V481" i="3"/>
  <c r="T482" i="3"/>
  <c r="U482" i="3"/>
  <c r="V482" i="3"/>
  <c r="T483" i="3"/>
  <c r="U483" i="3"/>
  <c r="V483" i="3"/>
  <c r="T484" i="3"/>
  <c r="U484" i="3"/>
  <c r="V484" i="3"/>
  <c r="T485" i="3"/>
  <c r="U485" i="3"/>
  <c r="V485" i="3"/>
  <c r="T486" i="3"/>
  <c r="U486" i="3"/>
  <c r="V486" i="3"/>
  <c r="T487" i="3"/>
  <c r="U487" i="3"/>
  <c r="V487" i="3"/>
  <c r="T488" i="3"/>
  <c r="U488" i="3"/>
  <c r="V488" i="3"/>
  <c r="T489" i="3"/>
  <c r="U489" i="3"/>
  <c r="V489" i="3"/>
  <c r="T490" i="3"/>
  <c r="U490" i="3"/>
  <c r="V490" i="3"/>
  <c r="T491" i="3"/>
  <c r="U491" i="3"/>
  <c r="V491" i="3"/>
  <c r="T492" i="3"/>
  <c r="U492" i="3"/>
  <c r="V492" i="3"/>
  <c r="T493" i="3"/>
  <c r="U493" i="3"/>
  <c r="V493" i="3"/>
  <c r="T494" i="3"/>
  <c r="U494" i="3"/>
  <c r="V494" i="3"/>
  <c r="T495" i="3"/>
  <c r="U495" i="3"/>
  <c r="V495" i="3"/>
  <c r="T496" i="3"/>
  <c r="U496" i="3"/>
  <c r="V496" i="3"/>
  <c r="T497" i="3"/>
  <c r="U497" i="3"/>
  <c r="V497" i="3"/>
  <c r="T498" i="3"/>
  <c r="U498" i="3"/>
  <c r="V498" i="3"/>
  <c r="T499" i="3"/>
  <c r="U499" i="3"/>
  <c r="V499" i="3"/>
  <c r="T500" i="3"/>
  <c r="U500" i="3"/>
  <c r="V500" i="3"/>
  <c r="T501" i="3"/>
  <c r="U501" i="3"/>
  <c r="V501" i="3"/>
  <c r="T502" i="3"/>
  <c r="U502" i="3"/>
  <c r="V502" i="3"/>
  <c r="T503" i="3"/>
  <c r="U503" i="3"/>
  <c r="V503" i="3"/>
  <c r="T504" i="3"/>
  <c r="U504" i="3"/>
  <c r="V504" i="3"/>
  <c r="T505" i="3"/>
  <c r="U505" i="3"/>
  <c r="V505" i="3"/>
  <c r="T506" i="3"/>
  <c r="U506" i="3"/>
  <c r="V506" i="3"/>
  <c r="T507" i="3"/>
  <c r="U507" i="3"/>
  <c r="V507" i="3"/>
  <c r="T508" i="3"/>
  <c r="U508" i="3"/>
  <c r="V508" i="3"/>
  <c r="T509" i="3"/>
  <c r="U509" i="3"/>
  <c r="V509" i="3"/>
  <c r="T510" i="3"/>
  <c r="U510" i="3"/>
  <c r="V510" i="3"/>
  <c r="T511" i="3"/>
  <c r="U511" i="3"/>
  <c r="V511" i="3"/>
  <c r="T512" i="3"/>
  <c r="U512" i="3"/>
  <c r="V512" i="3"/>
  <c r="T513" i="3"/>
  <c r="U513" i="3"/>
  <c r="V513" i="3"/>
  <c r="T514" i="3"/>
  <c r="U514" i="3"/>
  <c r="V514" i="3"/>
  <c r="T515" i="3"/>
  <c r="U515" i="3"/>
  <c r="V515" i="3"/>
  <c r="T516" i="3"/>
  <c r="U516" i="3"/>
  <c r="V516" i="3"/>
  <c r="T517" i="3"/>
  <c r="U517" i="3"/>
  <c r="V517" i="3"/>
  <c r="T518" i="3"/>
  <c r="U518" i="3"/>
  <c r="V518" i="3"/>
  <c r="T519" i="3"/>
  <c r="U519" i="3"/>
  <c r="V519" i="3"/>
  <c r="T520" i="3"/>
  <c r="U520" i="3"/>
  <c r="V520" i="3"/>
  <c r="T521" i="3"/>
  <c r="U521" i="3"/>
  <c r="V521" i="3"/>
  <c r="T522" i="3"/>
  <c r="U522" i="3"/>
  <c r="V522" i="3"/>
  <c r="T523" i="3"/>
  <c r="U523" i="3"/>
  <c r="V523" i="3"/>
  <c r="T524" i="3"/>
  <c r="U524" i="3"/>
  <c r="V524" i="3"/>
  <c r="T525" i="3"/>
  <c r="U525" i="3"/>
  <c r="V525" i="3"/>
  <c r="T526" i="3"/>
  <c r="U526" i="3"/>
  <c r="V526" i="3"/>
  <c r="T527" i="3"/>
  <c r="U527" i="3"/>
  <c r="V527" i="3"/>
  <c r="T528" i="3"/>
  <c r="U528" i="3"/>
  <c r="V528" i="3"/>
  <c r="T529" i="3"/>
  <c r="U529" i="3"/>
  <c r="V529" i="3"/>
  <c r="T530" i="3"/>
  <c r="U530" i="3"/>
  <c r="V530" i="3"/>
  <c r="T531" i="3"/>
  <c r="U531" i="3"/>
  <c r="V531" i="3"/>
  <c r="T532" i="3"/>
  <c r="U532" i="3"/>
  <c r="V532" i="3"/>
  <c r="T533" i="3"/>
  <c r="U533" i="3"/>
  <c r="V533" i="3"/>
  <c r="T534" i="3"/>
  <c r="U534" i="3"/>
  <c r="V534" i="3"/>
  <c r="T535" i="3"/>
  <c r="U535" i="3"/>
  <c r="V535" i="3"/>
  <c r="T536" i="3"/>
  <c r="U536" i="3"/>
  <c r="V536" i="3"/>
  <c r="T537" i="3"/>
  <c r="U537" i="3"/>
  <c r="V537" i="3"/>
  <c r="T538" i="3"/>
  <c r="U538" i="3"/>
  <c r="V538" i="3"/>
  <c r="T539" i="3"/>
  <c r="U539" i="3"/>
  <c r="V539" i="3"/>
  <c r="T540" i="3"/>
  <c r="U540" i="3"/>
  <c r="V540" i="3"/>
  <c r="T541" i="3"/>
  <c r="U541" i="3"/>
  <c r="V541" i="3"/>
  <c r="T542" i="3"/>
  <c r="U542" i="3"/>
  <c r="V542" i="3"/>
  <c r="T543" i="3"/>
  <c r="U543" i="3"/>
  <c r="V543" i="3"/>
  <c r="T544" i="3"/>
  <c r="U544" i="3"/>
  <c r="V544" i="3"/>
  <c r="T545" i="3"/>
  <c r="U545" i="3"/>
  <c r="V545" i="3"/>
  <c r="T546" i="3"/>
  <c r="U546" i="3"/>
  <c r="V546" i="3"/>
  <c r="T547" i="3"/>
  <c r="U547" i="3"/>
  <c r="V547" i="3"/>
  <c r="T548" i="3"/>
  <c r="U548" i="3"/>
  <c r="V548" i="3"/>
  <c r="T549" i="3"/>
  <c r="U549" i="3"/>
  <c r="V549" i="3"/>
  <c r="T550" i="3"/>
  <c r="U550" i="3"/>
  <c r="V550" i="3"/>
  <c r="T551" i="3"/>
  <c r="U551" i="3"/>
  <c r="V551" i="3"/>
  <c r="T552" i="3"/>
  <c r="U552" i="3"/>
  <c r="V552" i="3"/>
  <c r="T553" i="3"/>
  <c r="U553" i="3"/>
  <c r="V553" i="3"/>
  <c r="T554" i="3"/>
  <c r="U554" i="3"/>
  <c r="V554" i="3"/>
  <c r="T555" i="3"/>
  <c r="U555" i="3"/>
  <c r="V555" i="3"/>
  <c r="T556" i="3"/>
  <c r="U556" i="3"/>
  <c r="V556" i="3"/>
  <c r="T557" i="3"/>
  <c r="U557" i="3"/>
  <c r="V557" i="3"/>
  <c r="T558" i="3"/>
  <c r="U558" i="3"/>
  <c r="V558" i="3"/>
  <c r="T559" i="3"/>
  <c r="U559" i="3"/>
  <c r="V559" i="3"/>
  <c r="T560" i="3"/>
  <c r="U560" i="3"/>
  <c r="V560" i="3"/>
  <c r="T561" i="3"/>
  <c r="U561" i="3"/>
  <c r="V561" i="3"/>
  <c r="T562" i="3"/>
  <c r="U562" i="3"/>
  <c r="V562" i="3"/>
  <c r="T563" i="3"/>
  <c r="U563" i="3"/>
  <c r="V563" i="3"/>
  <c r="T564" i="3"/>
  <c r="U564" i="3"/>
  <c r="V564" i="3"/>
  <c r="T565" i="3"/>
  <c r="U565" i="3"/>
  <c r="V565" i="3"/>
  <c r="T566" i="3"/>
  <c r="U566" i="3"/>
  <c r="V566" i="3"/>
  <c r="T567" i="3"/>
  <c r="U567" i="3"/>
  <c r="V567" i="3"/>
  <c r="T568" i="3"/>
  <c r="U568" i="3"/>
  <c r="V568" i="3"/>
  <c r="T569" i="3"/>
  <c r="U569" i="3"/>
  <c r="V569" i="3"/>
  <c r="T570" i="3"/>
  <c r="U570" i="3"/>
  <c r="V570" i="3"/>
  <c r="T571" i="3"/>
  <c r="U571" i="3"/>
  <c r="V571" i="3"/>
  <c r="T572" i="3"/>
  <c r="U572" i="3"/>
  <c r="V572" i="3"/>
  <c r="T573" i="3"/>
  <c r="U573" i="3"/>
  <c r="V573" i="3"/>
  <c r="T574" i="3"/>
  <c r="U574" i="3"/>
  <c r="V574" i="3"/>
  <c r="T575" i="3"/>
  <c r="U575" i="3"/>
  <c r="V575" i="3"/>
  <c r="T576" i="3"/>
  <c r="U576" i="3"/>
  <c r="V576" i="3"/>
  <c r="T577" i="3"/>
  <c r="U577" i="3"/>
  <c r="V577" i="3"/>
  <c r="T578" i="3"/>
  <c r="U578" i="3"/>
  <c r="V578" i="3"/>
  <c r="T579" i="3"/>
  <c r="U579" i="3"/>
  <c r="V579" i="3"/>
  <c r="T580" i="3"/>
  <c r="U580" i="3"/>
  <c r="V580" i="3"/>
  <c r="T581" i="3"/>
  <c r="U581" i="3"/>
  <c r="V581" i="3"/>
  <c r="T582" i="3"/>
  <c r="U582" i="3"/>
  <c r="V582" i="3"/>
  <c r="T583" i="3"/>
  <c r="U583" i="3"/>
  <c r="V583" i="3"/>
  <c r="T584" i="3"/>
  <c r="U584" i="3"/>
  <c r="V584" i="3"/>
  <c r="T585" i="3"/>
  <c r="U585" i="3"/>
  <c r="V585" i="3"/>
  <c r="T586" i="3"/>
  <c r="U586" i="3"/>
  <c r="V586" i="3"/>
  <c r="T587" i="3"/>
  <c r="U587" i="3"/>
  <c r="V587" i="3"/>
  <c r="T588" i="3"/>
  <c r="U588" i="3"/>
  <c r="V588" i="3"/>
  <c r="T589" i="3"/>
  <c r="U589" i="3"/>
  <c r="V589" i="3"/>
  <c r="T590" i="3"/>
  <c r="U590" i="3"/>
  <c r="V590" i="3"/>
  <c r="T591" i="3"/>
  <c r="U591" i="3"/>
  <c r="V591" i="3"/>
  <c r="T592" i="3"/>
  <c r="U592" i="3"/>
  <c r="V592" i="3"/>
  <c r="T593" i="3"/>
  <c r="U593" i="3"/>
  <c r="V593" i="3"/>
  <c r="T594" i="3"/>
  <c r="U594" i="3"/>
  <c r="V594" i="3"/>
  <c r="T595" i="3"/>
  <c r="U595" i="3"/>
  <c r="V595" i="3"/>
  <c r="T596" i="3"/>
  <c r="U596" i="3"/>
  <c r="V596" i="3"/>
  <c r="T597" i="3"/>
  <c r="U597" i="3"/>
  <c r="V597" i="3"/>
  <c r="T598" i="3"/>
  <c r="U598" i="3"/>
  <c r="V598" i="3"/>
  <c r="T599" i="3"/>
  <c r="U599" i="3"/>
  <c r="V599" i="3"/>
  <c r="T600" i="3"/>
  <c r="U600" i="3"/>
  <c r="V600" i="3"/>
  <c r="T601" i="3"/>
  <c r="U601" i="3"/>
  <c r="V601" i="3"/>
  <c r="T602" i="3"/>
  <c r="U602" i="3"/>
  <c r="V602" i="3"/>
  <c r="T603" i="3"/>
  <c r="U603" i="3"/>
  <c r="V603" i="3"/>
  <c r="T604" i="3"/>
  <c r="U604" i="3"/>
  <c r="V604" i="3"/>
  <c r="T605" i="3"/>
  <c r="U605" i="3"/>
  <c r="V605" i="3"/>
  <c r="T606" i="3"/>
  <c r="U606" i="3"/>
  <c r="V606" i="3"/>
  <c r="T607" i="3"/>
  <c r="U607" i="3"/>
  <c r="V607" i="3"/>
  <c r="T608" i="3"/>
  <c r="U608" i="3"/>
  <c r="V608" i="3"/>
  <c r="T609" i="3"/>
  <c r="U609" i="3"/>
  <c r="V609" i="3"/>
  <c r="T610" i="3"/>
  <c r="U610" i="3"/>
  <c r="V610" i="3"/>
  <c r="T611" i="3"/>
  <c r="U611" i="3"/>
  <c r="V611" i="3"/>
  <c r="T612" i="3"/>
  <c r="U612" i="3"/>
  <c r="V612" i="3"/>
  <c r="T613" i="3"/>
  <c r="U613" i="3"/>
  <c r="V613" i="3"/>
  <c r="T614" i="3"/>
  <c r="U614" i="3"/>
  <c r="V614" i="3"/>
  <c r="T615" i="3"/>
  <c r="U615" i="3"/>
  <c r="V615" i="3"/>
  <c r="T616" i="3"/>
  <c r="U616" i="3"/>
  <c r="V616" i="3"/>
  <c r="T617" i="3"/>
  <c r="U617" i="3"/>
  <c r="V617" i="3"/>
  <c r="T618" i="3"/>
  <c r="U618" i="3"/>
  <c r="V618" i="3"/>
  <c r="T619" i="3"/>
  <c r="U619" i="3"/>
  <c r="V619" i="3"/>
  <c r="T620" i="3"/>
  <c r="U620" i="3"/>
  <c r="V620" i="3"/>
  <c r="T621" i="3"/>
  <c r="U621" i="3"/>
  <c r="V621" i="3"/>
  <c r="T622" i="3"/>
  <c r="U622" i="3"/>
  <c r="V622" i="3"/>
  <c r="T623" i="3"/>
  <c r="U623" i="3"/>
  <c r="V623" i="3"/>
  <c r="T624" i="3"/>
  <c r="U624" i="3"/>
  <c r="V624" i="3"/>
  <c r="T625" i="3"/>
  <c r="U625" i="3"/>
  <c r="V625" i="3"/>
  <c r="T626" i="3"/>
  <c r="U626" i="3"/>
  <c r="V626" i="3"/>
  <c r="T627" i="3"/>
  <c r="U627" i="3"/>
  <c r="V627" i="3"/>
  <c r="T628" i="3"/>
  <c r="U628" i="3"/>
  <c r="V628" i="3"/>
  <c r="T629" i="3"/>
  <c r="U629" i="3"/>
  <c r="V629" i="3"/>
  <c r="T630" i="3"/>
  <c r="U630" i="3"/>
  <c r="V630" i="3"/>
  <c r="T631" i="3"/>
  <c r="U631" i="3"/>
  <c r="V631" i="3"/>
  <c r="T632" i="3"/>
  <c r="U632" i="3"/>
  <c r="V632" i="3"/>
  <c r="T633" i="3"/>
  <c r="U633" i="3"/>
  <c r="V633" i="3"/>
  <c r="T634" i="3"/>
  <c r="U634" i="3"/>
  <c r="V634" i="3"/>
  <c r="T635" i="3"/>
  <c r="U635" i="3"/>
  <c r="V635" i="3"/>
  <c r="T636" i="3"/>
  <c r="U636" i="3"/>
  <c r="V636" i="3"/>
  <c r="T637" i="3"/>
  <c r="U637" i="3"/>
  <c r="V637" i="3"/>
  <c r="T638" i="3"/>
  <c r="U638" i="3"/>
  <c r="V638" i="3"/>
  <c r="T639" i="3"/>
  <c r="U639" i="3"/>
  <c r="V639" i="3"/>
  <c r="T640" i="3"/>
  <c r="U640" i="3"/>
  <c r="V640" i="3"/>
  <c r="T641" i="3"/>
  <c r="U641" i="3"/>
  <c r="V641" i="3"/>
  <c r="T642" i="3"/>
  <c r="U642" i="3"/>
  <c r="V642" i="3"/>
  <c r="T643" i="3"/>
  <c r="U643" i="3"/>
  <c r="V643" i="3"/>
  <c r="T644" i="3"/>
  <c r="U644" i="3"/>
  <c r="V644" i="3"/>
  <c r="T645" i="3"/>
  <c r="U645" i="3"/>
  <c r="V645" i="3"/>
  <c r="T646" i="3"/>
  <c r="U646" i="3"/>
  <c r="V646" i="3"/>
  <c r="T647" i="3"/>
  <c r="U647" i="3"/>
  <c r="V647" i="3"/>
  <c r="T648" i="3"/>
  <c r="U648" i="3"/>
  <c r="V648" i="3"/>
  <c r="T649" i="3"/>
  <c r="U649" i="3"/>
  <c r="V649" i="3"/>
  <c r="T650" i="3"/>
  <c r="U650" i="3"/>
  <c r="V650" i="3"/>
  <c r="T651" i="3"/>
  <c r="U651" i="3"/>
  <c r="V651" i="3"/>
  <c r="T652" i="3"/>
  <c r="U652" i="3"/>
  <c r="V652" i="3"/>
  <c r="T653" i="3"/>
  <c r="U653" i="3"/>
  <c r="V653" i="3"/>
  <c r="T654" i="3"/>
  <c r="U654" i="3"/>
  <c r="V654" i="3"/>
  <c r="T655" i="3"/>
  <c r="U655" i="3"/>
  <c r="V655" i="3"/>
  <c r="T656" i="3"/>
  <c r="U656" i="3"/>
  <c r="V656" i="3"/>
  <c r="T657" i="3"/>
  <c r="U657" i="3"/>
  <c r="V657" i="3"/>
  <c r="T658" i="3"/>
  <c r="U658" i="3"/>
  <c r="V658" i="3"/>
  <c r="T659" i="3"/>
  <c r="U659" i="3"/>
  <c r="V659" i="3"/>
  <c r="T660" i="3"/>
  <c r="U660" i="3"/>
  <c r="V660" i="3"/>
  <c r="T661" i="3"/>
  <c r="U661" i="3"/>
  <c r="V661" i="3"/>
  <c r="T662" i="3"/>
  <c r="U662" i="3"/>
  <c r="V662" i="3"/>
  <c r="T663" i="3"/>
  <c r="U663" i="3"/>
  <c r="V663" i="3"/>
  <c r="T664" i="3"/>
  <c r="U664" i="3"/>
  <c r="V664" i="3"/>
  <c r="T665" i="3"/>
  <c r="U665" i="3"/>
  <c r="V665" i="3"/>
  <c r="T666" i="3"/>
  <c r="U666" i="3"/>
  <c r="V666" i="3"/>
  <c r="T667" i="3"/>
  <c r="U667" i="3"/>
  <c r="V667" i="3"/>
  <c r="T668" i="3"/>
  <c r="U668" i="3"/>
  <c r="V668" i="3"/>
  <c r="T669" i="3"/>
  <c r="U669" i="3"/>
  <c r="V669" i="3"/>
  <c r="T670" i="3"/>
  <c r="U670" i="3"/>
  <c r="V670" i="3"/>
  <c r="T671" i="3"/>
  <c r="U671" i="3"/>
  <c r="V671" i="3"/>
  <c r="T672" i="3"/>
  <c r="U672" i="3"/>
  <c r="V672" i="3"/>
  <c r="T673" i="3"/>
  <c r="U673" i="3"/>
  <c r="V673" i="3"/>
  <c r="T674" i="3"/>
  <c r="U674" i="3"/>
  <c r="V674" i="3"/>
  <c r="T675" i="3"/>
  <c r="U675" i="3"/>
  <c r="V675" i="3"/>
  <c r="T676" i="3"/>
  <c r="U676" i="3"/>
  <c r="V676" i="3"/>
  <c r="T677" i="3"/>
  <c r="U677" i="3"/>
  <c r="V677" i="3"/>
  <c r="T678" i="3"/>
  <c r="U678" i="3"/>
  <c r="V678" i="3"/>
  <c r="T679" i="3"/>
  <c r="U679" i="3"/>
  <c r="V679" i="3"/>
  <c r="T680" i="3"/>
  <c r="U680" i="3"/>
  <c r="V680" i="3"/>
  <c r="T681" i="3"/>
  <c r="U681" i="3"/>
  <c r="V681" i="3"/>
  <c r="T682" i="3"/>
  <c r="U682" i="3"/>
  <c r="V682" i="3"/>
  <c r="T683" i="3"/>
  <c r="U683" i="3"/>
  <c r="V683" i="3"/>
  <c r="T684" i="3"/>
  <c r="U684" i="3"/>
  <c r="V684" i="3"/>
  <c r="T685" i="3"/>
  <c r="U685" i="3"/>
  <c r="V685" i="3"/>
  <c r="T686" i="3"/>
  <c r="U686" i="3"/>
  <c r="V686" i="3"/>
  <c r="T687" i="3"/>
  <c r="U687" i="3"/>
  <c r="V687" i="3"/>
  <c r="T688" i="3"/>
  <c r="U688" i="3"/>
  <c r="V688" i="3"/>
  <c r="T689" i="3"/>
  <c r="U689" i="3"/>
  <c r="V689" i="3"/>
  <c r="T690" i="3"/>
  <c r="U690" i="3"/>
  <c r="V690" i="3"/>
  <c r="T691" i="3"/>
  <c r="U691" i="3"/>
  <c r="V691" i="3"/>
  <c r="T692" i="3"/>
  <c r="U692" i="3"/>
  <c r="V692" i="3"/>
  <c r="T693" i="3"/>
  <c r="U693" i="3"/>
  <c r="V693" i="3"/>
  <c r="T694" i="3"/>
  <c r="U694" i="3"/>
  <c r="V694" i="3"/>
  <c r="T695" i="3"/>
  <c r="U695" i="3"/>
  <c r="V695" i="3"/>
  <c r="T696" i="3"/>
  <c r="U696" i="3"/>
  <c r="V696" i="3"/>
  <c r="T697" i="3"/>
  <c r="U697" i="3"/>
  <c r="V697" i="3"/>
  <c r="T698" i="3"/>
  <c r="U698" i="3"/>
  <c r="V698" i="3"/>
  <c r="T699" i="3"/>
  <c r="U699" i="3"/>
  <c r="V699" i="3"/>
  <c r="T700" i="3"/>
  <c r="U700" i="3"/>
  <c r="V700" i="3"/>
  <c r="T701" i="3"/>
  <c r="U701" i="3"/>
  <c r="V701" i="3"/>
  <c r="T702" i="3"/>
  <c r="U702" i="3"/>
  <c r="V702" i="3"/>
  <c r="T703" i="3"/>
  <c r="U703" i="3"/>
  <c r="V703" i="3"/>
  <c r="T704" i="3"/>
  <c r="U704" i="3"/>
  <c r="V704" i="3"/>
  <c r="T705" i="3"/>
  <c r="U705" i="3"/>
  <c r="V705" i="3"/>
  <c r="T706" i="3"/>
  <c r="U706" i="3"/>
  <c r="V706" i="3"/>
  <c r="T707" i="3"/>
  <c r="U707" i="3"/>
  <c r="V707" i="3"/>
  <c r="T708" i="3"/>
  <c r="U708" i="3"/>
  <c r="V708" i="3"/>
  <c r="T709" i="3"/>
  <c r="U709" i="3"/>
  <c r="V709" i="3"/>
  <c r="T710" i="3"/>
  <c r="U710" i="3"/>
  <c r="V710" i="3"/>
  <c r="T711" i="3"/>
  <c r="U711" i="3"/>
  <c r="V711" i="3"/>
  <c r="T712" i="3"/>
  <c r="U712" i="3"/>
  <c r="V712" i="3"/>
  <c r="T713" i="3"/>
  <c r="U713" i="3"/>
  <c r="V713" i="3"/>
  <c r="T714" i="3"/>
  <c r="U714" i="3"/>
  <c r="V714" i="3"/>
  <c r="T715" i="3"/>
  <c r="U715" i="3"/>
  <c r="V715" i="3"/>
  <c r="T716" i="3"/>
  <c r="U716" i="3"/>
  <c r="V716" i="3"/>
  <c r="T717" i="3"/>
  <c r="U717" i="3"/>
  <c r="V717" i="3"/>
  <c r="T718" i="3"/>
  <c r="U718" i="3"/>
  <c r="V718" i="3"/>
  <c r="T719" i="3"/>
  <c r="U719" i="3"/>
  <c r="V719" i="3"/>
  <c r="T720" i="3"/>
  <c r="U720" i="3"/>
  <c r="V720" i="3"/>
  <c r="T721" i="3"/>
  <c r="U721" i="3"/>
  <c r="V721" i="3"/>
  <c r="T722" i="3"/>
  <c r="U722" i="3"/>
  <c r="V722" i="3"/>
  <c r="T723" i="3"/>
  <c r="U723" i="3"/>
  <c r="V723" i="3"/>
  <c r="T724" i="3"/>
  <c r="U724" i="3"/>
  <c r="V724" i="3"/>
  <c r="T725" i="3"/>
  <c r="U725" i="3"/>
  <c r="V725" i="3"/>
  <c r="T726" i="3"/>
  <c r="U726" i="3"/>
  <c r="V726" i="3"/>
  <c r="T727" i="3"/>
  <c r="U727" i="3"/>
  <c r="V727" i="3"/>
  <c r="T728" i="3"/>
  <c r="U728" i="3"/>
  <c r="V728" i="3"/>
  <c r="T729" i="3"/>
  <c r="U729" i="3"/>
  <c r="V729" i="3"/>
  <c r="T730" i="3"/>
  <c r="U730" i="3"/>
  <c r="V730" i="3"/>
  <c r="T731" i="3"/>
  <c r="U731" i="3"/>
  <c r="V731" i="3"/>
  <c r="T732" i="3"/>
  <c r="U732" i="3"/>
  <c r="V732" i="3"/>
  <c r="T733" i="3"/>
  <c r="U733" i="3"/>
  <c r="V733" i="3"/>
  <c r="T734" i="3"/>
  <c r="U734" i="3"/>
  <c r="V734" i="3"/>
  <c r="T735" i="3"/>
  <c r="U735" i="3"/>
  <c r="V735" i="3"/>
  <c r="T736" i="3"/>
  <c r="U736" i="3"/>
  <c r="V736" i="3"/>
  <c r="T737" i="3"/>
  <c r="U737" i="3"/>
  <c r="V737" i="3"/>
  <c r="T738" i="3"/>
  <c r="U738" i="3"/>
  <c r="V738" i="3"/>
  <c r="T739" i="3"/>
  <c r="U739" i="3"/>
  <c r="V739" i="3"/>
  <c r="T740" i="3"/>
  <c r="U740" i="3"/>
  <c r="V740" i="3"/>
  <c r="T741" i="3"/>
  <c r="U741" i="3"/>
  <c r="V741" i="3"/>
  <c r="T742" i="3"/>
  <c r="U742" i="3"/>
  <c r="V742" i="3"/>
  <c r="T743" i="3"/>
  <c r="U743" i="3"/>
  <c r="V743" i="3"/>
  <c r="T744" i="3"/>
  <c r="U744" i="3"/>
  <c r="V744" i="3"/>
  <c r="T745" i="3"/>
  <c r="U745" i="3"/>
  <c r="V745" i="3"/>
  <c r="T746" i="3"/>
  <c r="U746" i="3"/>
  <c r="V746" i="3"/>
  <c r="T747" i="3"/>
  <c r="U747" i="3"/>
  <c r="V747" i="3"/>
  <c r="T748" i="3"/>
  <c r="U748" i="3"/>
  <c r="V748" i="3"/>
  <c r="T749" i="3"/>
  <c r="U749" i="3"/>
  <c r="V749" i="3"/>
  <c r="T750" i="3"/>
  <c r="U750" i="3"/>
  <c r="V750" i="3"/>
  <c r="T751" i="3"/>
  <c r="U751" i="3"/>
  <c r="V751" i="3"/>
  <c r="T752" i="3"/>
  <c r="U752" i="3"/>
  <c r="V752" i="3"/>
  <c r="T753" i="3"/>
  <c r="U753" i="3"/>
  <c r="V753" i="3"/>
  <c r="T754" i="3"/>
  <c r="U754" i="3"/>
  <c r="V754" i="3"/>
  <c r="T755" i="3"/>
  <c r="U755" i="3"/>
  <c r="V755" i="3"/>
  <c r="T756" i="3"/>
  <c r="U756" i="3"/>
  <c r="V756" i="3"/>
  <c r="T757" i="3"/>
  <c r="U757" i="3"/>
  <c r="V757" i="3"/>
  <c r="T758" i="3"/>
  <c r="U758" i="3"/>
  <c r="V758" i="3"/>
  <c r="T759" i="3"/>
  <c r="U759" i="3"/>
  <c r="V759" i="3"/>
  <c r="T760" i="3"/>
  <c r="U760" i="3"/>
  <c r="V760" i="3"/>
  <c r="T761" i="3"/>
  <c r="U761" i="3"/>
  <c r="V761" i="3"/>
  <c r="T762" i="3"/>
  <c r="U762" i="3"/>
  <c r="V762" i="3"/>
  <c r="T763" i="3"/>
  <c r="U763" i="3"/>
  <c r="V763" i="3"/>
  <c r="T764" i="3"/>
  <c r="U764" i="3"/>
  <c r="V764" i="3"/>
  <c r="T765" i="3"/>
  <c r="U765" i="3"/>
  <c r="V765" i="3"/>
  <c r="T766" i="3"/>
  <c r="U766" i="3"/>
  <c r="V766" i="3"/>
  <c r="T767" i="3"/>
  <c r="U767" i="3"/>
  <c r="V767" i="3"/>
  <c r="T768" i="3"/>
  <c r="U768" i="3"/>
  <c r="V768" i="3"/>
  <c r="T769" i="3"/>
  <c r="U769" i="3"/>
  <c r="V769" i="3"/>
  <c r="T770" i="3"/>
  <c r="U770" i="3"/>
  <c r="V770" i="3"/>
  <c r="T771" i="3"/>
  <c r="U771" i="3"/>
  <c r="V771" i="3"/>
  <c r="T772" i="3"/>
  <c r="U772" i="3"/>
  <c r="V772" i="3"/>
  <c r="T773" i="3"/>
  <c r="U773" i="3"/>
  <c r="V773" i="3"/>
  <c r="T774" i="3"/>
  <c r="U774" i="3"/>
  <c r="V774" i="3"/>
  <c r="T775" i="3"/>
  <c r="U775" i="3"/>
  <c r="V775" i="3"/>
  <c r="T776" i="3"/>
  <c r="U776" i="3"/>
  <c r="V776" i="3"/>
  <c r="T777" i="3"/>
  <c r="U777" i="3"/>
  <c r="V777" i="3"/>
  <c r="T778" i="3"/>
  <c r="U778" i="3"/>
  <c r="V778" i="3"/>
  <c r="T779" i="3"/>
  <c r="U779" i="3"/>
  <c r="V779" i="3"/>
  <c r="T780" i="3"/>
  <c r="U780" i="3"/>
  <c r="V780" i="3"/>
  <c r="T781" i="3"/>
  <c r="U781" i="3"/>
  <c r="V781" i="3"/>
  <c r="T782" i="3"/>
  <c r="U782" i="3"/>
  <c r="V782" i="3"/>
  <c r="T783" i="3"/>
  <c r="U783" i="3"/>
  <c r="V783" i="3"/>
  <c r="T784" i="3"/>
  <c r="U784" i="3"/>
  <c r="V784" i="3"/>
  <c r="T785" i="3"/>
  <c r="U785" i="3"/>
  <c r="V785" i="3"/>
  <c r="T786" i="3"/>
  <c r="U786" i="3"/>
  <c r="V786" i="3"/>
  <c r="T787" i="3"/>
  <c r="U787" i="3"/>
  <c r="V787" i="3"/>
  <c r="T788" i="3"/>
  <c r="U788" i="3"/>
  <c r="V788" i="3"/>
  <c r="T789" i="3"/>
  <c r="U789" i="3"/>
  <c r="V789" i="3"/>
  <c r="T790" i="3"/>
  <c r="U790" i="3"/>
  <c r="V790" i="3"/>
  <c r="T791" i="3"/>
  <c r="U791" i="3"/>
  <c r="V791" i="3"/>
  <c r="T792" i="3"/>
  <c r="U792" i="3"/>
  <c r="V792" i="3"/>
  <c r="T793" i="3"/>
  <c r="U793" i="3"/>
  <c r="V793" i="3"/>
  <c r="T794" i="3"/>
  <c r="U794" i="3"/>
  <c r="V794" i="3"/>
  <c r="T795" i="3"/>
  <c r="U795" i="3"/>
  <c r="V795" i="3"/>
  <c r="T796" i="3"/>
  <c r="U796" i="3"/>
  <c r="V796" i="3"/>
  <c r="T2" i="3"/>
  <c r="U2" i="3"/>
  <c r="V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106" i="3"/>
  <c r="R106" i="3"/>
  <c r="S106" i="3"/>
  <c r="Q107" i="3"/>
  <c r="R107" i="3"/>
  <c r="S107" i="3"/>
  <c r="Q108" i="3"/>
  <c r="R108" i="3"/>
  <c r="S108" i="3"/>
  <c r="Q109" i="3"/>
  <c r="R109" i="3"/>
  <c r="S109" i="3"/>
  <c r="Q110" i="3"/>
  <c r="R110" i="3"/>
  <c r="S110" i="3"/>
  <c r="Q111" i="3"/>
  <c r="R111" i="3"/>
  <c r="S111" i="3"/>
  <c r="Q112" i="3"/>
  <c r="R112" i="3"/>
  <c r="S112" i="3"/>
  <c r="Q113" i="3"/>
  <c r="R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Q119" i="3"/>
  <c r="R119" i="3"/>
  <c r="S119" i="3"/>
  <c r="Q120" i="3"/>
  <c r="R120" i="3"/>
  <c r="S120" i="3"/>
  <c r="Q121" i="3"/>
  <c r="R121" i="3"/>
  <c r="S121" i="3"/>
  <c r="Q122" i="3"/>
  <c r="R122" i="3"/>
  <c r="S122" i="3"/>
  <c r="Q123" i="3"/>
  <c r="R123" i="3"/>
  <c r="S123" i="3"/>
  <c r="Q124" i="3"/>
  <c r="R124" i="3"/>
  <c r="S124" i="3"/>
  <c r="Q125" i="3"/>
  <c r="R125" i="3"/>
  <c r="S125" i="3"/>
  <c r="Q126" i="3"/>
  <c r="R126" i="3"/>
  <c r="S126" i="3"/>
  <c r="Q127" i="3"/>
  <c r="R127" i="3"/>
  <c r="S127" i="3"/>
  <c r="Q128" i="3"/>
  <c r="R128" i="3"/>
  <c r="S128" i="3"/>
  <c r="Q129" i="3"/>
  <c r="R129" i="3"/>
  <c r="S129" i="3"/>
  <c r="Q130" i="3"/>
  <c r="R130" i="3"/>
  <c r="S130" i="3"/>
  <c r="Q131" i="3"/>
  <c r="R131" i="3"/>
  <c r="S131" i="3"/>
  <c r="Q132" i="3"/>
  <c r="R132" i="3"/>
  <c r="S132" i="3"/>
  <c r="Q133" i="3"/>
  <c r="R133" i="3"/>
  <c r="S133" i="3"/>
  <c r="Q134" i="3"/>
  <c r="R134" i="3"/>
  <c r="S134" i="3"/>
  <c r="Q135" i="3"/>
  <c r="R135" i="3"/>
  <c r="S135" i="3"/>
  <c r="Q136" i="3"/>
  <c r="R136" i="3"/>
  <c r="S136" i="3"/>
  <c r="Q137" i="3"/>
  <c r="R137" i="3"/>
  <c r="S137" i="3"/>
  <c r="Q138" i="3"/>
  <c r="R138" i="3"/>
  <c r="S138" i="3"/>
  <c r="Q139" i="3"/>
  <c r="R139" i="3"/>
  <c r="S139" i="3"/>
  <c r="Q140" i="3"/>
  <c r="R140" i="3"/>
  <c r="S140" i="3"/>
  <c r="Q141" i="3"/>
  <c r="R141" i="3"/>
  <c r="S141" i="3"/>
  <c r="Q142" i="3"/>
  <c r="R142" i="3"/>
  <c r="S142" i="3"/>
  <c r="Q143" i="3"/>
  <c r="R143" i="3"/>
  <c r="S143" i="3"/>
  <c r="Q144" i="3"/>
  <c r="R144" i="3"/>
  <c r="S144" i="3"/>
  <c r="Q145" i="3"/>
  <c r="R145" i="3"/>
  <c r="S145" i="3"/>
  <c r="Q146" i="3"/>
  <c r="R146" i="3"/>
  <c r="S146" i="3"/>
  <c r="Q147" i="3"/>
  <c r="R147" i="3"/>
  <c r="S147" i="3"/>
  <c r="Q148" i="3"/>
  <c r="R148" i="3"/>
  <c r="S148" i="3"/>
  <c r="Q149" i="3"/>
  <c r="R149" i="3"/>
  <c r="S149" i="3"/>
  <c r="Q150" i="3"/>
  <c r="R150" i="3"/>
  <c r="S150" i="3"/>
  <c r="Q151" i="3"/>
  <c r="R151" i="3"/>
  <c r="S151" i="3"/>
  <c r="Q152" i="3"/>
  <c r="R152" i="3"/>
  <c r="S152" i="3"/>
  <c r="Q153" i="3"/>
  <c r="R153" i="3"/>
  <c r="S153" i="3"/>
  <c r="Q154" i="3"/>
  <c r="R154" i="3"/>
  <c r="S154" i="3"/>
  <c r="Q155" i="3"/>
  <c r="R155" i="3"/>
  <c r="S155" i="3"/>
  <c r="Q156" i="3"/>
  <c r="R156" i="3"/>
  <c r="S156" i="3"/>
  <c r="Q157" i="3"/>
  <c r="R157" i="3"/>
  <c r="S157" i="3"/>
  <c r="Q158" i="3"/>
  <c r="R158" i="3"/>
  <c r="S158" i="3"/>
  <c r="Q159" i="3"/>
  <c r="R159" i="3"/>
  <c r="S159" i="3"/>
  <c r="Q160" i="3"/>
  <c r="R160" i="3"/>
  <c r="S160" i="3"/>
  <c r="Q161" i="3"/>
  <c r="R161" i="3"/>
  <c r="S161" i="3"/>
  <c r="Q162" i="3"/>
  <c r="R162" i="3"/>
  <c r="S162" i="3"/>
  <c r="Q163" i="3"/>
  <c r="R163" i="3"/>
  <c r="S163" i="3"/>
  <c r="Q164" i="3"/>
  <c r="R164" i="3"/>
  <c r="S164" i="3"/>
  <c r="Q165" i="3"/>
  <c r="R165" i="3"/>
  <c r="S165" i="3"/>
  <c r="Q166" i="3"/>
  <c r="R166" i="3"/>
  <c r="S166" i="3"/>
  <c r="Q167" i="3"/>
  <c r="R167" i="3"/>
  <c r="S167" i="3"/>
  <c r="Q168" i="3"/>
  <c r="R168" i="3"/>
  <c r="S168" i="3"/>
  <c r="Q169" i="3"/>
  <c r="R169" i="3"/>
  <c r="S169" i="3"/>
  <c r="Q170" i="3"/>
  <c r="R170" i="3"/>
  <c r="S170" i="3"/>
  <c r="Q171" i="3"/>
  <c r="R171" i="3"/>
  <c r="S171" i="3"/>
  <c r="Q172" i="3"/>
  <c r="R172" i="3"/>
  <c r="S172" i="3"/>
  <c r="Q173" i="3"/>
  <c r="R173" i="3"/>
  <c r="S173" i="3"/>
  <c r="Q174" i="3"/>
  <c r="R174" i="3"/>
  <c r="S174" i="3"/>
  <c r="Q175" i="3"/>
  <c r="R175" i="3"/>
  <c r="S175" i="3"/>
  <c r="Q176" i="3"/>
  <c r="R176" i="3"/>
  <c r="S176" i="3"/>
  <c r="Q177" i="3"/>
  <c r="R177" i="3"/>
  <c r="S177" i="3"/>
  <c r="Q178" i="3"/>
  <c r="R178" i="3"/>
  <c r="S178" i="3"/>
  <c r="Q179" i="3"/>
  <c r="R179" i="3"/>
  <c r="S179" i="3"/>
  <c r="Q180" i="3"/>
  <c r="R180" i="3"/>
  <c r="S180" i="3"/>
  <c r="Q181" i="3"/>
  <c r="R181" i="3"/>
  <c r="S181" i="3"/>
  <c r="Q182" i="3"/>
  <c r="R182" i="3"/>
  <c r="S182" i="3"/>
  <c r="Q183" i="3"/>
  <c r="R183" i="3"/>
  <c r="S183" i="3"/>
  <c r="Q184" i="3"/>
  <c r="R184" i="3"/>
  <c r="S184" i="3"/>
  <c r="Q185" i="3"/>
  <c r="R185" i="3"/>
  <c r="S185" i="3"/>
  <c r="Q186" i="3"/>
  <c r="R186" i="3"/>
  <c r="S186" i="3"/>
  <c r="Q187" i="3"/>
  <c r="R187" i="3"/>
  <c r="S187" i="3"/>
  <c r="Q188" i="3"/>
  <c r="R188" i="3"/>
  <c r="S188" i="3"/>
  <c r="Q189" i="3"/>
  <c r="R189" i="3"/>
  <c r="S189" i="3"/>
  <c r="Q190" i="3"/>
  <c r="R190" i="3"/>
  <c r="S190" i="3"/>
  <c r="Q191" i="3"/>
  <c r="R191" i="3"/>
  <c r="S191" i="3"/>
  <c r="Q192" i="3"/>
  <c r="R192" i="3"/>
  <c r="S192" i="3"/>
  <c r="Q193" i="3"/>
  <c r="R193" i="3"/>
  <c r="S193" i="3"/>
  <c r="Q194" i="3"/>
  <c r="R194" i="3"/>
  <c r="S194" i="3"/>
  <c r="Q195" i="3"/>
  <c r="R195" i="3"/>
  <c r="S195" i="3"/>
  <c r="Q196" i="3"/>
  <c r="R196" i="3"/>
  <c r="S196" i="3"/>
  <c r="Q197" i="3"/>
  <c r="R197" i="3"/>
  <c r="S197" i="3"/>
  <c r="Q198" i="3"/>
  <c r="R198" i="3"/>
  <c r="S198" i="3"/>
  <c r="Q199" i="3"/>
  <c r="R199" i="3"/>
  <c r="S199" i="3"/>
  <c r="Q200" i="3"/>
  <c r="R200" i="3"/>
  <c r="S200" i="3"/>
  <c r="Q201" i="3"/>
  <c r="R201" i="3"/>
  <c r="S201" i="3"/>
  <c r="Q202" i="3"/>
  <c r="R202" i="3"/>
  <c r="S202" i="3"/>
  <c r="Q203" i="3"/>
  <c r="R203" i="3"/>
  <c r="S203" i="3"/>
  <c r="Q204" i="3"/>
  <c r="R204" i="3"/>
  <c r="S204" i="3"/>
  <c r="Q205" i="3"/>
  <c r="R205" i="3"/>
  <c r="S205" i="3"/>
  <c r="Q206" i="3"/>
  <c r="R206" i="3"/>
  <c r="S206" i="3"/>
  <c r="Q207" i="3"/>
  <c r="R207" i="3"/>
  <c r="S207" i="3"/>
  <c r="Q208" i="3"/>
  <c r="R208" i="3"/>
  <c r="S208" i="3"/>
  <c r="Q209" i="3"/>
  <c r="R209" i="3"/>
  <c r="S209" i="3"/>
  <c r="Q210" i="3"/>
  <c r="R210" i="3"/>
  <c r="S210" i="3"/>
  <c r="Q211" i="3"/>
  <c r="R211" i="3"/>
  <c r="S211" i="3"/>
  <c r="Q212" i="3"/>
  <c r="R212" i="3"/>
  <c r="S212" i="3"/>
  <c r="Q213" i="3"/>
  <c r="R213" i="3"/>
  <c r="S213" i="3"/>
  <c r="Q214" i="3"/>
  <c r="R214" i="3"/>
  <c r="S214" i="3"/>
  <c r="Q215" i="3"/>
  <c r="R215" i="3"/>
  <c r="S215" i="3"/>
  <c r="Q216" i="3"/>
  <c r="R216" i="3"/>
  <c r="S216" i="3"/>
  <c r="Q217" i="3"/>
  <c r="R217" i="3"/>
  <c r="S217" i="3"/>
  <c r="Q218" i="3"/>
  <c r="R218" i="3"/>
  <c r="S218" i="3"/>
  <c r="Q219" i="3"/>
  <c r="R219" i="3"/>
  <c r="S219" i="3"/>
  <c r="Q220" i="3"/>
  <c r="R220" i="3"/>
  <c r="S220" i="3"/>
  <c r="Q221" i="3"/>
  <c r="R221" i="3"/>
  <c r="S221" i="3"/>
  <c r="Q222" i="3"/>
  <c r="R222" i="3"/>
  <c r="S222" i="3"/>
  <c r="Q223" i="3"/>
  <c r="R223" i="3"/>
  <c r="S223" i="3"/>
  <c r="Q224" i="3"/>
  <c r="R224" i="3"/>
  <c r="S224" i="3"/>
  <c r="Q225" i="3"/>
  <c r="R225" i="3"/>
  <c r="S225" i="3"/>
  <c r="Q226" i="3"/>
  <c r="R226" i="3"/>
  <c r="S226" i="3"/>
  <c r="Q227" i="3"/>
  <c r="R227" i="3"/>
  <c r="S227" i="3"/>
  <c r="Q228" i="3"/>
  <c r="R228" i="3"/>
  <c r="S228" i="3"/>
  <c r="Q229" i="3"/>
  <c r="R229" i="3"/>
  <c r="S229" i="3"/>
  <c r="Q230" i="3"/>
  <c r="R230" i="3"/>
  <c r="S230" i="3"/>
  <c r="Q231" i="3"/>
  <c r="R231" i="3"/>
  <c r="S231" i="3"/>
  <c r="Q232" i="3"/>
  <c r="R232" i="3"/>
  <c r="S232" i="3"/>
  <c r="Q233" i="3"/>
  <c r="R233" i="3"/>
  <c r="S233" i="3"/>
  <c r="Q234" i="3"/>
  <c r="R234" i="3"/>
  <c r="S234" i="3"/>
  <c r="Q235" i="3"/>
  <c r="R235" i="3"/>
  <c r="S235" i="3"/>
  <c r="Q236" i="3"/>
  <c r="R236" i="3"/>
  <c r="S236" i="3"/>
  <c r="Q237" i="3"/>
  <c r="R237" i="3"/>
  <c r="S237" i="3"/>
  <c r="Q238" i="3"/>
  <c r="R238" i="3"/>
  <c r="S238" i="3"/>
  <c r="Q239" i="3"/>
  <c r="R239" i="3"/>
  <c r="S239" i="3"/>
  <c r="Q240" i="3"/>
  <c r="R240" i="3"/>
  <c r="S240" i="3"/>
  <c r="Q241" i="3"/>
  <c r="R241" i="3"/>
  <c r="S241" i="3"/>
  <c r="Q242" i="3"/>
  <c r="R242" i="3"/>
  <c r="S242" i="3"/>
  <c r="Q243" i="3"/>
  <c r="R243" i="3"/>
  <c r="S243" i="3"/>
  <c r="Q244" i="3"/>
  <c r="R244" i="3"/>
  <c r="S244" i="3"/>
  <c r="Q245" i="3"/>
  <c r="R245" i="3"/>
  <c r="S245" i="3"/>
  <c r="Q246" i="3"/>
  <c r="R246" i="3"/>
  <c r="S246" i="3"/>
  <c r="Q247" i="3"/>
  <c r="R247" i="3"/>
  <c r="S247" i="3"/>
  <c r="Q248" i="3"/>
  <c r="R248" i="3"/>
  <c r="S248" i="3"/>
  <c r="Q249" i="3"/>
  <c r="R249" i="3"/>
  <c r="S249" i="3"/>
  <c r="Q250" i="3"/>
  <c r="R250" i="3"/>
  <c r="S250" i="3"/>
  <c r="Q251" i="3"/>
  <c r="R251" i="3"/>
  <c r="S251" i="3"/>
  <c r="Q252" i="3"/>
  <c r="R252" i="3"/>
  <c r="S252" i="3"/>
  <c r="Q253" i="3"/>
  <c r="R253" i="3"/>
  <c r="S253" i="3"/>
  <c r="Q254" i="3"/>
  <c r="R254" i="3"/>
  <c r="S254" i="3"/>
  <c r="Q255" i="3"/>
  <c r="R255" i="3"/>
  <c r="S255" i="3"/>
  <c r="Q256" i="3"/>
  <c r="R256" i="3"/>
  <c r="S256" i="3"/>
  <c r="Q257" i="3"/>
  <c r="R257" i="3"/>
  <c r="S257" i="3"/>
  <c r="Q258" i="3"/>
  <c r="R258" i="3"/>
  <c r="S258" i="3"/>
  <c r="Q259" i="3"/>
  <c r="R259" i="3"/>
  <c r="S259" i="3"/>
  <c r="Q260" i="3"/>
  <c r="R260" i="3"/>
  <c r="S260" i="3"/>
  <c r="Q261" i="3"/>
  <c r="R261" i="3"/>
  <c r="S261" i="3"/>
  <c r="Q262" i="3"/>
  <c r="R262" i="3"/>
  <c r="S262" i="3"/>
  <c r="Q263" i="3"/>
  <c r="R263" i="3"/>
  <c r="S263" i="3"/>
  <c r="Q264" i="3"/>
  <c r="R264" i="3"/>
  <c r="S264" i="3"/>
  <c r="Q265" i="3"/>
  <c r="R265" i="3"/>
  <c r="S265" i="3"/>
  <c r="Q266" i="3"/>
  <c r="R266" i="3"/>
  <c r="S266" i="3"/>
  <c r="Q267" i="3"/>
  <c r="R267" i="3"/>
  <c r="S267" i="3"/>
  <c r="Q268" i="3"/>
  <c r="R268" i="3"/>
  <c r="S268" i="3"/>
  <c r="Q269" i="3"/>
  <c r="R269" i="3"/>
  <c r="S269" i="3"/>
  <c r="Q270" i="3"/>
  <c r="R270" i="3"/>
  <c r="S270" i="3"/>
  <c r="Q271" i="3"/>
  <c r="R271" i="3"/>
  <c r="S271" i="3"/>
  <c r="Q272" i="3"/>
  <c r="R272" i="3"/>
  <c r="S272" i="3"/>
  <c r="Q273" i="3"/>
  <c r="R273" i="3"/>
  <c r="S273" i="3"/>
  <c r="Q274" i="3"/>
  <c r="R274" i="3"/>
  <c r="S274" i="3"/>
  <c r="Q275" i="3"/>
  <c r="R275" i="3"/>
  <c r="S275" i="3"/>
  <c r="Q276" i="3"/>
  <c r="R276" i="3"/>
  <c r="S276" i="3"/>
  <c r="Q277" i="3"/>
  <c r="R277" i="3"/>
  <c r="S277" i="3"/>
  <c r="Q278" i="3"/>
  <c r="R278" i="3"/>
  <c r="S278" i="3"/>
  <c r="Q279" i="3"/>
  <c r="R279" i="3"/>
  <c r="S279" i="3"/>
  <c r="Q280" i="3"/>
  <c r="R280" i="3"/>
  <c r="S280" i="3"/>
  <c r="Q281" i="3"/>
  <c r="R281" i="3"/>
  <c r="S281" i="3"/>
  <c r="Q282" i="3"/>
  <c r="R282" i="3"/>
  <c r="S282" i="3"/>
  <c r="Q283" i="3"/>
  <c r="R283" i="3"/>
  <c r="S283" i="3"/>
  <c r="Q284" i="3"/>
  <c r="R284" i="3"/>
  <c r="S284" i="3"/>
  <c r="Q285" i="3"/>
  <c r="R285" i="3"/>
  <c r="S285" i="3"/>
  <c r="Q286" i="3"/>
  <c r="R286" i="3"/>
  <c r="S286" i="3"/>
  <c r="Q287" i="3"/>
  <c r="R287" i="3"/>
  <c r="S287" i="3"/>
  <c r="Q288" i="3"/>
  <c r="R288" i="3"/>
  <c r="S288" i="3"/>
  <c r="Q289" i="3"/>
  <c r="R289" i="3"/>
  <c r="S289" i="3"/>
  <c r="Q290" i="3"/>
  <c r="R290" i="3"/>
  <c r="S290" i="3"/>
  <c r="Q291" i="3"/>
  <c r="R291" i="3"/>
  <c r="S291" i="3"/>
  <c r="Q292" i="3"/>
  <c r="R292" i="3"/>
  <c r="S292" i="3"/>
  <c r="Q293" i="3"/>
  <c r="R293" i="3"/>
  <c r="S293" i="3"/>
  <c r="Q294" i="3"/>
  <c r="R294" i="3"/>
  <c r="S294" i="3"/>
  <c r="Q295" i="3"/>
  <c r="R295" i="3"/>
  <c r="S295" i="3"/>
  <c r="Q296" i="3"/>
  <c r="R296" i="3"/>
  <c r="S296" i="3"/>
  <c r="Q297" i="3"/>
  <c r="R297" i="3"/>
  <c r="S297" i="3"/>
  <c r="Q298" i="3"/>
  <c r="R298" i="3"/>
  <c r="S298" i="3"/>
  <c r="Q299" i="3"/>
  <c r="R299" i="3"/>
  <c r="S299" i="3"/>
  <c r="Q300" i="3"/>
  <c r="R300" i="3"/>
  <c r="S300" i="3"/>
  <c r="Q301" i="3"/>
  <c r="R301" i="3"/>
  <c r="S301" i="3"/>
  <c r="Q302" i="3"/>
  <c r="R302" i="3"/>
  <c r="S302" i="3"/>
  <c r="Q303" i="3"/>
  <c r="R303" i="3"/>
  <c r="S303" i="3"/>
  <c r="Q304" i="3"/>
  <c r="R304" i="3"/>
  <c r="S304" i="3"/>
  <c r="Q305" i="3"/>
  <c r="R305" i="3"/>
  <c r="S305" i="3"/>
  <c r="Q306" i="3"/>
  <c r="R306" i="3"/>
  <c r="S306" i="3"/>
  <c r="Q307" i="3"/>
  <c r="R307" i="3"/>
  <c r="S307" i="3"/>
  <c r="Q308" i="3"/>
  <c r="R308" i="3"/>
  <c r="S308" i="3"/>
  <c r="Q309" i="3"/>
  <c r="R309" i="3"/>
  <c r="S309" i="3"/>
  <c r="Q310" i="3"/>
  <c r="R310" i="3"/>
  <c r="S310" i="3"/>
  <c r="Q311" i="3"/>
  <c r="R311" i="3"/>
  <c r="S311" i="3"/>
  <c r="Q312" i="3"/>
  <c r="R312" i="3"/>
  <c r="S312" i="3"/>
  <c r="Q313" i="3"/>
  <c r="R313" i="3"/>
  <c r="S313" i="3"/>
  <c r="Q314" i="3"/>
  <c r="R314" i="3"/>
  <c r="S314" i="3"/>
  <c r="Q315" i="3"/>
  <c r="R315" i="3"/>
  <c r="S315" i="3"/>
  <c r="Q316" i="3"/>
  <c r="R316" i="3"/>
  <c r="S316" i="3"/>
  <c r="Q317" i="3"/>
  <c r="R317" i="3"/>
  <c r="S317" i="3"/>
  <c r="Q318" i="3"/>
  <c r="R318" i="3"/>
  <c r="S318" i="3"/>
  <c r="Q319" i="3"/>
  <c r="R319" i="3"/>
  <c r="S319" i="3"/>
  <c r="Q320" i="3"/>
  <c r="R320" i="3"/>
  <c r="S320" i="3"/>
  <c r="Q321" i="3"/>
  <c r="R321" i="3"/>
  <c r="S321" i="3"/>
  <c r="Q322" i="3"/>
  <c r="R322" i="3"/>
  <c r="S322" i="3"/>
  <c r="Q323" i="3"/>
  <c r="R323" i="3"/>
  <c r="S323" i="3"/>
  <c r="Q324" i="3"/>
  <c r="R324" i="3"/>
  <c r="S324" i="3"/>
  <c r="Q325" i="3"/>
  <c r="R325" i="3"/>
  <c r="S325" i="3"/>
  <c r="Q326" i="3"/>
  <c r="R326" i="3"/>
  <c r="S326" i="3"/>
  <c r="Q327" i="3"/>
  <c r="R327" i="3"/>
  <c r="S327" i="3"/>
  <c r="Q328" i="3"/>
  <c r="R328" i="3"/>
  <c r="S328" i="3"/>
  <c r="Q329" i="3"/>
  <c r="R329" i="3"/>
  <c r="S329" i="3"/>
  <c r="Q330" i="3"/>
  <c r="R330" i="3"/>
  <c r="S330" i="3"/>
  <c r="Q331" i="3"/>
  <c r="R331" i="3"/>
  <c r="S331" i="3"/>
  <c r="Q332" i="3"/>
  <c r="R332" i="3"/>
  <c r="S332" i="3"/>
  <c r="Q333" i="3"/>
  <c r="R333" i="3"/>
  <c r="S333" i="3"/>
  <c r="Q334" i="3"/>
  <c r="R334" i="3"/>
  <c r="S334" i="3"/>
  <c r="Q335" i="3"/>
  <c r="R335" i="3"/>
  <c r="S335" i="3"/>
  <c r="Q336" i="3"/>
  <c r="R336" i="3"/>
  <c r="S336" i="3"/>
  <c r="Q337" i="3"/>
  <c r="R337" i="3"/>
  <c r="S337" i="3"/>
  <c r="Q338" i="3"/>
  <c r="R338" i="3"/>
  <c r="S338" i="3"/>
  <c r="Q339" i="3"/>
  <c r="R339" i="3"/>
  <c r="S339" i="3"/>
  <c r="Q340" i="3"/>
  <c r="R340" i="3"/>
  <c r="S340" i="3"/>
  <c r="Q341" i="3"/>
  <c r="R341" i="3"/>
  <c r="S341" i="3"/>
  <c r="Q342" i="3"/>
  <c r="R342" i="3"/>
  <c r="S342" i="3"/>
  <c r="Q343" i="3"/>
  <c r="R343" i="3"/>
  <c r="S343" i="3"/>
  <c r="Q344" i="3"/>
  <c r="R344" i="3"/>
  <c r="S344" i="3"/>
  <c r="Q345" i="3"/>
  <c r="R345" i="3"/>
  <c r="S345" i="3"/>
  <c r="Q346" i="3"/>
  <c r="R346" i="3"/>
  <c r="S346" i="3"/>
  <c r="Q347" i="3"/>
  <c r="R347" i="3"/>
  <c r="S347" i="3"/>
  <c r="Q348" i="3"/>
  <c r="R348" i="3"/>
  <c r="S348" i="3"/>
  <c r="Q349" i="3"/>
  <c r="R349" i="3"/>
  <c r="S349" i="3"/>
  <c r="Q350" i="3"/>
  <c r="R350" i="3"/>
  <c r="S350" i="3"/>
  <c r="Q351" i="3"/>
  <c r="R351" i="3"/>
  <c r="S351" i="3"/>
  <c r="Q352" i="3"/>
  <c r="R352" i="3"/>
  <c r="S352" i="3"/>
  <c r="Q353" i="3"/>
  <c r="R353" i="3"/>
  <c r="S353" i="3"/>
  <c r="Q354" i="3"/>
  <c r="R354" i="3"/>
  <c r="S354" i="3"/>
  <c r="Q355" i="3"/>
  <c r="R355" i="3"/>
  <c r="S355" i="3"/>
  <c r="Q356" i="3"/>
  <c r="R356" i="3"/>
  <c r="S356" i="3"/>
  <c r="Q357" i="3"/>
  <c r="R357" i="3"/>
  <c r="S357" i="3"/>
  <c r="Q358" i="3"/>
  <c r="R358" i="3"/>
  <c r="S358" i="3"/>
  <c r="Q359" i="3"/>
  <c r="R359" i="3"/>
  <c r="S359" i="3"/>
  <c r="Q360" i="3"/>
  <c r="R360" i="3"/>
  <c r="S360" i="3"/>
  <c r="Q361" i="3"/>
  <c r="R361" i="3"/>
  <c r="S361" i="3"/>
  <c r="Q362" i="3"/>
  <c r="R362" i="3"/>
  <c r="S362" i="3"/>
  <c r="Q363" i="3"/>
  <c r="R363" i="3"/>
  <c r="S363" i="3"/>
  <c r="Q364" i="3"/>
  <c r="R364" i="3"/>
  <c r="S364" i="3"/>
  <c r="Q365" i="3"/>
  <c r="R365" i="3"/>
  <c r="S365" i="3"/>
  <c r="Q366" i="3"/>
  <c r="R366" i="3"/>
  <c r="S366" i="3"/>
  <c r="Q367" i="3"/>
  <c r="R367" i="3"/>
  <c r="S367" i="3"/>
  <c r="Q368" i="3"/>
  <c r="R368" i="3"/>
  <c r="S368" i="3"/>
  <c r="Q369" i="3"/>
  <c r="R369" i="3"/>
  <c r="S369" i="3"/>
  <c r="Q370" i="3"/>
  <c r="R370" i="3"/>
  <c r="S370" i="3"/>
  <c r="Q371" i="3"/>
  <c r="R371" i="3"/>
  <c r="S371" i="3"/>
  <c r="Q372" i="3"/>
  <c r="R372" i="3"/>
  <c r="S372" i="3"/>
  <c r="Q373" i="3"/>
  <c r="R373" i="3"/>
  <c r="S373" i="3"/>
  <c r="Q374" i="3"/>
  <c r="R374" i="3"/>
  <c r="S374" i="3"/>
  <c r="Q375" i="3"/>
  <c r="R375" i="3"/>
  <c r="S375" i="3"/>
  <c r="Q376" i="3"/>
  <c r="R376" i="3"/>
  <c r="S376" i="3"/>
  <c r="Q377" i="3"/>
  <c r="R377" i="3"/>
  <c r="S377" i="3"/>
  <c r="Q378" i="3"/>
  <c r="R378" i="3"/>
  <c r="S378" i="3"/>
  <c r="Q379" i="3"/>
  <c r="R379" i="3"/>
  <c r="S379" i="3"/>
  <c r="Q380" i="3"/>
  <c r="R380" i="3"/>
  <c r="S380" i="3"/>
  <c r="Q381" i="3"/>
  <c r="R381" i="3"/>
  <c r="S381" i="3"/>
  <c r="Q382" i="3"/>
  <c r="R382" i="3"/>
  <c r="S382" i="3"/>
  <c r="Q383" i="3"/>
  <c r="R383" i="3"/>
  <c r="S383" i="3"/>
  <c r="Q384" i="3"/>
  <c r="R384" i="3"/>
  <c r="S384" i="3"/>
  <c r="Q385" i="3"/>
  <c r="R385" i="3"/>
  <c r="S385" i="3"/>
  <c r="Q386" i="3"/>
  <c r="R386" i="3"/>
  <c r="S386" i="3"/>
  <c r="Q387" i="3"/>
  <c r="R387" i="3"/>
  <c r="S387" i="3"/>
  <c r="Q388" i="3"/>
  <c r="R388" i="3"/>
  <c r="S388" i="3"/>
  <c r="Q389" i="3"/>
  <c r="R389" i="3"/>
  <c r="S389" i="3"/>
  <c r="Q390" i="3"/>
  <c r="R390" i="3"/>
  <c r="S390" i="3"/>
  <c r="Q391" i="3"/>
  <c r="R391" i="3"/>
  <c r="S391" i="3"/>
  <c r="Q392" i="3"/>
  <c r="R392" i="3"/>
  <c r="S392" i="3"/>
  <c r="Q393" i="3"/>
  <c r="R393" i="3"/>
  <c r="S393" i="3"/>
  <c r="Q394" i="3"/>
  <c r="R394" i="3"/>
  <c r="S394" i="3"/>
  <c r="Q395" i="3"/>
  <c r="R395" i="3"/>
  <c r="S395" i="3"/>
  <c r="Q396" i="3"/>
  <c r="R396" i="3"/>
  <c r="S396" i="3"/>
  <c r="Q397" i="3"/>
  <c r="R397" i="3"/>
  <c r="S397" i="3"/>
  <c r="Q398" i="3"/>
  <c r="R398" i="3"/>
  <c r="S398" i="3"/>
  <c r="Q399" i="3"/>
  <c r="R399" i="3"/>
  <c r="S399" i="3"/>
  <c r="Q400" i="3"/>
  <c r="R400" i="3"/>
  <c r="S400" i="3"/>
  <c r="Q401" i="3"/>
  <c r="R401" i="3"/>
  <c r="S401" i="3"/>
  <c r="Q402" i="3"/>
  <c r="R402" i="3"/>
  <c r="S402" i="3"/>
  <c r="Q403" i="3"/>
  <c r="R403" i="3"/>
  <c r="S403" i="3"/>
  <c r="Q404" i="3"/>
  <c r="R404" i="3"/>
  <c r="S404" i="3"/>
  <c r="Q405" i="3"/>
  <c r="R405" i="3"/>
  <c r="S405" i="3"/>
  <c r="Q406" i="3"/>
  <c r="R406" i="3"/>
  <c r="S406" i="3"/>
  <c r="Q407" i="3"/>
  <c r="R407" i="3"/>
  <c r="S407" i="3"/>
  <c r="Q408" i="3"/>
  <c r="R408" i="3"/>
  <c r="S408" i="3"/>
  <c r="Q409" i="3"/>
  <c r="R409" i="3"/>
  <c r="S409" i="3"/>
  <c r="Q410" i="3"/>
  <c r="R410" i="3"/>
  <c r="S410" i="3"/>
  <c r="Q411" i="3"/>
  <c r="R411" i="3"/>
  <c r="S411" i="3"/>
  <c r="Q412" i="3"/>
  <c r="R412" i="3"/>
  <c r="S412" i="3"/>
  <c r="Q413" i="3"/>
  <c r="R413" i="3"/>
  <c r="S413" i="3"/>
  <c r="Q414" i="3"/>
  <c r="R414" i="3"/>
  <c r="S414" i="3"/>
  <c r="Q415" i="3"/>
  <c r="R415" i="3"/>
  <c r="S415" i="3"/>
  <c r="Q416" i="3"/>
  <c r="R416" i="3"/>
  <c r="S416" i="3"/>
  <c r="Q417" i="3"/>
  <c r="R417" i="3"/>
  <c r="S417" i="3"/>
  <c r="Q418" i="3"/>
  <c r="R418" i="3"/>
  <c r="S418" i="3"/>
  <c r="Q419" i="3"/>
  <c r="R419" i="3"/>
  <c r="S419" i="3"/>
  <c r="Q420" i="3"/>
  <c r="R420" i="3"/>
  <c r="S420" i="3"/>
  <c r="Q421" i="3"/>
  <c r="R421" i="3"/>
  <c r="S421" i="3"/>
  <c r="Q422" i="3"/>
  <c r="R422" i="3"/>
  <c r="S422" i="3"/>
  <c r="Q423" i="3"/>
  <c r="R423" i="3"/>
  <c r="S423" i="3"/>
  <c r="Q424" i="3"/>
  <c r="R424" i="3"/>
  <c r="S424" i="3"/>
  <c r="Q425" i="3"/>
  <c r="R425" i="3"/>
  <c r="S425" i="3"/>
  <c r="Q426" i="3"/>
  <c r="R426" i="3"/>
  <c r="S426" i="3"/>
  <c r="Q427" i="3"/>
  <c r="R427" i="3"/>
  <c r="S427" i="3"/>
  <c r="Q428" i="3"/>
  <c r="R428" i="3"/>
  <c r="S428" i="3"/>
  <c r="Q429" i="3"/>
  <c r="R429" i="3"/>
  <c r="S429" i="3"/>
  <c r="Q430" i="3"/>
  <c r="R430" i="3"/>
  <c r="S430" i="3"/>
  <c r="Q431" i="3"/>
  <c r="R431" i="3"/>
  <c r="S431" i="3"/>
  <c r="Q432" i="3"/>
  <c r="R432" i="3"/>
  <c r="S432" i="3"/>
  <c r="Q433" i="3"/>
  <c r="R433" i="3"/>
  <c r="S433" i="3"/>
  <c r="Q434" i="3"/>
  <c r="R434" i="3"/>
  <c r="S434" i="3"/>
  <c r="Q435" i="3"/>
  <c r="R435" i="3"/>
  <c r="S435" i="3"/>
  <c r="Q436" i="3"/>
  <c r="R436" i="3"/>
  <c r="S436" i="3"/>
  <c r="Q437" i="3"/>
  <c r="R437" i="3"/>
  <c r="S437" i="3"/>
  <c r="Q438" i="3"/>
  <c r="R438" i="3"/>
  <c r="S438" i="3"/>
  <c r="Q439" i="3"/>
  <c r="R439" i="3"/>
  <c r="S439" i="3"/>
  <c r="Q440" i="3"/>
  <c r="R440" i="3"/>
  <c r="S440" i="3"/>
  <c r="Q441" i="3"/>
  <c r="R441" i="3"/>
  <c r="S441" i="3"/>
  <c r="Q442" i="3"/>
  <c r="R442" i="3"/>
  <c r="S442" i="3"/>
  <c r="Q443" i="3"/>
  <c r="R443" i="3"/>
  <c r="S443" i="3"/>
  <c r="Q444" i="3"/>
  <c r="R444" i="3"/>
  <c r="S444" i="3"/>
  <c r="Q445" i="3"/>
  <c r="R445" i="3"/>
  <c r="S445" i="3"/>
  <c r="Q446" i="3"/>
  <c r="R446" i="3"/>
  <c r="S446" i="3"/>
  <c r="Q447" i="3"/>
  <c r="R447" i="3"/>
  <c r="S447" i="3"/>
  <c r="Q448" i="3"/>
  <c r="R448" i="3"/>
  <c r="S448" i="3"/>
  <c r="Q449" i="3"/>
  <c r="R449" i="3"/>
  <c r="S449" i="3"/>
  <c r="Q450" i="3"/>
  <c r="R450" i="3"/>
  <c r="S450" i="3"/>
  <c r="Q451" i="3"/>
  <c r="R451" i="3"/>
  <c r="S451" i="3"/>
  <c r="Q452" i="3"/>
  <c r="R452" i="3"/>
  <c r="S452" i="3"/>
  <c r="Q453" i="3"/>
  <c r="R453" i="3"/>
  <c r="S453" i="3"/>
  <c r="Q454" i="3"/>
  <c r="R454" i="3"/>
  <c r="S454" i="3"/>
  <c r="Q455" i="3"/>
  <c r="R455" i="3"/>
  <c r="S455" i="3"/>
  <c r="Q456" i="3"/>
  <c r="R456" i="3"/>
  <c r="S456" i="3"/>
  <c r="Q457" i="3"/>
  <c r="R457" i="3"/>
  <c r="S457" i="3"/>
  <c r="Q458" i="3"/>
  <c r="R458" i="3"/>
  <c r="S458" i="3"/>
  <c r="Q459" i="3"/>
  <c r="R459" i="3"/>
  <c r="S459" i="3"/>
  <c r="Q460" i="3"/>
  <c r="R460" i="3"/>
  <c r="S460" i="3"/>
  <c r="Q461" i="3"/>
  <c r="R461" i="3"/>
  <c r="S461" i="3"/>
  <c r="Q462" i="3"/>
  <c r="R462" i="3"/>
  <c r="S462" i="3"/>
  <c r="Q463" i="3"/>
  <c r="R463" i="3"/>
  <c r="S463" i="3"/>
  <c r="Q464" i="3"/>
  <c r="R464" i="3"/>
  <c r="S464" i="3"/>
  <c r="Q465" i="3"/>
  <c r="R465" i="3"/>
  <c r="S465" i="3"/>
  <c r="Q466" i="3"/>
  <c r="R466" i="3"/>
  <c r="S466" i="3"/>
  <c r="Q467" i="3"/>
  <c r="R467" i="3"/>
  <c r="S467" i="3"/>
  <c r="Q468" i="3"/>
  <c r="R468" i="3"/>
  <c r="S468" i="3"/>
  <c r="Q469" i="3"/>
  <c r="R469" i="3"/>
  <c r="S469" i="3"/>
  <c r="Q470" i="3"/>
  <c r="R470" i="3"/>
  <c r="S470" i="3"/>
  <c r="Q471" i="3"/>
  <c r="R471" i="3"/>
  <c r="S471" i="3"/>
  <c r="Q472" i="3"/>
  <c r="R472" i="3"/>
  <c r="S472" i="3"/>
  <c r="Q473" i="3"/>
  <c r="R473" i="3"/>
  <c r="S473" i="3"/>
  <c r="Q474" i="3"/>
  <c r="R474" i="3"/>
  <c r="S474" i="3"/>
  <c r="Q475" i="3"/>
  <c r="R475" i="3"/>
  <c r="S475" i="3"/>
  <c r="Q476" i="3"/>
  <c r="R476" i="3"/>
  <c r="S476" i="3"/>
  <c r="Q477" i="3"/>
  <c r="R477" i="3"/>
  <c r="S477" i="3"/>
  <c r="Q478" i="3"/>
  <c r="R478" i="3"/>
  <c r="S478" i="3"/>
  <c r="Q479" i="3"/>
  <c r="R479" i="3"/>
  <c r="S479" i="3"/>
  <c r="Q480" i="3"/>
  <c r="R480" i="3"/>
  <c r="S480" i="3"/>
  <c r="Q481" i="3"/>
  <c r="R481" i="3"/>
  <c r="S481" i="3"/>
  <c r="Q482" i="3"/>
  <c r="R482" i="3"/>
  <c r="S482" i="3"/>
  <c r="Q483" i="3"/>
  <c r="R483" i="3"/>
  <c r="S483" i="3"/>
  <c r="Q484" i="3"/>
  <c r="R484" i="3"/>
  <c r="S484" i="3"/>
  <c r="Q485" i="3"/>
  <c r="R485" i="3"/>
  <c r="S485" i="3"/>
  <c r="Q486" i="3"/>
  <c r="R486" i="3"/>
  <c r="S486" i="3"/>
  <c r="Q487" i="3"/>
  <c r="R487" i="3"/>
  <c r="S487" i="3"/>
  <c r="Q488" i="3"/>
  <c r="R488" i="3"/>
  <c r="S488" i="3"/>
  <c r="Q489" i="3"/>
  <c r="R489" i="3"/>
  <c r="S489" i="3"/>
  <c r="Q490" i="3"/>
  <c r="R490" i="3"/>
  <c r="S490" i="3"/>
  <c r="Q491" i="3"/>
  <c r="R491" i="3"/>
  <c r="S491" i="3"/>
  <c r="Q492" i="3"/>
  <c r="R492" i="3"/>
  <c r="S492" i="3"/>
  <c r="Q493" i="3"/>
  <c r="R493" i="3"/>
  <c r="S493" i="3"/>
  <c r="Q494" i="3"/>
  <c r="R494" i="3"/>
  <c r="S494" i="3"/>
  <c r="Q495" i="3"/>
  <c r="R495" i="3"/>
  <c r="S495" i="3"/>
  <c r="Q496" i="3"/>
  <c r="R496" i="3"/>
  <c r="S496" i="3"/>
  <c r="Q497" i="3"/>
  <c r="R497" i="3"/>
  <c r="S497" i="3"/>
  <c r="Q498" i="3"/>
  <c r="R498" i="3"/>
  <c r="S498" i="3"/>
  <c r="Q499" i="3"/>
  <c r="R499" i="3"/>
  <c r="S499" i="3"/>
  <c r="Q500" i="3"/>
  <c r="R500" i="3"/>
  <c r="S500" i="3"/>
  <c r="Q501" i="3"/>
  <c r="R501" i="3"/>
  <c r="S501" i="3"/>
  <c r="Q502" i="3"/>
  <c r="R502" i="3"/>
  <c r="S502" i="3"/>
  <c r="Q503" i="3"/>
  <c r="R503" i="3"/>
  <c r="S503" i="3"/>
  <c r="Q504" i="3"/>
  <c r="R504" i="3"/>
  <c r="S504" i="3"/>
  <c r="Q505" i="3"/>
  <c r="R505" i="3"/>
  <c r="S505" i="3"/>
  <c r="Q506" i="3"/>
  <c r="R506" i="3"/>
  <c r="S506" i="3"/>
  <c r="Q507" i="3"/>
  <c r="R507" i="3"/>
  <c r="S507" i="3"/>
  <c r="Q508" i="3"/>
  <c r="R508" i="3"/>
  <c r="S508" i="3"/>
  <c r="Q509" i="3"/>
  <c r="R509" i="3"/>
  <c r="S509" i="3"/>
  <c r="Q510" i="3"/>
  <c r="R510" i="3"/>
  <c r="S510" i="3"/>
  <c r="Q511" i="3"/>
  <c r="R511" i="3"/>
  <c r="S511" i="3"/>
  <c r="Q512" i="3"/>
  <c r="R512" i="3"/>
  <c r="S512" i="3"/>
  <c r="Q513" i="3"/>
  <c r="R513" i="3"/>
  <c r="S513" i="3"/>
  <c r="Q514" i="3"/>
  <c r="R514" i="3"/>
  <c r="S514" i="3"/>
  <c r="Q515" i="3"/>
  <c r="R515" i="3"/>
  <c r="S515" i="3"/>
  <c r="Q516" i="3"/>
  <c r="R516" i="3"/>
  <c r="S516" i="3"/>
  <c r="Q517" i="3"/>
  <c r="R517" i="3"/>
  <c r="S517" i="3"/>
  <c r="Q518" i="3"/>
  <c r="R518" i="3"/>
  <c r="S518" i="3"/>
  <c r="Q519" i="3"/>
  <c r="R519" i="3"/>
  <c r="S519" i="3"/>
  <c r="Q520" i="3"/>
  <c r="R520" i="3"/>
  <c r="S520" i="3"/>
  <c r="Q521" i="3"/>
  <c r="R521" i="3"/>
  <c r="S521" i="3"/>
  <c r="Q522" i="3"/>
  <c r="R522" i="3"/>
  <c r="S522" i="3"/>
  <c r="Q523" i="3"/>
  <c r="R523" i="3"/>
  <c r="S523" i="3"/>
  <c r="Q524" i="3"/>
  <c r="R524" i="3"/>
  <c r="S524" i="3"/>
  <c r="Q525" i="3"/>
  <c r="R525" i="3"/>
  <c r="S525" i="3"/>
  <c r="Q526" i="3"/>
  <c r="R526" i="3"/>
  <c r="S526" i="3"/>
  <c r="Q527" i="3"/>
  <c r="R527" i="3"/>
  <c r="S527" i="3"/>
  <c r="Q528" i="3"/>
  <c r="R528" i="3"/>
  <c r="S528" i="3"/>
  <c r="Q529" i="3"/>
  <c r="R529" i="3"/>
  <c r="S529" i="3"/>
  <c r="Q530" i="3"/>
  <c r="R530" i="3"/>
  <c r="S530" i="3"/>
  <c r="Q531" i="3"/>
  <c r="R531" i="3"/>
  <c r="S531" i="3"/>
  <c r="Q532" i="3"/>
  <c r="R532" i="3"/>
  <c r="S532" i="3"/>
  <c r="Q533" i="3"/>
  <c r="R533" i="3"/>
  <c r="S533" i="3"/>
  <c r="Q534" i="3"/>
  <c r="R534" i="3"/>
  <c r="S534" i="3"/>
  <c r="Q535" i="3"/>
  <c r="R535" i="3"/>
  <c r="S535" i="3"/>
  <c r="Q536" i="3"/>
  <c r="R536" i="3"/>
  <c r="S536" i="3"/>
  <c r="Q537" i="3"/>
  <c r="R537" i="3"/>
  <c r="S537" i="3"/>
  <c r="Q538" i="3"/>
  <c r="R538" i="3"/>
  <c r="S538" i="3"/>
  <c r="Q539" i="3"/>
  <c r="R539" i="3"/>
  <c r="S539" i="3"/>
  <c r="Q540" i="3"/>
  <c r="R540" i="3"/>
  <c r="S540" i="3"/>
  <c r="Q541" i="3"/>
  <c r="R541" i="3"/>
  <c r="S541" i="3"/>
  <c r="Q542" i="3"/>
  <c r="R542" i="3"/>
  <c r="S542" i="3"/>
  <c r="Q543" i="3"/>
  <c r="R543" i="3"/>
  <c r="S543" i="3"/>
  <c r="Q544" i="3"/>
  <c r="R544" i="3"/>
  <c r="S544" i="3"/>
  <c r="Q545" i="3"/>
  <c r="R545" i="3"/>
  <c r="S545" i="3"/>
  <c r="Q546" i="3"/>
  <c r="R546" i="3"/>
  <c r="S546" i="3"/>
  <c r="Q547" i="3"/>
  <c r="R547" i="3"/>
  <c r="S547" i="3"/>
  <c r="Q548" i="3"/>
  <c r="R548" i="3"/>
  <c r="S548" i="3"/>
  <c r="Q549" i="3"/>
  <c r="R549" i="3"/>
  <c r="S549" i="3"/>
  <c r="Q550" i="3"/>
  <c r="R550" i="3"/>
  <c r="S550" i="3"/>
  <c r="Q551" i="3"/>
  <c r="R551" i="3"/>
  <c r="S551" i="3"/>
  <c r="Q552" i="3"/>
  <c r="R552" i="3"/>
  <c r="S552" i="3"/>
  <c r="Q553" i="3"/>
  <c r="R553" i="3"/>
  <c r="S553" i="3"/>
  <c r="Q554" i="3"/>
  <c r="R554" i="3"/>
  <c r="S554" i="3"/>
  <c r="Q555" i="3"/>
  <c r="R555" i="3"/>
  <c r="S555" i="3"/>
  <c r="Q556" i="3"/>
  <c r="R556" i="3"/>
  <c r="S556" i="3"/>
  <c r="Q557" i="3"/>
  <c r="R557" i="3"/>
  <c r="S557" i="3"/>
  <c r="Q558" i="3"/>
  <c r="R558" i="3"/>
  <c r="S558" i="3"/>
  <c r="Q559" i="3"/>
  <c r="R559" i="3"/>
  <c r="S559" i="3"/>
  <c r="Q560" i="3"/>
  <c r="R560" i="3"/>
  <c r="S560" i="3"/>
  <c r="Q561" i="3"/>
  <c r="R561" i="3"/>
  <c r="S561" i="3"/>
  <c r="Q562" i="3"/>
  <c r="R562" i="3"/>
  <c r="S562" i="3"/>
  <c r="Q563" i="3"/>
  <c r="R563" i="3"/>
  <c r="S563" i="3"/>
  <c r="Q564" i="3"/>
  <c r="R564" i="3"/>
  <c r="S564" i="3"/>
  <c r="Q565" i="3"/>
  <c r="R565" i="3"/>
  <c r="S565" i="3"/>
  <c r="Q566" i="3"/>
  <c r="R566" i="3"/>
  <c r="S566" i="3"/>
  <c r="Q567" i="3"/>
  <c r="R567" i="3"/>
  <c r="S567" i="3"/>
  <c r="Q568" i="3"/>
  <c r="R568" i="3"/>
  <c r="S568" i="3"/>
  <c r="Q569" i="3"/>
  <c r="R569" i="3"/>
  <c r="S569" i="3"/>
  <c r="Q570" i="3"/>
  <c r="R570" i="3"/>
  <c r="S570" i="3"/>
  <c r="Q571" i="3"/>
  <c r="R571" i="3"/>
  <c r="S571" i="3"/>
  <c r="Q572" i="3"/>
  <c r="R572" i="3"/>
  <c r="S572" i="3"/>
  <c r="Q573" i="3"/>
  <c r="R573" i="3"/>
  <c r="S573" i="3"/>
  <c r="Q574" i="3"/>
  <c r="R574" i="3"/>
  <c r="S574" i="3"/>
  <c r="Q575" i="3"/>
  <c r="R575" i="3"/>
  <c r="S575" i="3"/>
  <c r="Q576" i="3"/>
  <c r="R576" i="3"/>
  <c r="S576" i="3"/>
  <c r="Q577" i="3"/>
  <c r="R577" i="3"/>
  <c r="S577" i="3"/>
  <c r="Q578" i="3"/>
  <c r="R578" i="3"/>
  <c r="S578" i="3"/>
  <c r="Q579" i="3"/>
  <c r="R579" i="3"/>
  <c r="S579" i="3"/>
  <c r="Q580" i="3"/>
  <c r="R580" i="3"/>
  <c r="S580" i="3"/>
  <c r="Q581" i="3"/>
  <c r="R581" i="3"/>
  <c r="S581" i="3"/>
  <c r="Q582" i="3"/>
  <c r="R582" i="3"/>
  <c r="S582" i="3"/>
  <c r="Q583" i="3"/>
  <c r="R583" i="3"/>
  <c r="S583" i="3"/>
  <c r="Q584" i="3"/>
  <c r="R584" i="3"/>
  <c r="S584" i="3"/>
  <c r="Q585" i="3"/>
  <c r="R585" i="3"/>
  <c r="S585" i="3"/>
  <c r="Q586" i="3"/>
  <c r="R586" i="3"/>
  <c r="S586" i="3"/>
  <c r="Q587" i="3"/>
  <c r="R587" i="3"/>
  <c r="S587" i="3"/>
  <c r="Q588" i="3"/>
  <c r="R588" i="3"/>
  <c r="S588" i="3"/>
  <c r="Q589" i="3"/>
  <c r="R589" i="3"/>
  <c r="S589" i="3"/>
  <c r="Q590" i="3"/>
  <c r="R590" i="3"/>
  <c r="S590" i="3"/>
  <c r="Q591" i="3"/>
  <c r="R591" i="3"/>
  <c r="S591" i="3"/>
  <c r="Q592" i="3"/>
  <c r="R592" i="3"/>
  <c r="S592" i="3"/>
  <c r="Q593" i="3"/>
  <c r="R593" i="3"/>
  <c r="S593" i="3"/>
  <c r="Q594" i="3"/>
  <c r="R594" i="3"/>
  <c r="S594" i="3"/>
  <c r="Q595" i="3"/>
  <c r="R595" i="3"/>
  <c r="S595" i="3"/>
  <c r="Q596" i="3"/>
  <c r="R596" i="3"/>
  <c r="S596" i="3"/>
  <c r="Q597" i="3"/>
  <c r="R597" i="3"/>
  <c r="S597" i="3"/>
  <c r="Q598" i="3"/>
  <c r="R598" i="3"/>
  <c r="S598" i="3"/>
  <c r="Q599" i="3"/>
  <c r="R599" i="3"/>
  <c r="S599" i="3"/>
  <c r="Q600" i="3"/>
  <c r="R600" i="3"/>
  <c r="S600" i="3"/>
  <c r="Q601" i="3"/>
  <c r="R601" i="3"/>
  <c r="S601" i="3"/>
  <c r="Q602" i="3"/>
  <c r="R602" i="3"/>
  <c r="S602" i="3"/>
  <c r="Q603" i="3"/>
  <c r="R603" i="3"/>
  <c r="S603" i="3"/>
  <c r="Q604" i="3"/>
  <c r="R604" i="3"/>
  <c r="S604" i="3"/>
  <c r="Q605" i="3"/>
  <c r="R605" i="3"/>
  <c r="S605" i="3"/>
  <c r="Q606" i="3"/>
  <c r="R606" i="3"/>
  <c r="S606" i="3"/>
  <c r="Q607" i="3"/>
  <c r="R607" i="3"/>
  <c r="S607" i="3"/>
  <c r="Q608" i="3"/>
  <c r="R608" i="3"/>
  <c r="S608" i="3"/>
  <c r="Q609" i="3"/>
  <c r="R609" i="3"/>
  <c r="S609" i="3"/>
  <c r="Q610" i="3"/>
  <c r="R610" i="3"/>
  <c r="S610" i="3"/>
  <c r="Q611" i="3"/>
  <c r="R611" i="3"/>
  <c r="S611" i="3"/>
  <c r="Q612" i="3"/>
  <c r="R612" i="3"/>
  <c r="S612" i="3"/>
  <c r="Q613" i="3"/>
  <c r="R613" i="3"/>
  <c r="S613" i="3"/>
  <c r="Q614" i="3"/>
  <c r="R614" i="3"/>
  <c r="S614" i="3"/>
  <c r="Q615" i="3"/>
  <c r="R615" i="3"/>
  <c r="S615" i="3"/>
  <c r="Q616" i="3"/>
  <c r="R616" i="3"/>
  <c r="S616" i="3"/>
  <c r="Q617" i="3"/>
  <c r="R617" i="3"/>
  <c r="S617" i="3"/>
  <c r="Q618" i="3"/>
  <c r="R618" i="3"/>
  <c r="S618" i="3"/>
  <c r="Q619" i="3"/>
  <c r="R619" i="3"/>
  <c r="S619" i="3"/>
  <c r="Q620" i="3"/>
  <c r="R620" i="3"/>
  <c r="S620" i="3"/>
  <c r="Q621" i="3"/>
  <c r="R621" i="3"/>
  <c r="S621" i="3"/>
  <c r="Q622" i="3"/>
  <c r="R622" i="3"/>
  <c r="S622" i="3"/>
  <c r="Q623" i="3"/>
  <c r="R623" i="3"/>
  <c r="S623" i="3"/>
  <c r="Q624" i="3"/>
  <c r="R624" i="3"/>
  <c r="S624" i="3"/>
  <c r="Q625" i="3"/>
  <c r="R625" i="3"/>
  <c r="S625" i="3"/>
  <c r="Q626" i="3"/>
  <c r="R626" i="3"/>
  <c r="S626" i="3"/>
  <c r="Q627" i="3"/>
  <c r="R627" i="3"/>
  <c r="S627" i="3"/>
  <c r="Q628" i="3"/>
  <c r="R628" i="3"/>
  <c r="S628" i="3"/>
  <c r="Q629" i="3"/>
  <c r="R629" i="3"/>
  <c r="S629" i="3"/>
  <c r="Q630" i="3"/>
  <c r="R630" i="3"/>
  <c r="S630" i="3"/>
  <c r="Q631" i="3"/>
  <c r="R631" i="3"/>
  <c r="S631" i="3"/>
  <c r="Q632" i="3"/>
  <c r="R632" i="3"/>
  <c r="S632" i="3"/>
  <c r="Q633" i="3"/>
  <c r="R633" i="3"/>
  <c r="S633" i="3"/>
  <c r="Q634" i="3"/>
  <c r="R634" i="3"/>
  <c r="S634" i="3"/>
  <c r="Q635" i="3"/>
  <c r="R635" i="3"/>
  <c r="S635" i="3"/>
  <c r="Q636" i="3"/>
  <c r="R636" i="3"/>
  <c r="S636" i="3"/>
  <c r="Q637" i="3"/>
  <c r="R637" i="3"/>
  <c r="S637" i="3"/>
  <c r="Q638" i="3"/>
  <c r="R638" i="3"/>
  <c r="S638" i="3"/>
  <c r="Q639" i="3"/>
  <c r="R639" i="3"/>
  <c r="S639" i="3"/>
  <c r="Q640" i="3"/>
  <c r="R640" i="3"/>
  <c r="S640" i="3"/>
  <c r="Q641" i="3"/>
  <c r="R641" i="3"/>
  <c r="S641" i="3"/>
  <c r="Q642" i="3"/>
  <c r="R642" i="3"/>
  <c r="S642" i="3"/>
  <c r="Q643" i="3"/>
  <c r="R643" i="3"/>
  <c r="S643" i="3"/>
  <c r="Q644" i="3"/>
  <c r="R644" i="3"/>
  <c r="S644" i="3"/>
  <c r="Q645" i="3"/>
  <c r="R645" i="3"/>
  <c r="S645" i="3"/>
  <c r="Q646" i="3"/>
  <c r="R646" i="3"/>
  <c r="S646" i="3"/>
  <c r="Q647" i="3"/>
  <c r="R647" i="3"/>
  <c r="S647" i="3"/>
  <c r="Q648" i="3"/>
  <c r="R648" i="3"/>
  <c r="S648" i="3"/>
  <c r="Q649" i="3"/>
  <c r="R649" i="3"/>
  <c r="S649" i="3"/>
  <c r="Q650" i="3"/>
  <c r="R650" i="3"/>
  <c r="S650" i="3"/>
  <c r="Q651" i="3"/>
  <c r="R651" i="3"/>
  <c r="S651" i="3"/>
  <c r="Q652" i="3"/>
  <c r="R652" i="3"/>
  <c r="S652" i="3"/>
  <c r="Q653" i="3"/>
  <c r="R653" i="3"/>
  <c r="S653" i="3"/>
  <c r="Q654" i="3"/>
  <c r="R654" i="3"/>
  <c r="S654" i="3"/>
  <c r="Q655" i="3"/>
  <c r="R655" i="3"/>
  <c r="S655" i="3"/>
  <c r="Q656" i="3"/>
  <c r="R656" i="3"/>
  <c r="S656" i="3"/>
  <c r="Q657" i="3"/>
  <c r="R657" i="3"/>
  <c r="S657" i="3"/>
  <c r="Q658" i="3"/>
  <c r="R658" i="3"/>
  <c r="S658" i="3"/>
  <c r="Q659" i="3"/>
  <c r="R659" i="3"/>
  <c r="S659" i="3"/>
  <c r="Q660" i="3"/>
  <c r="R660" i="3"/>
  <c r="S660" i="3"/>
  <c r="Q661" i="3"/>
  <c r="R661" i="3"/>
  <c r="S661" i="3"/>
  <c r="Q662" i="3"/>
  <c r="R662" i="3"/>
  <c r="S662" i="3"/>
  <c r="Q663" i="3"/>
  <c r="R663" i="3"/>
  <c r="S663" i="3"/>
  <c r="Q664" i="3"/>
  <c r="R664" i="3"/>
  <c r="S664" i="3"/>
  <c r="Q665" i="3"/>
  <c r="R665" i="3"/>
  <c r="S665" i="3"/>
  <c r="Q666" i="3"/>
  <c r="R666" i="3"/>
  <c r="S666" i="3"/>
  <c r="Q667" i="3"/>
  <c r="R667" i="3"/>
  <c r="S667" i="3"/>
  <c r="Q668" i="3"/>
  <c r="R668" i="3"/>
  <c r="S668" i="3"/>
  <c r="Q669" i="3"/>
  <c r="R669" i="3"/>
  <c r="S669" i="3"/>
  <c r="Q670" i="3"/>
  <c r="R670" i="3"/>
  <c r="S670" i="3"/>
  <c r="Q671" i="3"/>
  <c r="R671" i="3"/>
  <c r="S671" i="3"/>
  <c r="Q672" i="3"/>
  <c r="R672" i="3"/>
  <c r="S672" i="3"/>
  <c r="Q673" i="3"/>
  <c r="R673" i="3"/>
  <c r="S673" i="3"/>
  <c r="Q674" i="3"/>
  <c r="R674" i="3"/>
  <c r="S674" i="3"/>
  <c r="Q675" i="3"/>
  <c r="R675" i="3"/>
  <c r="S675" i="3"/>
  <c r="Q676" i="3"/>
  <c r="R676" i="3"/>
  <c r="S676" i="3"/>
  <c r="Q677" i="3"/>
  <c r="R677" i="3"/>
  <c r="S677" i="3"/>
  <c r="Q678" i="3"/>
  <c r="R678" i="3"/>
  <c r="S678" i="3"/>
  <c r="Q679" i="3"/>
  <c r="R679" i="3"/>
  <c r="S679" i="3"/>
  <c r="Q680" i="3"/>
  <c r="R680" i="3"/>
  <c r="S680" i="3"/>
  <c r="Q681" i="3"/>
  <c r="R681" i="3"/>
  <c r="S681" i="3"/>
  <c r="Q682" i="3"/>
  <c r="R682" i="3"/>
  <c r="S682" i="3"/>
  <c r="Q683" i="3"/>
  <c r="R683" i="3"/>
  <c r="S683" i="3"/>
  <c r="Q684" i="3"/>
  <c r="R684" i="3"/>
  <c r="S684" i="3"/>
  <c r="Q685" i="3"/>
  <c r="R685" i="3"/>
  <c r="S685" i="3"/>
  <c r="Q686" i="3"/>
  <c r="R686" i="3"/>
  <c r="S686" i="3"/>
  <c r="Q687" i="3"/>
  <c r="R687" i="3"/>
  <c r="S687" i="3"/>
  <c r="Q688" i="3"/>
  <c r="R688" i="3"/>
  <c r="S688" i="3"/>
  <c r="Q689" i="3"/>
  <c r="R689" i="3"/>
  <c r="S689" i="3"/>
  <c r="Q690" i="3"/>
  <c r="R690" i="3"/>
  <c r="S690" i="3"/>
  <c r="Q691" i="3"/>
  <c r="R691" i="3"/>
  <c r="S691" i="3"/>
  <c r="Q692" i="3"/>
  <c r="R692" i="3"/>
  <c r="S692" i="3"/>
  <c r="Q693" i="3"/>
  <c r="R693" i="3"/>
  <c r="S693" i="3"/>
  <c r="Q694" i="3"/>
  <c r="R694" i="3"/>
  <c r="S694" i="3"/>
  <c r="Q695" i="3"/>
  <c r="R695" i="3"/>
  <c r="S695" i="3"/>
  <c r="Q696" i="3"/>
  <c r="R696" i="3"/>
  <c r="S696" i="3"/>
  <c r="Q697" i="3"/>
  <c r="R697" i="3"/>
  <c r="S697" i="3"/>
  <c r="Q698" i="3"/>
  <c r="R698" i="3"/>
  <c r="S698" i="3"/>
  <c r="Q699" i="3"/>
  <c r="R699" i="3"/>
  <c r="S699" i="3"/>
  <c r="Q700" i="3"/>
  <c r="R700" i="3"/>
  <c r="S700" i="3"/>
  <c r="Q701" i="3"/>
  <c r="R701" i="3"/>
  <c r="S701" i="3"/>
  <c r="Q702" i="3"/>
  <c r="R702" i="3"/>
  <c r="S702" i="3"/>
  <c r="Q703" i="3"/>
  <c r="R703" i="3"/>
  <c r="S703" i="3"/>
  <c r="Q704" i="3"/>
  <c r="R704" i="3"/>
  <c r="S704" i="3"/>
  <c r="Q705" i="3"/>
  <c r="R705" i="3"/>
  <c r="S705" i="3"/>
  <c r="Q706" i="3"/>
  <c r="R706" i="3"/>
  <c r="S706" i="3"/>
  <c r="Q707" i="3"/>
  <c r="R707" i="3"/>
  <c r="S707" i="3"/>
  <c r="Q708" i="3"/>
  <c r="R708" i="3"/>
  <c r="S708" i="3"/>
  <c r="Q709" i="3"/>
  <c r="R709" i="3"/>
  <c r="S709" i="3"/>
  <c r="Q710" i="3"/>
  <c r="R710" i="3"/>
  <c r="S710" i="3"/>
  <c r="Q711" i="3"/>
  <c r="R711" i="3"/>
  <c r="S711" i="3"/>
  <c r="Q712" i="3"/>
  <c r="R712" i="3"/>
  <c r="S712" i="3"/>
  <c r="Q713" i="3"/>
  <c r="R713" i="3"/>
  <c r="S713" i="3"/>
  <c r="Q714" i="3"/>
  <c r="R714" i="3"/>
  <c r="S714" i="3"/>
  <c r="Q715" i="3"/>
  <c r="R715" i="3"/>
  <c r="S715" i="3"/>
  <c r="Q716" i="3"/>
  <c r="R716" i="3"/>
  <c r="S716" i="3"/>
  <c r="Q717" i="3"/>
  <c r="R717" i="3"/>
  <c r="S717" i="3"/>
  <c r="Q718" i="3"/>
  <c r="R718" i="3"/>
  <c r="S718" i="3"/>
  <c r="Q719" i="3"/>
  <c r="R719" i="3"/>
  <c r="S719" i="3"/>
  <c r="Q720" i="3"/>
  <c r="R720" i="3"/>
  <c r="S720" i="3"/>
  <c r="Q721" i="3"/>
  <c r="R721" i="3"/>
  <c r="S721" i="3"/>
  <c r="Q722" i="3"/>
  <c r="R722" i="3"/>
  <c r="S722" i="3"/>
  <c r="Q723" i="3"/>
  <c r="R723" i="3"/>
  <c r="S723" i="3"/>
  <c r="Q724" i="3"/>
  <c r="R724" i="3"/>
  <c r="S724" i="3"/>
  <c r="Q725" i="3"/>
  <c r="R725" i="3"/>
  <c r="S725" i="3"/>
  <c r="Q726" i="3"/>
  <c r="R726" i="3"/>
  <c r="S726" i="3"/>
  <c r="Q727" i="3"/>
  <c r="R727" i="3"/>
  <c r="S727" i="3"/>
  <c r="Q728" i="3"/>
  <c r="R728" i="3"/>
  <c r="S728" i="3"/>
  <c r="Q729" i="3"/>
  <c r="R729" i="3"/>
  <c r="S729" i="3"/>
  <c r="Q730" i="3"/>
  <c r="R730" i="3"/>
  <c r="S730" i="3"/>
  <c r="Q731" i="3"/>
  <c r="R731" i="3"/>
  <c r="S731" i="3"/>
  <c r="Q732" i="3"/>
  <c r="R732" i="3"/>
  <c r="S732" i="3"/>
  <c r="Q733" i="3"/>
  <c r="R733" i="3"/>
  <c r="S733" i="3"/>
  <c r="Q734" i="3"/>
  <c r="R734" i="3"/>
  <c r="S734" i="3"/>
  <c r="Q735" i="3"/>
  <c r="R735" i="3"/>
  <c r="S735" i="3"/>
  <c r="Q736" i="3"/>
  <c r="R736" i="3"/>
  <c r="S736" i="3"/>
  <c r="Q737" i="3"/>
  <c r="R737" i="3"/>
  <c r="S737" i="3"/>
  <c r="Q738" i="3"/>
  <c r="R738" i="3"/>
  <c r="S738" i="3"/>
  <c r="Q739" i="3"/>
  <c r="R739" i="3"/>
  <c r="S739" i="3"/>
  <c r="Q740" i="3"/>
  <c r="R740" i="3"/>
  <c r="S740" i="3"/>
  <c r="Q741" i="3"/>
  <c r="R741" i="3"/>
  <c r="S741" i="3"/>
  <c r="Q742" i="3"/>
  <c r="R742" i="3"/>
  <c r="S742" i="3"/>
  <c r="Q743" i="3"/>
  <c r="R743" i="3"/>
  <c r="S743" i="3"/>
  <c r="Q744" i="3"/>
  <c r="R744" i="3"/>
  <c r="S744" i="3"/>
  <c r="Q745" i="3"/>
  <c r="R745" i="3"/>
  <c r="S745" i="3"/>
  <c r="Q746" i="3"/>
  <c r="R746" i="3"/>
  <c r="S746" i="3"/>
  <c r="Q747" i="3"/>
  <c r="R747" i="3"/>
  <c r="S747" i="3"/>
  <c r="Q748" i="3"/>
  <c r="R748" i="3"/>
  <c r="S748" i="3"/>
  <c r="Q749" i="3"/>
  <c r="R749" i="3"/>
  <c r="S749" i="3"/>
  <c r="Q750" i="3"/>
  <c r="R750" i="3"/>
  <c r="S750" i="3"/>
  <c r="Q751" i="3"/>
  <c r="R751" i="3"/>
  <c r="S751" i="3"/>
  <c r="Q752" i="3"/>
  <c r="R752" i="3"/>
  <c r="S752" i="3"/>
  <c r="Q753" i="3"/>
  <c r="R753" i="3"/>
  <c r="S753" i="3"/>
  <c r="Q754" i="3"/>
  <c r="R754" i="3"/>
  <c r="S754" i="3"/>
  <c r="Q755" i="3"/>
  <c r="R755" i="3"/>
  <c r="S755" i="3"/>
  <c r="Q756" i="3"/>
  <c r="R756" i="3"/>
  <c r="S756" i="3"/>
  <c r="Q757" i="3"/>
  <c r="R757" i="3"/>
  <c r="S757" i="3"/>
  <c r="Q758" i="3"/>
  <c r="R758" i="3"/>
  <c r="S758" i="3"/>
  <c r="Q759" i="3"/>
  <c r="R759" i="3"/>
  <c r="S759" i="3"/>
  <c r="Q760" i="3"/>
  <c r="R760" i="3"/>
  <c r="S760" i="3"/>
  <c r="Q761" i="3"/>
  <c r="R761" i="3"/>
  <c r="S761" i="3"/>
  <c r="Q762" i="3"/>
  <c r="R762" i="3"/>
  <c r="S762" i="3"/>
  <c r="Q763" i="3"/>
  <c r="R763" i="3"/>
  <c r="S763" i="3"/>
  <c r="Q764" i="3"/>
  <c r="R764" i="3"/>
  <c r="S764" i="3"/>
  <c r="Q765" i="3"/>
  <c r="R765" i="3"/>
  <c r="S765" i="3"/>
  <c r="Q766" i="3"/>
  <c r="R766" i="3"/>
  <c r="S766" i="3"/>
  <c r="Q767" i="3"/>
  <c r="R767" i="3"/>
  <c r="S767" i="3"/>
  <c r="Q768" i="3"/>
  <c r="R768" i="3"/>
  <c r="S768" i="3"/>
  <c r="Q769" i="3"/>
  <c r="R769" i="3"/>
  <c r="S769" i="3"/>
  <c r="Q770" i="3"/>
  <c r="R770" i="3"/>
  <c r="S770" i="3"/>
  <c r="Q771" i="3"/>
  <c r="R771" i="3"/>
  <c r="S771" i="3"/>
  <c r="Q772" i="3"/>
  <c r="R772" i="3"/>
  <c r="S772" i="3"/>
  <c r="Q773" i="3"/>
  <c r="R773" i="3"/>
  <c r="S773" i="3"/>
  <c r="Q774" i="3"/>
  <c r="R774" i="3"/>
  <c r="S774" i="3"/>
  <c r="Q775" i="3"/>
  <c r="R775" i="3"/>
  <c r="S775" i="3"/>
  <c r="Q776" i="3"/>
  <c r="R776" i="3"/>
  <c r="S776" i="3"/>
  <c r="Q777" i="3"/>
  <c r="R777" i="3"/>
  <c r="S777" i="3"/>
  <c r="Q778" i="3"/>
  <c r="R778" i="3"/>
  <c r="S778" i="3"/>
  <c r="Q779" i="3"/>
  <c r="R779" i="3"/>
  <c r="S779" i="3"/>
  <c r="Q780" i="3"/>
  <c r="R780" i="3"/>
  <c r="S780" i="3"/>
  <c r="Q781" i="3"/>
  <c r="R781" i="3"/>
  <c r="S781" i="3"/>
  <c r="Q782" i="3"/>
  <c r="R782" i="3"/>
  <c r="S782" i="3"/>
  <c r="Q783" i="3"/>
  <c r="R783" i="3"/>
  <c r="S783" i="3"/>
  <c r="Q784" i="3"/>
  <c r="R784" i="3"/>
  <c r="S784" i="3"/>
  <c r="Q785" i="3"/>
  <c r="R785" i="3"/>
  <c r="S785" i="3"/>
  <c r="Q786" i="3"/>
  <c r="R786" i="3"/>
  <c r="S786" i="3"/>
  <c r="Q787" i="3"/>
  <c r="R787" i="3"/>
  <c r="S787" i="3"/>
  <c r="Q788" i="3"/>
  <c r="R788" i="3"/>
  <c r="S788" i="3"/>
  <c r="Q789" i="3"/>
  <c r="R789" i="3"/>
  <c r="S789" i="3"/>
  <c r="Q790" i="3"/>
  <c r="R790" i="3"/>
  <c r="S790" i="3"/>
  <c r="Q791" i="3"/>
  <c r="R791" i="3"/>
  <c r="S791" i="3"/>
  <c r="Q792" i="3"/>
  <c r="R792" i="3"/>
  <c r="S792" i="3"/>
  <c r="Q793" i="3"/>
  <c r="R793" i="3"/>
  <c r="S793" i="3"/>
  <c r="Q794" i="3"/>
  <c r="R794" i="3"/>
  <c r="S794" i="3"/>
  <c r="Q795" i="3"/>
  <c r="R795" i="3"/>
  <c r="S795" i="3"/>
  <c r="Q796" i="3"/>
  <c r="R796" i="3"/>
  <c r="S796" i="3"/>
  <c r="Q2" i="3"/>
  <c r="R2" i="3"/>
  <c r="S2" i="3"/>
</calcChain>
</file>

<file path=xl/sharedStrings.xml><?xml version="1.0" encoding="utf-8"?>
<sst xmlns="http://schemas.openxmlformats.org/spreadsheetml/2006/main" count="38791" uniqueCount="337">
  <si>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</si>
  <si>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</si>
  <si>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</si>
  <si>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</si>
  <si>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</si>
  <si>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</si>
  <si>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</si>
  <si>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</si>
  <si>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</si>
  <si>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</si>
  <si>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</si>
  <si>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</si>
  <si>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</si>
  <si>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</si>
  <si>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</si>
  <si>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A4WZY94IFXQT1:30H4UDGLT3TW7R6XA95CHEBNFZ4MPX</t>
  </si>
  <si>
    <t>30H4UDGLT3TW7R6XA95CHEBNFZ4MPX</t>
  </si>
  <si>
    <t>A4WZY94IFXQT1</t>
  </si>
  <si>
    <t>31JUPBOORNFP9XR1YEWK6V5P4TKL83</t>
  </si>
  <si>
    <t>2015-09-10 05:16:30</t>
  </si>
  <si>
    <t>None</t>
  </si>
  <si>
    <t>text</t>
  </si>
  <si>
    <t>mouse</t>
  </si>
  <si>
    <t>slider</t>
  </si>
  <si>
    <t>handle_clicked</t>
  </si>
  <si>
    <t>single-stim</t>
  </si>
  <si>
    <t>&lt;h4 class="text-muted"&gt;Please push any key on your keyboard&lt;/h4&gt;
&lt;br/&gt;
&lt;img src="static/images/cliparts/training/2.png"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</si>
  <si>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src="static/images/cliparts/training/2.png" class="memory_image" alt=""/&gt;
    &lt;/div&gt;
    &lt;div class="col-sm-4"&gt;
        &lt;img src="static/images/cliparts/training/19.png" class="memory_image" alt=""/&gt;
    &lt;/div&gt;
&lt;/div&gt;</t>
  </si>
  <si>
    <t>&lt;h4 class="text-muted"&gt;Please push any key on your keyboard&lt;/h4&gt;
&lt;br/&gt;
&lt;img src="static/images/cliparts/training/4.png"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</si>
  <si>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src="static/images/cliparts/training/4.png"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src="static/images/cliparts/training/3.png" class="memory_image" alt=""/&gt;
    &lt;/div&gt;
&lt;/div&gt;</t>
  </si>
  <si>
    <t>&lt;div class="row"&gt;
    &lt;div class="col-sm-6"&gt;
        &lt;p&gt;&lt;span class="glyphicon glyphicon-star-empty glyphicon-lg"&gt;&lt;/span&gt;&lt;/p&gt;
    &lt;/div&gt;
    &lt;div class="col-sm-6"&gt;
        &lt;span class="glyphicon glyphicon-cloud glyphicon-lg"&gt;&lt;/span&gt;
    &lt;/div&gt;
&lt;/div&gt;
&lt;br/&gt;
&lt;div class="row"&gt;
    &lt;div class="col-sm-6"&gt;&lt;h4 class="text-muted"&gt;Please push 1 on your keyboard&lt;/h4&gt;&lt;/div&gt;
    &lt;div class="col-sm-6"&gt;&lt;h4 class="text-muted"&gt;Please push 2 on your keyboard&lt;/h4&gt;&lt;/div&gt;
&lt;/div&gt;</t>
  </si>
  <si>
    <t>&lt;h4 class="text-muted"&gt;Please push any key on your keyboard&lt;/h4&gt;
&lt;br/&gt;
&lt;img src="static/images/cliparts/training/1.png"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</si>
  <si>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src="static/images/cliparts/training/2.png"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src="static/images/cliparts/training/4.png" class="memory_image" alt=""/&gt;
    &lt;/div&gt;
&lt;/div&gt;</t>
  </si>
  <si>
    <t>&lt;h2&gt;Which symbol would you choose to gamble and try to win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</si>
  <si>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&lt;h2&gt;Which symbol opts you out of the test and gives you a 50% chance of getting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</si>
  <si>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&lt;h4 class="text-muted"&gt;Please push any key on your keyboard&lt;/h4&gt;
&lt;br/&gt;
&lt;img src="static/images/cliparts/birds-5/15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</si>
  <si>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&lt;/div&gt;</t>
  </si>
  <si>
    <t>&lt;h4 class="text-muted"&gt;Please push any key on your keyboard&lt;/h4&gt;
&lt;br/&gt;
&lt;img src="static/images/cliparts/birds-5/18 condition.png" class="memory_image" alt=""/&gt;</t>
  </si>
  <si>
    <t>&lt;h4 class="text-muted"&gt;Please push any key on your keyboard&lt;/h4&gt;
&lt;br/&gt;
&lt;img src="static/images/cliparts/birds-5/18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</si>
  <si>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    &lt;div class="col-sm-4"&gt;
        &lt;img src="static/images/cliparts/birds-5/18 manipulation x.png" class="memory_image" alt=""/&gt;
    &lt;/div&gt;
&lt;/div&gt;</t>
  </si>
  <si>
    <t>&lt;h4 class="text-muted"&gt;Please push any key on your keyboard&lt;/h4&gt;
&lt;br/&gt;
&lt;img src="static/images/cliparts/birds-5/31 condition.png" class="memory_image" alt=""/&gt;</t>
  </si>
  <si>
    <t>&lt;h4 class="text-muted"&gt;Please push any key on your keyboard&lt;/h4&gt;
&lt;br/&gt;
&lt;img src="static/images/cliparts/birds-5/31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</si>
  <si>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original.png"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manipulation.png" class="memory_image" alt=""/&gt;
    &lt;/div&gt;
&lt;/div&gt;</t>
  </si>
  <si>
    <t>&lt;h4 class="text-muted"&gt;Please push any key on your keyboard&lt;/h4&gt;
&lt;br/&gt;
&lt;img src="static/images/cliparts/birds-5/37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</si>
  <si>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&lt;/div&gt;</t>
  </si>
  <si>
    <t>&lt;h4 class="text-muted"&gt;Please push any key on your keyboard&lt;/h4&gt;
&lt;br/&gt;
&lt;img src="static/images/cliparts/birds-5/44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</si>
  <si>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 x.png"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manipulation.png" class="memory_image" alt=""/&gt;
    &lt;/div&gt;
&lt;/div&gt;</t>
  </si>
  <si>
    <t>&lt;h4 class="text-muted"&gt;Please push any key on your keyboard&lt;/h4&gt;
&lt;br/&gt;
&lt;img src="static/images/cliparts/birds-5/10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</si>
  <si>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&lt;/div&gt;</t>
  </si>
  <si>
    <t>&lt;h4 class="text-muted"&gt;Please push any key on your keyboard&lt;/h4&gt;
&lt;br/&gt;
&lt;img src="static/images/cliparts/birds-5/2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</si>
  <si>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original.png"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manipulation x.png" class="memory_image" alt=""/&gt;
    &lt;/div&gt;
&lt;/div&gt;</t>
  </si>
  <si>
    <t>&lt;h4 class="text-muted"&gt;Please push any key on your keyboard&lt;/h4&gt;
&lt;br/&gt;
&lt;img src="static/images/cliparts/birds-5/36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</si>
  <si>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&lt;/div&gt;</t>
  </si>
  <si>
    <t>&lt;h4 class="text-muted"&gt;Please push any key on your keyboard&lt;/h4&gt;
&lt;br/&gt;
&lt;img src="static/images/cliparts/birds-5/42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</si>
  <si>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manipulation x.png" class="memory_image" alt=""/&gt;
    &lt;/div&gt;
    &lt;div class="col-sm-4"&gt;
        &lt;img src="static/images/cliparts/birds-5/42 original.png" class="memory_image" alt=""/&gt;
    &lt;/div&gt;
&lt;/div&gt;</t>
  </si>
  <si>
    <t>&lt;h4 class="text-muted"&gt;Please push any key on your keyboard&lt;/h4&gt;
&lt;br/&gt;
&lt;img src="static/images/cliparts/birds-5/17 condition.png" class="memory_image" alt=""/&gt;</t>
  </si>
  <si>
    <t>&lt;h4 class="text-muted"&gt;Please push any key on your keyboard&lt;/h4&gt;
&lt;br/&gt;
&lt;img src="static/images/cliparts/birds-5/17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</si>
  <si>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&lt;/div&gt;</t>
  </si>
  <si>
    <t>&lt;h4 class="text-muted"&gt;Please push any key on your keyboard&lt;/h4&gt;
&lt;br/&gt;
&lt;img src="static/images/cliparts/birds-5/55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</si>
  <si>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manipulation.png"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original.png" class="memory_image" alt=""/&gt;
    &lt;/div&gt;
&lt;/div&gt;</t>
  </si>
  <si>
    <t>&lt;h4 class="text-muted"&gt;Please push any key on your keyboard&lt;/h4&gt;
&lt;br/&gt;
&lt;img src="static/images/cliparts/birds-5/29 condition.png" class="memory_image" alt=""/&gt;</t>
  </si>
  <si>
    <t>&lt;h4 class="text-muted"&gt;Please push any key on your keyboard&lt;/h4&gt;
&lt;br/&gt;
&lt;img src="static/images/cliparts/birds-5/29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</si>
  <si>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&lt;/div&gt;</t>
  </si>
  <si>
    <t>&lt;h4 class="text-muted"&gt;Please push any key on your keyboard&lt;/h4&gt;
&lt;br/&gt;
&lt;img src="static/images/cliparts/birds-5/43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</si>
  <si>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&lt;/div&gt;</t>
  </si>
  <si>
    <t>&lt;h4 class="text-muted"&gt;Please push any key on your keyboard&lt;/h4&gt;
&lt;br/&gt;
&lt;img src="static/images/cliparts/birds-5/14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</si>
  <si>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original.png" class="memory_image" alt=""/&gt;
    &lt;/div&gt;
&lt;/div&gt;</t>
  </si>
  <si>
    <t>&lt;h4 class="text-muted"&gt;Please push any key on your keyboard&lt;/h4&gt;
&lt;br/&gt;
&lt;img src="static/images/cliparts/birds-5/35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</si>
  <si>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 x.png" class="memory_image" alt=""/&gt;
    &lt;/div&gt;
&lt;/div&gt;</t>
  </si>
  <si>
    <t>&lt;h4 class="text-muted"&gt;Please push any key on your keyboard&lt;/h4&gt;
&lt;br/&gt;
&lt;img src="static/images/cliparts/birds-5/23 condition.png" class="memory_image" alt=""/&gt;</t>
  </si>
  <si>
    <t>&lt;h4 class="text-muted"&gt;Please push any key on your keyboard&lt;/h4&gt;
&lt;br/&gt;
&lt;img src="static/images/cliparts/birds-5/23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</si>
  <si>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    &lt;div class="col-sm-4"&gt;
        &lt;img src="static/images/cliparts/birds-5/23 original.png" class="memory_image" alt=""/&gt;
    &lt;/div&gt;
&lt;/div&gt;</t>
  </si>
  <si>
    <t>&lt;h4 class="text-muted"&gt;Please push any key on your keyboard&lt;/h4&gt;
&lt;br/&gt;
&lt;img src="static/images/cliparts/birds-5/32 condition.png" class="memory_image" alt=""/&gt;</t>
  </si>
  <si>
    <t>&lt;h4 class="text-muted"&gt;Please push any key on your keyboard&lt;/h4&gt;
&lt;br/&gt;
&lt;img src="static/images/cliparts/birds-5/32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</si>
  <si>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&lt;/div&gt;</t>
  </si>
  <si>
    <t>&lt;h4 class="text-muted"&gt;Please push any key on your keyboard&lt;/h4&gt;
&lt;br/&gt;
&lt;img src="static/images/cliparts/birds-5/9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</si>
  <si>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    &lt;div class="col-sm-4"&gt;
        &lt;img src="static/images/cliparts/birds-5/9 manipulation.png" class="memory_image" alt=""/&gt;
    &lt;/div&gt;
&lt;/div&gt;</t>
  </si>
  <si>
    <t>&lt;h4 class="text-muted"&gt;Please push any key on your keyboard&lt;/h4&gt;
&lt;br/&gt;
&lt;img src="static/images/cliparts/birds-5/53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</si>
  <si>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original.png" class="memory_image" alt=""/&gt;
    &lt;/div&gt;
    &lt;div class="col-sm-4"&gt;
        &lt;img src="static/images/cliparts/birds-5/53 manipulation x.png" class="memory_image" alt=""/&gt;
    &lt;/div&gt;
&lt;/div&gt;</t>
  </si>
  <si>
    <t>&lt;h4 class="text-muted"&gt;Please push any key on your keyboard&lt;/h4&gt;
&lt;br/&gt;
&lt;img src="static/images/cliparts/birds-5/39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</si>
  <si>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manipulation x.png" class="memory_image" alt=""/&gt;
    &lt;/div&gt;
&lt;/div&gt;</t>
  </si>
  <si>
    <t>&lt;h4 class="text-muted"&gt;Please push any key on your keyboard&lt;/h4&gt;
&lt;br/&gt;
&lt;img src="static/images/cliparts/birds-5/16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</si>
  <si>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&lt;/div&gt;</t>
  </si>
  <si>
    <t>&lt;h4 class="text-muted"&gt;Please push any key on your keyboard&lt;/h4&gt;
&lt;br/&gt;
&lt;img src="static/images/cliparts/birds-5/56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</si>
  <si>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&lt;/div&gt;</t>
  </si>
  <si>
    <t>&lt;h4 class="text-muted"&gt;Please push any key on your keyboard&lt;/h4&gt;
&lt;br/&gt;
&lt;img src="static/images/cliparts/birds-5/1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</si>
  <si>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&lt;/div&gt;</t>
  </si>
  <si>
    <t>&lt;h4 class="text-muted"&gt;Please push any key on your keyboard&lt;/h4&gt;
&lt;br/&gt;
&lt;img src="static/images/cliparts/birds-5/27 condition.png" class="memory_image" alt=""/&gt;</t>
  </si>
  <si>
    <t>&lt;h4 class="text-muted"&gt;Please push any key on your keyboard&lt;/h4&gt;
&lt;br/&gt;
&lt;img src="static/images/cliparts/birds-5/27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</si>
  <si>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    &lt;div class="col-sm-4"&gt;
        &lt;img src="static/images/cliparts/birds-5/27 original.png" class="memory_image" alt=""/&gt;
    &lt;/div&gt;
&lt;/div&gt;</t>
  </si>
  <si>
    <t>&lt;h4 class="text-muted"&gt;Please push any key on your keyboard&lt;/h4&gt;
&lt;br/&gt;
&lt;img src="static/images/cliparts/birds-5/54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</si>
  <si>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&lt;/div&gt;</t>
  </si>
  <si>
    <t>&lt;h4 class="text-muted"&gt;Please push any key on your keyboard&lt;/h4&gt;
&lt;br/&gt;
&lt;img src="static/images/cliparts/birds-5/41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</si>
  <si>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&lt;/div&gt;</t>
  </si>
  <si>
    <t>&lt;h4 class="text-muted"&gt;Please push any key on your keyboard&lt;/h4&gt;
&lt;br/&gt;
&lt;img src="static/images/cliparts/birds-5/52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</si>
  <si>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&lt;/div&gt;</t>
  </si>
  <si>
    <t>&lt;h4 class="text-muted"&gt;Please push any key on your keyboard&lt;/h4&gt;
&lt;br/&gt;
&lt;img src="static/images/cliparts/birds-5/8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</si>
  <si>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&lt;/div&gt;</t>
  </si>
  <si>
    <t>&lt;h4 class="text-muted"&gt;Please push any key on your keyboard&lt;/h4&gt;
&lt;br/&gt;
&lt;img src="static/images/cliparts/birds-5/30 condition.png" class="memory_image" alt=""/&gt;</t>
  </si>
  <si>
    <t>&lt;h4 class="text-muted"&gt;Please push any key on your keyboard&lt;/h4&gt;
&lt;br/&gt;
&lt;img src="static/images/cliparts/birds-5/30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</si>
  <si>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&lt;/div&gt;</t>
  </si>
  <si>
    <t>&lt;h4 class="text-muted"&gt;Please push any key on your keyboard&lt;/h4&gt;
&lt;br/&gt;
&lt;img src="static/images/cliparts/birds-5/34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</si>
  <si>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&lt;/div&gt;</t>
  </si>
  <si>
    <t>&lt;h4 class="text-muted"&gt;Please push any key on your keyboard&lt;/h4&gt;
&lt;br/&gt;
&lt;img src="static/images/cliparts/birds-5/13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</si>
  <si>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manipulation.png" class="memory_image" alt=""/&gt;
    &lt;/div&gt;
&lt;/div&gt;</t>
  </si>
  <si>
    <t>&lt;h4 class="text-muted"&gt;Please push any key on your keyboard&lt;/h4&gt;
&lt;br/&gt;
&lt;img src="static/images/cliparts/birds-5/26 condition.png" class="memory_image" alt=""/&gt;</t>
  </si>
  <si>
    <t>&lt;h4 class="text-muted"&gt;Please push any key on your keyboard&lt;/h4&gt;
&lt;br/&gt;
&lt;img src="static/images/cliparts/birds-5/26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</si>
  <si>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&lt;/div&gt;</t>
  </si>
  <si>
    <t>&lt;h4 class="text-muted"&gt;Please push any key on your keyboard&lt;/h4&gt;
&lt;br/&gt;
&lt;img src="static/images/cliparts/birds-5/3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</si>
  <si>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manipulation.png" class="memory_image" alt=""/&gt;
    &lt;/div&gt;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&lt;/div&gt;</t>
  </si>
  <si>
    <t>&lt;h4 class="text-muted"&gt;Please push any key on your keyboard&lt;/h4&gt;
&lt;br/&gt;
&lt;img src="static/images/cliparts/birds-5/38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</si>
  <si>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original.png"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manipulation x.png" class="memory_image" alt=""/&gt;
    &lt;/div&gt;
&lt;/div&gt;</t>
  </si>
  <si>
    <t>&lt;h4 class="text-muted"&gt;Please push any key on your keyboard&lt;/h4&gt;
&lt;br/&gt;
&lt;img src="static/images/cliparts/birds-5/24 condition.png" class="memory_image" alt=""/&gt;</t>
  </si>
  <si>
    <t>&lt;h4 class="text-muted"&gt;Please push any key on your keyboard&lt;/h4&gt;
&lt;br/&gt;
&lt;img src="static/images/cliparts/birds-5/24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</si>
  <si>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original.png" class="memory_image" alt=""/&gt;
    &lt;/div&gt;
&lt;/div&gt;</t>
  </si>
  <si>
    <t>&lt;h4 class="text-muted"&gt;Please push any key on your keyboard&lt;/h4&gt;
&lt;br/&gt;
&lt;img src="static/images/cliparts/birds-5/51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</si>
  <si>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&lt;/div&gt;</t>
  </si>
  <si>
    <t>&lt;h4 class="text-muted"&gt;Please push any key on your keyboard&lt;/h4&gt;
&lt;br/&gt;
&lt;img src="static/images/cliparts/birds-5/45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</si>
  <si>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&lt;/div&gt;</t>
  </si>
  <si>
    <t>&lt;h4 class="text-muted"&gt;Please push any key on your keyboard&lt;/h4&gt;
&lt;br/&gt;
&lt;img src="static/images/cliparts/birds-5/22 condition.png" class="memory_image" alt=""/&gt;</t>
  </si>
  <si>
    <t>&lt;h4 class="text-muted"&gt;Please push any key on your keyboard&lt;/h4&gt;
&lt;br/&gt;
&lt;img src="static/images/cliparts/birds-5/22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</si>
  <si>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    &lt;div class="col-sm-4"&gt;
        &lt;img src="static/images/cliparts/birds-5/22 original.png" class="memory_image" alt=""/&gt;
    &lt;/div&gt;
&lt;/div&gt;</t>
  </si>
  <si>
    <t>&lt;h4 class="text-muted"&gt;Please push any key on your keyboard&lt;/h4&gt;
&lt;br/&gt;
&lt;img src="static/images/cliparts/birds-5/40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</si>
  <si>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&lt;/div&gt;</t>
  </si>
  <si>
    <t>&lt;h4 class="text-muted"&gt;Please push any key on your keyboard&lt;/h4&gt;
&lt;br/&gt;
&lt;img src="static/images/cliparts/birds-5/11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</si>
  <si>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 x.png" class="memory_image" alt=""/&gt;
    &lt;/div&gt;
&lt;/div&gt;</t>
  </si>
  <si>
    <t>&lt;h4 class="text-muted"&gt;Please push any key on your keyboard&lt;/h4&gt;
&lt;br/&gt;
&lt;img src="static/images/cliparts/birds-5/5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</si>
  <si>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&lt;/div&gt;</t>
  </si>
  <si>
    <t>&lt;h4 class="text-muted"&gt;Please push any key on your keyboard&lt;/h4&gt;
&lt;br/&gt;
&lt;img src="static/images/cliparts/birds-5/50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</si>
  <si>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manipulation.png" class="memory_image" alt=""/&gt;
    &lt;/div&gt;
    &lt;div class="col-sm-4"&gt;
        &lt;img src="static/images/cliparts/birds-5/50 manipulation x.png" class="memory_image" alt=""/&gt;
    &lt;/div&gt;
&lt;/div&gt;</t>
  </si>
  <si>
    <t>&lt;h4 class="text-muted"&gt;Please push any key on your keyboard&lt;/h4&gt;
&lt;br/&gt;
&lt;img src="static/images/cliparts/birds-5/25 condition.png" class="memory_image" alt=""/&gt;</t>
  </si>
  <si>
    <t>&lt;h4 class="text-muted"&gt;Please push any key on your keyboard&lt;/h4&gt;
&lt;br/&gt;
&lt;img src="static/images/cliparts/birds-5/25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</si>
  <si>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 x.png"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manipulation.png" class="memory_image" alt=""/&gt;
    &lt;/div&gt;
&lt;/div&gt;</t>
  </si>
  <si>
    <t>&lt;h4 class="text-muted"&gt;Please push any key on your keyboard&lt;/h4&gt;
&lt;br/&gt;
&lt;img src="static/images/cliparts/birds-5/47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</si>
  <si>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original.png" class="memory_image" alt=""/&gt;
    &lt;/div&gt;
&lt;/div&gt;</t>
  </si>
  <si>
    <t>&lt;h4 class="text-muted"&gt;Please push any key on your keyboard&lt;/h4&gt;
&lt;br/&gt;
&lt;img src="static/images/cliparts/birds-5/20 condition.png" class="memory_image" alt=""/&gt;</t>
  </si>
  <si>
    <t>&lt;h4 class="text-muted"&gt;Please push any key on your keyboard&lt;/h4&gt;
&lt;br/&gt;
&lt;img src="static/images/cliparts/birds-5/20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</si>
  <si>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manipulation.png" class="memory_image" alt=""/&gt;
    &lt;/div&gt;
    &lt;div class="col-sm-4"&gt;
        &lt;img src="static/images/cliparts/birds-5/20 original.png" class="memory_image" alt=""/&gt;
    &lt;/div&gt;
&lt;/div&gt;</t>
  </si>
  <si>
    <t>&lt;h4 class="text-muted"&gt;Please push any key on your keyboard&lt;/h4&gt;
&lt;br/&gt;
&lt;img src="static/images/cliparts/birds-5/49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</si>
  <si>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    &lt;div class="col-sm-4"&gt;
        &lt;img src="static/images/cliparts/birds-5/49 manipulation.png" class="memory_image" alt=""/&gt;
    &lt;/div&gt;
&lt;/div&gt;</t>
  </si>
  <si>
    <t>&lt;h4 class="text-muted"&gt;Please push any key on your keyboard&lt;/h4&gt;
&lt;br/&gt;
&lt;img src="static/images/cliparts/birds-5/46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</si>
  <si>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manipulation x.png" class="memory_image" alt=""/&gt;
    &lt;/div&gt;
    &lt;div class="col-sm-4"&gt;
        &lt;img src="static/images/cliparts/birds-5/46 original.png" class="memory_image" alt=""/&gt;
    &lt;/div&gt;
&lt;/div&gt;</t>
  </si>
  <si>
    <t>&lt;h4 class="text-muted"&gt;Please push any key on your keyboard&lt;/h4&gt;
&lt;br/&gt;
&lt;img src="static/images/cliparts/birds-5/6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</si>
  <si>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original.png"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manipulation.png" class="memory_image" alt=""/&gt;
    &lt;/div&gt;
&lt;/div&gt;</t>
  </si>
  <si>
    <t>&lt;h4 class="text-muted"&gt;Please push any key on your keyboard&lt;/h4&gt;
&lt;br/&gt;
&lt;img src="static/images/cliparts/birds-5/19 condition.png" class="memory_image" alt=""/&gt;</t>
  </si>
  <si>
    <t>&lt;h4 class="text-muted"&gt;Please push any key on your keyboard&lt;/h4&gt;
&lt;br/&gt;
&lt;img src="static/images/cliparts/birds-5/19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</si>
  <si>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manipulation.png" class="memory_image" alt=""/&gt;
    &lt;/div&gt;
&lt;/div&gt;</t>
  </si>
  <si>
    <t>&lt;h4 class="text-muted"&gt;Please push any key on your keyboard&lt;/h4&gt;
&lt;br/&gt;
&lt;img src="static/images/cliparts/birds-5/7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</si>
  <si>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original.png" class="memory_image" alt=""/&gt;
    &lt;/div&gt;
&lt;/div&gt;</t>
  </si>
  <si>
    <t>&lt;h4 class="text-muted"&gt;Please push any key on your keyboard&lt;/h4&gt;
&lt;br/&gt;
&lt;img src="static/images/cliparts/birds-5/48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</si>
  <si>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&lt;/div&gt;</t>
  </si>
  <si>
    <t>&lt;h4 class="text-muted"&gt;Please push any key on your keyboard&lt;/h4&gt;
&lt;br/&gt;
&lt;img src="static/images/cliparts/birds-5/28 condition.png" class="memory_image" alt=""/&gt;</t>
  </si>
  <si>
    <t>&lt;h4 class="text-muted"&gt;Please push any key on your keyboard&lt;/h4&gt;
&lt;br/&gt;
&lt;img src="static/images/cliparts/birds-5/28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</si>
  <si>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&lt;/div&gt;</t>
  </si>
  <si>
    <t>&lt;h4 class="text-muted"&gt;Please push any key on your keyboard&lt;/h4&gt;
&lt;br/&gt;
&lt;img src="static/images/cliparts/birds-5/12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</si>
  <si>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&lt;/div&gt;</t>
  </si>
  <si>
    <t>&lt;h4 class="text-muted"&gt;Please push any key on your keyboard&lt;/h4&gt;
&lt;br/&gt;
&lt;img src="static/images/cliparts/birds-5/21 condition.png" class="memory_image" alt=""/&gt;</t>
  </si>
  <si>
    <t>&lt;h4 class="text-muted"&gt;Please push any key on your keyboard&lt;/h4&gt;
&lt;br/&gt;
&lt;img src="static/images/cliparts/birds-5/21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</si>
  <si>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&lt;/div&gt;</t>
  </si>
  <si>
    <t>&lt;h4 class="text-muted"&gt;Please push any key on your keyboard&lt;/h4&gt;
&lt;br/&gt;
&lt;img src="static/images/cliparts/birds-5/4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</si>
  <si>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 x.png" class="memory_image" alt=""/&gt;
    &lt;/div&gt;
&lt;/div&gt;</t>
  </si>
  <si>
    <t>&lt;h4 class="text-muted"&gt;Please push any key on your keyboard&lt;/h4&gt;
&lt;br/&gt;
&lt;img src="static/images/cliparts/birds-5/33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</si>
  <si>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&lt;/div&gt;</t>
  </si>
  <si>
    <t xml:space="preserve">&lt;h2 class=""&gt;Thanks for taking part in the experiment!&lt;/h2&gt;
&lt;br/&gt;
&lt;h4 class="text-primary"&gt;Total Points   : 48&lt;/h4&gt;
&lt;h4 class="text-primary"&gt;Payment Code   : 5&lt;/h4&gt;
&lt;h4 class="text-primary"&gt;Screening Code : &lt;/h4&gt;
&lt;br/&gt;
&lt;h4 class="text-muted"&gt;Please click with your mouse within the box to continue&lt;/h4&gt;
</t>
  </si>
  <si>
    <t>A39XF45WLMIGX2:3J4Q2Z4UTZEDCF1QEOQOQH3OIX6WQR</t>
  </si>
  <si>
    <t>3J4Q2Z4UTZEDCF1QEOQOQH3OIX6WQR</t>
  </si>
  <si>
    <t>A39XF45WLMIGX2</t>
  </si>
  <si>
    <t>2015-09-10 07:22:07</t>
  </si>
  <si>
    <t>&lt;h4 class="text-muted"&gt;Please push any key on your keyboard&lt;/h4&gt;
&lt;br/&gt;
&lt;img src="static/images/cliparts/training/15.png"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</si>
  <si>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src="static/images/cliparts/training/12.png" class="memory_image" alt=""/&gt;
    &lt;/div&gt;
    &lt;div class="col-sm-4"&gt;
        &lt;img src="static/images/cliparts/training/1.png" class="memory_image" alt=""/&gt;
    &lt;/div&gt;
    &lt;div class="col-sm-4"&gt;
        &lt;img src="static/images/cliparts/training/15.png" class="memory_image" alt=""/&gt;
    &lt;/div&gt;
&lt;/div&gt;</t>
  </si>
  <si>
    <t>&lt;h4 class="text-muted"&gt;Please push any key on your keyboard&lt;/h4&gt;
&lt;br/&gt;
&lt;img src="static/images/cliparts/training/16.png"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</si>
  <si>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src="static/images/cliparts/training/16.png" class="memory_image" alt=""/&gt;
    &lt;/div&gt;
    &lt;div class="col-sm-4"&gt;
        &lt;img src="static/images/cliparts/training/8.png"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</si>
  <si>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</si>
  <si>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</si>
  <si>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</si>
  <si>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</si>
  <si>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</si>
  <si>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    &lt;div class="col-sm-4"&gt;
        &lt;img src="static/images/cliparts/birds-5/42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</si>
  <si>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</si>
  <si>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</si>
  <si>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</si>
  <si>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</si>
  <si>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</si>
  <si>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</si>
  <si>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    &lt;div class="col-sm-4"&gt;
        &lt;img src="static/images/cliparts/birds-5/53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</si>
  <si>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</si>
  <si>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</si>
  <si>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</si>
  <si>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</si>
  <si>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</si>
  <si>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</si>
  <si>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</si>
  <si>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</si>
  <si>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</si>
  <si>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</si>
  <si>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</si>
  <si>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</si>
  <si>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    &lt;div class="col-sm-4"&gt;
        &lt;img src="static/images/cliparts/birds-5/3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</si>
  <si>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manipulation x.png"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</si>
  <si>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</si>
  <si>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</si>
  <si>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</si>
  <si>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 x.png"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</si>
  <si>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</si>
  <si>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</si>
  <si>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</si>
  <si>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    &lt;div class="col-sm-4"&gt;
        &lt;img src="static/images/cliparts/birds-5/50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</si>
  <si>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</si>
  <si>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</si>
  <si>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    &lt;div class="col-sm-4"&gt;
        &lt;img src="static/images/cliparts/birds-5/20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</si>
  <si>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 x.png"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</si>
  <si>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</si>
  <si>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</si>
  <si>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</si>
  <si>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</si>
  <si>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</si>
  <si>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</si>
  <si>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</si>
  <si>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</si>
  <si>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&lt;/div&gt;</t>
  </si>
  <si>
    <t>A23BYL8DILX9BV:3JC6VJ2SACURCGFPTR6TAHB6UIFA5G</t>
  </si>
  <si>
    <t>3JC6VJ2SACURCGFPTR6TAHB6UIFA5G</t>
  </si>
  <si>
    <t>A23BYL8DILX9BV</t>
  </si>
  <si>
    <t>2015-09-10 05:19:03</t>
  </si>
  <si>
    <t>&lt;h4 class="text-muted"&gt;Please push any key on your keyboard&lt;/h4&gt;
&lt;br/&gt;
&lt;img src="static/images/cliparts/training/19.png"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</si>
  <si>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src="static/images/cliparts/training/17.png"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src="static/images/cliparts/training/5.png" class="memory_image" alt=""/&gt;
    &lt;/div&gt;
&lt;/div&gt;</t>
  </si>
  <si>
    <t>&lt;h4 class="text-muted"&gt;Please push any key on your keyboard&lt;/h4&gt;
&lt;br/&gt;
&lt;img src="static/images/cliparts/training/9.png"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</si>
  <si>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src="static/images/cliparts/training/9.png"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src="static/images/cliparts/training/18.png"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</si>
  <si>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 x.png"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</si>
  <si>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manipulation.png"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</si>
  <si>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</si>
  <si>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    &lt;div class="col-sm-4"&gt;
        &lt;img src="static/images/cliparts/birds-5/2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</si>
  <si>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</si>
  <si>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 x.png" class="memory_image" alt=""/&gt;
    &lt;/div&gt;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</si>
  <si>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</si>
  <si>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original.png"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manipulation.png" class="memory_image" alt=""/&gt;
    &lt;/div&gt;
&lt;/div&gt;</t>
  </si>
  <si>
    <t>max_value_reached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</si>
  <si>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</si>
  <si>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</si>
  <si>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</si>
  <si>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</si>
  <si>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original.png"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</si>
  <si>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</si>
  <si>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</si>
  <si>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</si>
  <si>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</si>
  <si>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</si>
  <si>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</si>
  <si>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</si>
  <si>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</si>
  <si>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</si>
  <si>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</si>
  <si>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</si>
  <si>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</si>
  <si>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</si>
  <si>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</si>
  <si>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original.png"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</si>
  <si>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</si>
  <si>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</si>
  <si>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</si>
  <si>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</si>
  <si>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original.png" class="memory_image" alt=""/&gt;
    &lt;/div&gt;
    &lt;div class="col-sm-4"&gt;
        &lt;img src="static/images/cliparts/birds-5/46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</si>
  <si>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    &lt;div class="col-sm-4"&gt;
        &lt;img src="static/images/cliparts/birds-5/6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</si>
  <si>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</si>
  <si>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</si>
  <si>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</si>
  <si>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</si>
  <si>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</si>
  <si>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</si>
  <si>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&lt;/div&gt;</t>
  </si>
  <si>
    <t>A32EYT2A3L1HYI:3NC5L260MPX8GH2F9MOKXOMO8TYFO4</t>
  </si>
  <si>
    <t>3NC5L260MPX8GH2F9MOKXOMO8TYFO4</t>
  </si>
  <si>
    <t>A32EYT2A3L1HYI</t>
  </si>
  <si>
    <t>2015-09-10 06:22:56</t>
  </si>
  <si>
    <t>&lt;h4 class="text-muted"&gt;Please push any key on your keyboard&lt;/h4&gt;
&lt;br/&gt;
&lt;img src="static/images/cliparts/training/5.png"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</si>
  <si>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src="static/images/cliparts/training/15.png"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</si>
  <si>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</si>
  <si>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    &lt;div class="col-sm-4"&gt;
        &lt;img src="static/images/cliparts/birds-5/44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</si>
  <si>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</si>
  <si>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 x.png"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</si>
  <si>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</si>
  <si>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</si>
  <si>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</si>
  <si>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</si>
  <si>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</si>
  <si>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</si>
  <si>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original.png" class="memory_image" alt=""/&gt;
    &lt;/div&gt;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</si>
  <si>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</si>
  <si>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original.png" class="memory_image" alt=""/&gt;
    &lt;/div&gt;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</si>
  <si>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</si>
  <si>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</si>
  <si>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</si>
  <si>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</si>
  <si>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</si>
  <si>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</si>
  <si>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</si>
  <si>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</si>
  <si>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manipulation.png" class="memory_image" alt=""/&gt;
    &lt;/div&gt;
    &lt;div class="col-sm-4"&gt;
        &lt;img src="static/images/cliparts/birds-5/3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</si>
  <si>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</si>
  <si>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</si>
  <si>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</si>
  <si>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manipulation.png" class="memory_image" alt=""/&gt;
    &lt;/div&gt;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</si>
  <si>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</si>
  <si>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&lt;/div&gt;</t>
  </si>
  <si>
    <t>A36KD3HXCSHWD4:3A1COHJ8NK6P9L65XVNO3N81935H8Z</t>
  </si>
  <si>
    <t>3A1COHJ8NK6P9L65XVNO3N81935H8Z</t>
  </si>
  <si>
    <t>A36KD3HXCSHWD4</t>
  </si>
  <si>
    <t>2015-09-10 05:12:30</t>
  </si>
  <si>
    <t>timeout</t>
  </si>
  <si>
    <t>&lt;h4 class="text-muted"&gt;Please push any key on your keyboard&lt;/h4&gt;
&lt;br/&gt;
&lt;img src="static/images/cliparts/training/20.png"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</si>
  <si>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src="static/images/cliparts/training/3.png"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src="static/images/cliparts/training/16.png" class="memory_image" alt=""/&gt;
    &lt;/div&gt;
&lt;/div&gt;</t>
  </si>
  <si>
    <t>&lt;h4 class="text-muted"&gt;Please push any key on your keyboard&lt;/h4&gt;
&lt;br/&gt;
&lt;img src="static/images/cliparts/training/7.png"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</si>
  <si>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src="static/images/cliparts/training/7.png"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</si>
  <si>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</si>
  <si>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manipulation x.png" class="memory_image" alt=""/&gt;
    &lt;/div&gt;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</si>
  <si>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</si>
  <si>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</si>
  <si>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</si>
  <si>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original.png"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</si>
  <si>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</si>
  <si>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</si>
  <si>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</si>
  <si>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original.png"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</si>
  <si>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</si>
  <si>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</si>
  <si>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</si>
  <si>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</si>
  <si>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</si>
  <si>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</si>
  <si>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</si>
  <si>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manipulation.png" class="memory_image" alt=""/&gt;
    &lt;/div&gt;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</si>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</sst>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left" wrapText="1"/>
    </xf>
    <xf numFmtId="0" fontId="2" fillId="0" borderId="2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horizontal="left" wrapText="1"/>
    </xf>
    <xf numFmtId="0" fontId="0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97"/>
  <sheetViews>
    <sheetView showGridLines="0" tabSelected="1" workbookViewId="0">
      <selection activeCell="D3" sqref="D3"/>
    </sheetView>
  </sheetViews>
  <sheetFormatPr baseColWidth="10" defaultColWidth="9" defaultRowHeight="18" customHeight="1" x14ac:dyDescent="0.2"/>
  <cols>
    <col min="1" max="1" width="37.5" style="1" customWidth="1"/>
    <col min="2" max="14" width="9" style="1" customWidth="1"/>
    <col min="15" max="15" width="63.875" style="1" customWidth="1"/>
    <col min="16" max="256" width="9" style="1" customWidth="1"/>
  </cols>
  <sheetData>
    <row r="1" spans="1:15" ht="1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0.25" customHeight="1" x14ac:dyDescent="0.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>
        <v>1</v>
      </c>
      <c r="H2" s="3">
        <v>0</v>
      </c>
      <c r="I2" s="3">
        <v>1441862154801</v>
      </c>
      <c r="J2" s="3">
        <v>16613</v>
      </c>
      <c r="K2" s="3">
        <v>0</v>
      </c>
      <c r="L2" s="3">
        <v>16613</v>
      </c>
      <c r="M2" s="2" t="s">
        <v>21</v>
      </c>
      <c r="N2" s="2" t="s">
        <v>22</v>
      </c>
      <c r="O2" s="4"/>
    </row>
    <row r="3" spans="1:15" ht="20.25" customHeight="1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3">
        <v>1</v>
      </c>
      <c r="H3" s="3">
        <v>1</v>
      </c>
      <c r="I3" s="3">
        <v>1441862157941</v>
      </c>
      <c r="J3" s="3">
        <v>2125</v>
      </c>
      <c r="K3" s="3">
        <v>1</v>
      </c>
      <c r="L3" s="3">
        <v>19753</v>
      </c>
      <c r="M3" s="2" t="s">
        <v>21</v>
      </c>
      <c r="N3" s="2" t="s">
        <v>22</v>
      </c>
      <c r="O3" s="4"/>
    </row>
    <row r="4" spans="1:15" ht="20.25" customHeight="1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>
        <v>1</v>
      </c>
      <c r="H4" s="3">
        <v>2</v>
      </c>
      <c r="I4" s="3">
        <v>1441862166276</v>
      </c>
      <c r="J4" s="3">
        <v>7321</v>
      </c>
      <c r="K4" s="3">
        <v>2</v>
      </c>
      <c r="L4" s="3">
        <v>28087</v>
      </c>
      <c r="M4" s="2" t="s">
        <v>21</v>
      </c>
      <c r="N4" s="2" t="s">
        <v>22</v>
      </c>
      <c r="O4" s="4"/>
    </row>
    <row r="5" spans="1:15" ht="20.25" customHeight="1" x14ac:dyDescent="0.1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3">
        <v>1</v>
      </c>
      <c r="H5" s="3">
        <v>3</v>
      </c>
      <c r="I5" s="3">
        <v>1441862168977</v>
      </c>
      <c r="J5" s="3">
        <v>1699</v>
      </c>
      <c r="K5" s="3">
        <v>3</v>
      </c>
      <c r="L5" s="3">
        <v>30789</v>
      </c>
      <c r="M5" s="2" t="s">
        <v>21</v>
      </c>
      <c r="N5" s="2" t="s">
        <v>22</v>
      </c>
      <c r="O5" s="4"/>
    </row>
    <row r="6" spans="1:15" ht="20.25" customHeight="1" x14ac:dyDescent="0.15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3">
        <v>1</v>
      </c>
      <c r="H6" s="3">
        <v>4</v>
      </c>
      <c r="I6" s="3">
        <v>1441862172963</v>
      </c>
      <c r="J6" s="3">
        <v>2938</v>
      </c>
      <c r="K6" s="3">
        <v>4</v>
      </c>
      <c r="L6" s="3">
        <v>34775</v>
      </c>
      <c r="M6" s="2" t="s">
        <v>23</v>
      </c>
      <c r="N6" s="2" t="s">
        <v>24</v>
      </c>
      <c r="O6" s="4"/>
    </row>
    <row r="7" spans="1:15" ht="20.25" customHeight="1" x14ac:dyDescent="0.15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3">
        <v>1</v>
      </c>
      <c r="H7" s="3">
        <v>5</v>
      </c>
      <c r="I7" s="3">
        <v>1441862175850</v>
      </c>
      <c r="J7" s="3">
        <v>1881</v>
      </c>
      <c r="K7" s="3">
        <v>5</v>
      </c>
      <c r="L7" s="3">
        <v>37662</v>
      </c>
      <c r="M7" s="2" t="s">
        <v>21</v>
      </c>
      <c r="N7" s="2" t="s">
        <v>22</v>
      </c>
      <c r="O7" s="4"/>
    </row>
    <row r="8" spans="1:15" ht="20.25" customHeight="1" x14ac:dyDescent="0.15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20</v>
      </c>
      <c r="G8" s="3">
        <v>1</v>
      </c>
      <c r="H8" s="3">
        <v>6</v>
      </c>
      <c r="I8" s="3">
        <v>1441862178460</v>
      </c>
      <c r="J8" s="3">
        <v>1615</v>
      </c>
      <c r="K8" s="3">
        <v>6</v>
      </c>
      <c r="L8" s="3">
        <v>40272</v>
      </c>
      <c r="M8" s="2" t="s">
        <v>21</v>
      </c>
      <c r="N8" s="2" t="s">
        <v>22</v>
      </c>
      <c r="O8" s="4"/>
    </row>
    <row r="9" spans="1:15" ht="20.25" customHeight="1" x14ac:dyDescent="0.15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3">
        <v>1</v>
      </c>
      <c r="H9" s="3">
        <v>7</v>
      </c>
      <c r="I9" s="3">
        <v>1441862183763</v>
      </c>
      <c r="J9" s="3">
        <v>3279</v>
      </c>
      <c r="K9" s="3">
        <v>7</v>
      </c>
      <c r="L9" s="3">
        <v>3279</v>
      </c>
      <c r="M9" s="2" t="s">
        <v>21</v>
      </c>
      <c r="N9" s="2" t="s">
        <v>22</v>
      </c>
      <c r="O9" s="4"/>
    </row>
    <row r="10" spans="1:15" ht="20.25" customHeight="1" x14ac:dyDescent="0.15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3">
        <v>1</v>
      </c>
      <c r="H10" s="3">
        <v>8</v>
      </c>
      <c r="I10" s="3">
        <v>1441862185988</v>
      </c>
      <c r="J10" s="3">
        <v>1222</v>
      </c>
      <c r="K10" s="3">
        <v>8</v>
      </c>
      <c r="L10" s="3">
        <v>5504</v>
      </c>
      <c r="M10" s="2" t="s">
        <v>21</v>
      </c>
      <c r="N10" s="2" t="s">
        <v>22</v>
      </c>
      <c r="O10" s="4"/>
    </row>
    <row r="11" spans="1:15" ht="20.25" customHeight="1" x14ac:dyDescent="0.15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3">
        <v>1</v>
      </c>
      <c r="H11" s="3">
        <v>9</v>
      </c>
      <c r="I11" s="3">
        <v>1441862188956</v>
      </c>
      <c r="J11" s="3">
        <v>1958</v>
      </c>
      <c r="K11" s="3">
        <v>9</v>
      </c>
      <c r="L11" s="3">
        <v>8472</v>
      </c>
      <c r="M11" s="2" t="s">
        <v>21</v>
      </c>
      <c r="N11" s="2" t="s">
        <v>22</v>
      </c>
      <c r="O11" s="4"/>
    </row>
    <row r="12" spans="1:15" ht="40.25" customHeight="1" x14ac:dyDescent="0.15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3">
        <v>1</v>
      </c>
      <c r="H12" s="3">
        <v>10</v>
      </c>
      <c r="I12" s="3">
        <v>1441862196938</v>
      </c>
      <c r="J12" s="3">
        <v>6903</v>
      </c>
      <c r="K12" s="3">
        <v>10</v>
      </c>
      <c r="L12" s="3">
        <v>16454</v>
      </c>
      <c r="M12" s="2" t="s">
        <v>25</v>
      </c>
      <c r="N12" s="3">
        <v>32</v>
      </c>
      <c r="O12" s="5" t="s">
        <v>26</v>
      </c>
    </row>
    <row r="13" spans="1:15" ht="232.25" customHeight="1" x14ac:dyDescent="0.1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3">
        <v>1</v>
      </c>
      <c r="H13" s="3">
        <v>11</v>
      </c>
      <c r="I13" s="3">
        <v>1441862199931</v>
      </c>
      <c r="J13" s="3">
        <v>1918</v>
      </c>
      <c r="K13" s="3">
        <v>11</v>
      </c>
      <c r="L13" s="3">
        <v>19447</v>
      </c>
      <c r="M13" s="2" t="s">
        <v>25</v>
      </c>
      <c r="N13" s="3">
        <v>50</v>
      </c>
      <c r="O13" s="5" t="s">
        <v>27</v>
      </c>
    </row>
    <row r="14" spans="1:15" ht="20.25" customHeight="1" x14ac:dyDescent="0.15">
      <c r="A14" s="2" t="s">
        <v>15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3">
        <v>1</v>
      </c>
      <c r="H14" s="3">
        <v>12</v>
      </c>
      <c r="I14" s="3">
        <v>1441862202270</v>
      </c>
      <c r="J14" s="3">
        <v>1330</v>
      </c>
      <c r="K14" s="3">
        <v>12</v>
      </c>
      <c r="L14" s="3">
        <v>21786</v>
      </c>
      <c r="M14" s="2" t="s">
        <v>21</v>
      </c>
      <c r="N14" s="2" t="s">
        <v>22</v>
      </c>
      <c r="O14" s="4"/>
    </row>
    <row r="15" spans="1:15" ht="20.25" customHeight="1" x14ac:dyDescent="0.15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20</v>
      </c>
      <c r="G15" s="3">
        <v>1</v>
      </c>
      <c r="H15" s="3">
        <v>13</v>
      </c>
      <c r="I15" s="3">
        <v>1441862204702</v>
      </c>
      <c r="J15" s="3">
        <v>1417</v>
      </c>
      <c r="K15" s="3">
        <v>13</v>
      </c>
      <c r="L15" s="3">
        <v>24218</v>
      </c>
      <c r="M15" s="2" t="s">
        <v>21</v>
      </c>
      <c r="N15" s="2" t="s">
        <v>22</v>
      </c>
      <c r="O15" s="4"/>
    </row>
    <row r="16" spans="1:15" ht="20.25" customHeight="1" x14ac:dyDescent="0.15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3">
        <v>1</v>
      </c>
      <c r="H16" s="3">
        <v>14</v>
      </c>
      <c r="I16" s="3">
        <v>1441862210061</v>
      </c>
      <c r="J16" s="3">
        <v>3330</v>
      </c>
      <c r="K16" s="3">
        <v>14</v>
      </c>
      <c r="L16" s="3">
        <v>3340</v>
      </c>
      <c r="M16" s="2" t="s">
        <v>21</v>
      </c>
      <c r="N16" s="2" t="s">
        <v>22</v>
      </c>
      <c r="O16" s="4"/>
    </row>
    <row r="17" spans="1:15" ht="20.25" customHeight="1" x14ac:dyDescent="0.15">
      <c r="A17" s="2" t="s">
        <v>15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3">
        <v>1</v>
      </c>
      <c r="H17" s="3">
        <v>15</v>
      </c>
      <c r="I17" s="3">
        <v>1441862212554</v>
      </c>
      <c r="J17" s="3">
        <v>1487</v>
      </c>
      <c r="K17" s="3">
        <v>15</v>
      </c>
      <c r="L17" s="3">
        <v>5833</v>
      </c>
      <c r="M17" s="2" t="s">
        <v>21</v>
      </c>
      <c r="N17" s="2" t="s">
        <v>22</v>
      </c>
      <c r="O17" s="4"/>
    </row>
    <row r="18" spans="1:15" ht="40.25" customHeight="1" x14ac:dyDescent="0.15">
      <c r="A18" s="2" t="s">
        <v>15</v>
      </c>
      <c r="B18" s="2" t="s">
        <v>16</v>
      </c>
      <c r="C18" s="2" t="s">
        <v>17</v>
      </c>
      <c r="D18" s="2" t="s">
        <v>18</v>
      </c>
      <c r="E18" s="2" t="s">
        <v>19</v>
      </c>
      <c r="F18" s="2" t="s">
        <v>20</v>
      </c>
      <c r="G18" s="3">
        <v>1</v>
      </c>
      <c r="H18" s="3">
        <v>16</v>
      </c>
      <c r="I18" s="3">
        <v>1441862218511</v>
      </c>
      <c r="J18" s="3">
        <v>4885</v>
      </c>
      <c r="K18" s="3">
        <v>16</v>
      </c>
      <c r="L18" s="3">
        <v>11790</v>
      </c>
      <c r="M18" s="2" t="s">
        <v>25</v>
      </c>
      <c r="N18" s="3">
        <v>32</v>
      </c>
      <c r="O18" s="5" t="s">
        <v>28</v>
      </c>
    </row>
    <row r="19" spans="1:15" ht="232.25" customHeight="1" x14ac:dyDescent="0.15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3">
        <v>1</v>
      </c>
      <c r="H19" s="3">
        <v>17</v>
      </c>
      <c r="I19" s="3">
        <v>1441862222207</v>
      </c>
      <c r="J19" s="3">
        <v>2594</v>
      </c>
      <c r="K19" s="3">
        <v>17</v>
      </c>
      <c r="L19" s="3">
        <v>15486</v>
      </c>
      <c r="M19" s="2" t="s">
        <v>25</v>
      </c>
      <c r="N19" s="3">
        <v>49</v>
      </c>
      <c r="O19" s="5" t="s">
        <v>29</v>
      </c>
    </row>
    <row r="20" spans="1:15" ht="20.25" customHeight="1" x14ac:dyDescent="0.15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20</v>
      </c>
      <c r="G20" s="3">
        <v>1</v>
      </c>
      <c r="H20" s="3">
        <v>18</v>
      </c>
      <c r="I20" s="3">
        <v>1441862227576</v>
      </c>
      <c r="J20" s="3">
        <v>4353</v>
      </c>
      <c r="K20" s="3">
        <v>18</v>
      </c>
      <c r="L20" s="3">
        <v>20855</v>
      </c>
      <c r="M20" s="2" t="s">
        <v>21</v>
      </c>
      <c r="N20" s="2" t="s">
        <v>22</v>
      </c>
      <c r="O20" s="4"/>
    </row>
    <row r="21" spans="1:15" ht="160.25" customHeight="1" x14ac:dyDescent="0.15">
      <c r="A21" s="2" t="s">
        <v>15</v>
      </c>
      <c r="B21" s="2" t="s">
        <v>16</v>
      </c>
      <c r="C21" s="2" t="s">
        <v>17</v>
      </c>
      <c r="D21" s="2" t="s">
        <v>18</v>
      </c>
      <c r="E21" s="2" t="s">
        <v>19</v>
      </c>
      <c r="F21" s="2" t="s">
        <v>20</v>
      </c>
      <c r="G21" s="3">
        <v>1</v>
      </c>
      <c r="H21" s="3">
        <v>19</v>
      </c>
      <c r="I21" s="3">
        <v>1441862230262</v>
      </c>
      <c r="J21" s="3">
        <v>1617</v>
      </c>
      <c r="K21" s="3">
        <v>19</v>
      </c>
      <c r="L21" s="3">
        <v>23541</v>
      </c>
      <c r="M21" s="2" t="s">
        <v>25</v>
      </c>
      <c r="N21" s="3">
        <v>49</v>
      </c>
      <c r="O21" s="5" t="s">
        <v>30</v>
      </c>
    </row>
    <row r="22" spans="1:15" ht="20.25" customHeight="1" x14ac:dyDescent="0.15">
      <c r="A22" s="2" t="s">
        <v>15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20</v>
      </c>
      <c r="G22" s="3">
        <v>1</v>
      </c>
      <c r="H22" s="3">
        <v>20</v>
      </c>
      <c r="I22" s="3">
        <v>1441862232959</v>
      </c>
      <c r="J22" s="3">
        <v>1687</v>
      </c>
      <c r="K22" s="3">
        <v>20</v>
      </c>
      <c r="L22" s="3">
        <v>26238</v>
      </c>
      <c r="M22" s="2" t="s">
        <v>21</v>
      </c>
      <c r="N22" s="2" t="s">
        <v>22</v>
      </c>
      <c r="O22" s="4"/>
    </row>
    <row r="23" spans="1:15" ht="20.25" customHeight="1" x14ac:dyDescent="0.15">
      <c r="A23" s="2" t="s">
        <v>15</v>
      </c>
      <c r="B23" s="2" t="s">
        <v>16</v>
      </c>
      <c r="C23" s="2" t="s">
        <v>17</v>
      </c>
      <c r="D23" s="2" t="s">
        <v>18</v>
      </c>
      <c r="E23" s="2" t="s">
        <v>19</v>
      </c>
      <c r="F23" s="2" t="s">
        <v>20</v>
      </c>
      <c r="G23" s="3">
        <v>1</v>
      </c>
      <c r="H23" s="3">
        <v>21</v>
      </c>
      <c r="I23" s="3">
        <v>1441862236344</v>
      </c>
      <c r="J23" s="3">
        <v>2384</v>
      </c>
      <c r="K23" s="3">
        <v>21</v>
      </c>
      <c r="L23" s="3">
        <v>29623</v>
      </c>
      <c r="M23" s="2" t="s">
        <v>21</v>
      </c>
      <c r="N23" s="2" t="s">
        <v>22</v>
      </c>
      <c r="O23" s="4"/>
    </row>
    <row r="24" spans="1:15" ht="20.25" customHeight="1" x14ac:dyDescent="0.15">
      <c r="A24" s="2" t="s">
        <v>15</v>
      </c>
      <c r="B24" s="2" t="s">
        <v>16</v>
      </c>
      <c r="C24" s="2" t="s">
        <v>17</v>
      </c>
      <c r="D24" s="2" t="s">
        <v>18</v>
      </c>
      <c r="E24" s="2" t="s">
        <v>19</v>
      </c>
      <c r="F24" s="2" t="s">
        <v>20</v>
      </c>
      <c r="G24" s="3">
        <v>1</v>
      </c>
      <c r="H24" s="3">
        <v>22</v>
      </c>
      <c r="I24" s="3">
        <v>1441862242131</v>
      </c>
      <c r="J24" s="3">
        <v>3772</v>
      </c>
      <c r="K24" s="3">
        <v>22</v>
      </c>
      <c r="L24" s="3">
        <v>3772</v>
      </c>
      <c r="M24" s="2" t="s">
        <v>21</v>
      </c>
      <c r="N24" s="2" t="s">
        <v>22</v>
      </c>
      <c r="O24" s="4"/>
    </row>
    <row r="25" spans="1:15" ht="20.25" customHeight="1" x14ac:dyDescent="0.15">
      <c r="A25" s="2" t="s">
        <v>15</v>
      </c>
      <c r="B25" s="2" t="s">
        <v>16</v>
      </c>
      <c r="C25" s="2" t="s">
        <v>17</v>
      </c>
      <c r="D25" s="2" t="s">
        <v>18</v>
      </c>
      <c r="E25" s="2" t="s">
        <v>19</v>
      </c>
      <c r="F25" s="2" t="s">
        <v>20</v>
      </c>
      <c r="G25" s="3">
        <v>1</v>
      </c>
      <c r="H25" s="3">
        <v>23</v>
      </c>
      <c r="I25" s="3">
        <v>1441862244621</v>
      </c>
      <c r="J25" s="3">
        <v>1483</v>
      </c>
      <c r="K25" s="3">
        <v>23</v>
      </c>
      <c r="L25" s="3">
        <v>6262</v>
      </c>
      <c r="M25" s="2" t="s">
        <v>21</v>
      </c>
      <c r="N25" s="2" t="s">
        <v>22</v>
      </c>
      <c r="O25" s="4"/>
    </row>
    <row r="26" spans="1:15" ht="40.25" customHeight="1" x14ac:dyDescent="0.15">
      <c r="A26" s="2" t="s">
        <v>15</v>
      </c>
      <c r="B26" s="2" t="s">
        <v>16</v>
      </c>
      <c r="C26" s="2" t="s">
        <v>17</v>
      </c>
      <c r="D26" s="2" t="s">
        <v>18</v>
      </c>
      <c r="E26" s="2" t="s">
        <v>19</v>
      </c>
      <c r="F26" s="2" t="s">
        <v>20</v>
      </c>
      <c r="G26" s="3">
        <v>1</v>
      </c>
      <c r="H26" s="3">
        <v>24</v>
      </c>
      <c r="I26" s="3">
        <v>1441862248477</v>
      </c>
      <c r="J26" s="3">
        <v>2769</v>
      </c>
      <c r="K26" s="3">
        <v>24</v>
      </c>
      <c r="L26" s="3">
        <v>10118</v>
      </c>
      <c r="M26" s="2" t="s">
        <v>25</v>
      </c>
      <c r="N26" s="3">
        <v>32</v>
      </c>
      <c r="O26" s="5" t="s">
        <v>31</v>
      </c>
    </row>
    <row r="27" spans="1:15" ht="232.25" customHeight="1" x14ac:dyDescent="0.15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3">
        <v>1</v>
      </c>
      <c r="H27" s="3">
        <v>25</v>
      </c>
      <c r="I27" s="3">
        <v>1441862255414</v>
      </c>
      <c r="J27" s="3">
        <v>5840</v>
      </c>
      <c r="K27" s="3">
        <v>25</v>
      </c>
      <c r="L27" s="3">
        <v>17055</v>
      </c>
      <c r="M27" s="2" t="s">
        <v>25</v>
      </c>
      <c r="N27" s="3">
        <v>51</v>
      </c>
      <c r="O27" s="5" t="s">
        <v>32</v>
      </c>
    </row>
    <row r="28" spans="1:15" ht="20.25" customHeight="1" x14ac:dyDescent="0.15">
      <c r="A28" s="2" t="s">
        <v>15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3">
        <v>1</v>
      </c>
      <c r="H28" s="3">
        <v>26</v>
      </c>
      <c r="I28" s="3">
        <v>1441862268473</v>
      </c>
      <c r="J28" s="3">
        <v>12054</v>
      </c>
      <c r="K28" s="3">
        <v>26</v>
      </c>
      <c r="L28" s="3">
        <v>30114</v>
      </c>
      <c r="M28" s="2" t="s">
        <v>21</v>
      </c>
      <c r="N28" s="2" t="s">
        <v>22</v>
      </c>
      <c r="O28" s="4"/>
    </row>
    <row r="29" spans="1:15" ht="160.25" customHeight="1" x14ac:dyDescent="0.15">
      <c r="A29" s="2" t="s">
        <v>15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3">
        <v>1</v>
      </c>
      <c r="H29" s="3">
        <v>27</v>
      </c>
      <c r="I29" s="3">
        <v>1441862270414</v>
      </c>
      <c r="J29" s="3">
        <v>865</v>
      </c>
      <c r="K29" s="3">
        <v>27</v>
      </c>
      <c r="L29" s="3">
        <v>32055</v>
      </c>
      <c r="M29" s="2" t="s">
        <v>25</v>
      </c>
      <c r="N29" s="3">
        <v>50</v>
      </c>
      <c r="O29" s="5" t="s">
        <v>30</v>
      </c>
    </row>
    <row r="30" spans="1:15" ht="20.25" customHeight="1" x14ac:dyDescent="0.15">
      <c r="A30" s="2" t="s">
        <v>15</v>
      </c>
      <c r="B30" s="2" t="s">
        <v>16</v>
      </c>
      <c r="C30" s="2" t="s">
        <v>17</v>
      </c>
      <c r="D30" s="2" t="s">
        <v>18</v>
      </c>
      <c r="E30" s="2" t="s">
        <v>19</v>
      </c>
      <c r="F30" s="2" t="s">
        <v>20</v>
      </c>
      <c r="G30" s="3">
        <v>1</v>
      </c>
      <c r="H30" s="3">
        <v>28</v>
      </c>
      <c r="I30" s="3">
        <v>1441862274302</v>
      </c>
      <c r="J30" s="3">
        <v>2877</v>
      </c>
      <c r="K30" s="3">
        <v>28</v>
      </c>
      <c r="L30" s="3">
        <v>35943</v>
      </c>
      <c r="M30" s="2" t="s">
        <v>21</v>
      </c>
      <c r="N30" s="2" t="s">
        <v>22</v>
      </c>
      <c r="O30" s="4"/>
    </row>
    <row r="31" spans="1:15" ht="20.25" customHeight="1" x14ac:dyDescent="0.15">
      <c r="A31" s="2" t="s">
        <v>15</v>
      </c>
      <c r="B31" s="2" t="s">
        <v>16</v>
      </c>
      <c r="C31" s="2" t="s">
        <v>17</v>
      </c>
      <c r="D31" s="2" t="s">
        <v>18</v>
      </c>
      <c r="E31" s="2" t="s">
        <v>19</v>
      </c>
      <c r="F31" s="2" t="s">
        <v>20</v>
      </c>
      <c r="G31" s="3">
        <v>1</v>
      </c>
      <c r="H31" s="3">
        <v>29</v>
      </c>
      <c r="I31" s="3">
        <v>1441862278254</v>
      </c>
      <c r="J31" s="3">
        <v>2944</v>
      </c>
      <c r="K31" s="3">
        <v>29</v>
      </c>
      <c r="L31" s="3">
        <v>39895</v>
      </c>
      <c r="M31" s="2" t="s">
        <v>21</v>
      </c>
      <c r="N31" s="2" t="s">
        <v>22</v>
      </c>
      <c r="O31" s="4"/>
    </row>
    <row r="32" spans="1:15" ht="20.25" customHeight="1" x14ac:dyDescent="0.15">
      <c r="A32" s="2" t="s">
        <v>15</v>
      </c>
      <c r="B32" s="2" t="s">
        <v>16</v>
      </c>
      <c r="C32" s="2" t="s">
        <v>17</v>
      </c>
      <c r="D32" s="2" t="s">
        <v>18</v>
      </c>
      <c r="E32" s="2" t="s">
        <v>19</v>
      </c>
      <c r="F32" s="2" t="s">
        <v>20</v>
      </c>
      <c r="G32" s="3">
        <v>1</v>
      </c>
      <c r="H32" s="3">
        <v>30</v>
      </c>
      <c r="I32" s="3">
        <v>1441862281831</v>
      </c>
      <c r="J32" s="3">
        <v>1559</v>
      </c>
      <c r="K32" s="3">
        <v>30</v>
      </c>
      <c r="L32" s="3">
        <v>1559</v>
      </c>
      <c r="M32" s="2" t="s">
        <v>21</v>
      </c>
      <c r="N32" s="2" t="s">
        <v>22</v>
      </c>
      <c r="O32" s="4"/>
    </row>
    <row r="33" spans="1:15" ht="184.25" customHeight="1" x14ac:dyDescent="0.15">
      <c r="A33" s="2" t="s">
        <v>15</v>
      </c>
      <c r="B33" s="2" t="s">
        <v>16</v>
      </c>
      <c r="C33" s="2" t="s">
        <v>17</v>
      </c>
      <c r="D33" s="2" t="s">
        <v>18</v>
      </c>
      <c r="E33" s="2" t="s">
        <v>19</v>
      </c>
      <c r="F33" s="2" t="s">
        <v>20</v>
      </c>
      <c r="G33" s="3">
        <v>1</v>
      </c>
      <c r="H33" s="3">
        <v>31</v>
      </c>
      <c r="I33" s="3">
        <v>1441862290818</v>
      </c>
      <c r="J33" s="3">
        <v>7881</v>
      </c>
      <c r="K33" s="3">
        <v>31</v>
      </c>
      <c r="L33" s="3">
        <v>10546</v>
      </c>
      <c r="M33" s="2" t="s">
        <v>25</v>
      </c>
      <c r="N33" s="3">
        <v>49</v>
      </c>
      <c r="O33" s="5" t="s">
        <v>33</v>
      </c>
    </row>
    <row r="34" spans="1:15" ht="20.25" customHeight="1" x14ac:dyDescent="0.15">
      <c r="A34" s="2" t="s">
        <v>15</v>
      </c>
      <c r="B34" s="2" t="s">
        <v>16</v>
      </c>
      <c r="C34" s="2" t="s">
        <v>17</v>
      </c>
      <c r="D34" s="2" t="s">
        <v>18</v>
      </c>
      <c r="E34" s="2" t="s">
        <v>19</v>
      </c>
      <c r="F34" s="2" t="s">
        <v>20</v>
      </c>
      <c r="G34" s="3">
        <v>1</v>
      </c>
      <c r="H34" s="3">
        <v>32</v>
      </c>
      <c r="I34" s="3">
        <v>1441862297203</v>
      </c>
      <c r="J34" s="3">
        <v>5376</v>
      </c>
      <c r="K34" s="3">
        <v>32</v>
      </c>
      <c r="L34" s="3">
        <v>16931</v>
      </c>
      <c r="M34" s="2" t="s">
        <v>21</v>
      </c>
      <c r="N34" s="2" t="s">
        <v>22</v>
      </c>
      <c r="O34" s="4"/>
    </row>
    <row r="35" spans="1:15" ht="184.25" customHeight="1" x14ac:dyDescent="0.15">
      <c r="A35" s="2" t="s">
        <v>15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3">
        <v>1</v>
      </c>
      <c r="H35" s="3">
        <v>33</v>
      </c>
      <c r="I35" s="3">
        <v>1441862301841</v>
      </c>
      <c r="J35" s="3">
        <v>3546</v>
      </c>
      <c r="K35" s="3">
        <v>33</v>
      </c>
      <c r="L35" s="3">
        <v>21569</v>
      </c>
      <c r="M35" s="2" t="s">
        <v>25</v>
      </c>
      <c r="N35" s="3">
        <v>50</v>
      </c>
      <c r="O35" s="5" t="s">
        <v>34</v>
      </c>
    </row>
    <row r="36" spans="1:15" ht="20.25" customHeight="1" x14ac:dyDescent="0.15">
      <c r="A36" s="2" t="s">
        <v>15</v>
      </c>
      <c r="B36" s="2" t="s">
        <v>16</v>
      </c>
      <c r="C36" s="2" t="s">
        <v>17</v>
      </c>
      <c r="D36" s="2" t="s">
        <v>18</v>
      </c>
      <c r="E36" s="2" t="s">
        <v>19</v>
      </c>
      <c r="F36" s="2" t="s">
        <v>20</v>
      </c>
      <c r="G36" s="3">
        <v>1</v>
      </c>
      <c r="H36" s="3">
        <v>34</v>
      </c>
      <c r="I36" s="3">
        <v>1441862303539</v>
      </c>
      <c r="J36" s="3">
        <v>686</v>
      </c>
      <c r="K36" s="3">
        <v>34</v>
      </c>
      <c r="L36" s="3">
        <v>23267</v>
      </c>
      <c r="M36" s="2" t="s">
        <v>21</v>
      </c>
      <c r="N36" s="2" t="s">
        <v>22</v>
      </c>
      <c r="O36" s="4"/>
    </row>
    <row r="37" spans="1:15" ht="20.25" customHeight="1" x14ac:dyDescent="0.15">
      <c r="A37" s="2" t="s">
        <v>15</v>
      </c>
      <c r="B37" s="2" t="s">
        <v>16</v>
      </c>
      <c r="C37" s="2" t="s">
        <v>17</v>
      </c>
      <c r="D37" s="2" t="s">
        <v>18</v>
      </c>
      <c r="E37" s="2" t="s">
        <v>19</v>
      </c>
      <c r="F37" s="2" t="s">
        <v>20</v>
      </c>
      <c r="G37" s="3">
        <v>1</v>
      </c>
      <c r="H37" s="3">
        <v>35</v>
      </c>
      <c r="I37" s="3">
        <v>1441862307340</v>
      </c>
      <c r="J37" s="3">
        <v>1778</v>
      </c>
      <c r="K37" s="3">
        <v>35</v>
      </c>
      <c r="L37" s="3">
        <v>1788</v>
      </c>
      <c r="M37" s="2" t="s">
        <v>21</v>
      </c>
      <c r="N37" s="2" t="s">
        <v>22</v>
      </c>
      <c r="O37" s="4"/>
    </row>
    <row r="38" spans="1:15" ht="20.25" customHeight="1" x14ac:dyDescent="0.15">
      <c r="A38" s="2" t="s">
        <v>15</v>
      </c>
      <c r="B38" s="2" t="s">
        <v>16</v>
      </c>
      <c r="C38" s="2" t="s">
        <v>17</v>
      </c>
      <c r="D38" s="2" t="s">
        <v>18</v>
      </c>
      <c r="E38" s="2" t="s">
        <v>19</v>
      </c>
      <c r="F38" s="2" t="s">
        <v>20</v>
      </c>
      <c r="G38" s="3">
        <v>1</v>
      </c>
      <c r="H38" s="3">
        <v>36</v>
      </c>
      <c r="I38" s="3">
        <v>1441862309398</v>
      </c>
      <c r="J38" s="3">
        <v>1049</v>
      </c>
      <c r="K38" s="3">
        <v>36</v>
      </c>
      <c r="L38" s="3">
        <v>3846</v>
      </c>
      <c r="M38" s="2" t="s">
        <v>21</v>
      </c>
      <c r="N38" s="2" t="s">
        <v>22</v>
      </c>
      <c r="O38" s="4"/>
    </row>
    <row r="39" spans="1:15" ht="40.25" customHeight="1" x14ac:dyDescent="0.15">
      <c r="A39" s="2" t="s">
        <v>15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3">
        <v>1</v>
      </c>
      <c r="H39" s="3">
        <v>37</v>
      </c>
      <c r="I39" s="3">
        <v>1441862313371</v>
      </c>
      <c r="J39" s="3">
        <v>2875</v>
      </c>
      <c r="K39" s="3">
        <v>37</v>
      </c>
      <c r="L39" s="3">
        <v>7819</v>
      </c>
      <c r="M39" s="2" t="s">
        <v>25</v>
      </c>
      <c r="N39" s="3">
        <v>70</v>
      </c>
      <c r="O39" s="5" t="s">
        <v>35</v>
      </c>
    </row>
    <row r="40" spans="1:15" ht="20.25" customHeight="1" x14ac:dyDescent="0.15">
      <c r="A40" s="2" t="s">
        <v>15</v>
      </c>
      <c r="B40" s="2" t="s">
        <v>16</v>
      </c>
      <c r="C40" s="2" t="s">
        <v>17</v>
      </c>
      <c r="D40" s="2" t="s">
        <v>18</v>
      </c>
      <c r="E40" s="2" t="s">
        <v>19</v>
      </c>
      <c r="F40" s="2" t="s">
        <v>20</v>
      </c>
      <c r="G40" s="3">
        <v>1</v>
      </c>
      <c r="H40" s="3">
        <v>38</v>
      </c>
      <c r="I40" s="3">
        <v>1441862316535</v>
      </c>
      <c r="J40" s="3">
        <v>2154</v>
      </c>
      <c r="K40" s="3">
        <v>38</v>
      </c>
      <c r="L40" s="3">
        <v>10983</v>
      </c>
      <c r="M40" s="2" t="s">
        <v>23</v>
      </c>
      <c r="N40" s="2" t="s">
        <v>24</v>
      </c>
      <c r="O40" s="4"/>
    </row>
    <row r="41" spans="1:15" ht="20.25" customHeight="1" x14ac:dyDescent="0.15">
      <c r="A41" s="2" t="s">
        <v>15</v>
      </c>
      <c r="B41" s="2" t="s">
        <v>16</v>
      </c>
      <c r="C41" s="2" t="s">
        <v>17</v>
      </c>
      <c r="D41" s="2" t="s">
        <v>18</v>
      </c>
      <c r="E41" s="2" t="s">
        <v>19</v>
      </c>
      <c r="F41" s="2" t="s">
        <v>20</v>
      </c>
      <c r="G41" s="3">
        <v>1</v>
      </c>
      <c r="H41" s="3">
        <v>39</v>
      </c>
      <c r="I41" s="3">
        <v>1441862318953</v>
      </c>
      <c r="J41" s="3">
        <v>1418</v>
      </c>
      <c r="K41" s="3">
        <v>39</v>
      </c>
      <c r="L41" s="3">
        <v>13401</v>
      </c>
      <c r="M41" s="2" t="s">
        <v>23</v>
      </c>
      <c r="N41" s="2" t="s">
        <v>24</v>
      </c>
      <c r="O41" s="4"/>
    </row>
    <row r="42" spans="1:15" ht="20.25" customHeight="1" x14ac:dyDescent="0.15">
      <c r="A42" s="2" t="s">
        <v>15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20</v>
      </c>
      <c r="G42" s="3">
        <v>1</v>
      </c>
      <c r="H42" s="3">
        <v>40</v>
      </c>
      <c r="I42" s="3">
        <v>1441862320729</v>
      </c>
      <c r="J42" s="3">
        <v>775</v>
      </c>
      <c r="K42" s="3">
        <v>40</v>
      </c>
      <c r="L42" s="3">
        <v>15177</v>
      </c>
      <c r="M42" s="2" t="s">
        <v>23</v>
      </c>
      <c r="N42" s="2" t="s">
        <v>24</v>
      </c>
      <c r="O42" s="4"/>
    </row>
    <row r="43" spans="1:15" ht="20.25" customHeight="1" x14ac:dyDescent="0.15">
      <c r="A43" s="2" t="s">
        <v>15</v>
      </c>
      <c r="B43" s="2" t="s">
        <v>16</v>
      </c>
      <c r="C43" s="2" t="s">
        <v>17</v>
      </c>
      <c r="D43" s="2" t="s">
        <v>18</v>
      </c>
      <c r="E43" s="2" t="s">
        <v>19</v>
      </c>
      <c r="F43" s="2" t="s">
        <v>20</v>
      </c>
      <c r="G43" s="3">
        <v>1</v>
      </c>
      <c r="H43" s="3">
        <v>41</v>
      </c>
      <c r="I43" s="3">
        <v>1441862322552</v>
      </c>
      <c r="J43" s="3">
        <v>814</v>
      </c>
      <c r="K43" s="3">
        <v>41</v>
      </c>
      <c r="L43" s="3">
        <v>16999</v>
      </c>
      <c r="M43" s="2" t="s">
        <v>23</v>
      </c>
      <c r="N43" s="2" t="s">
        <v>24</v>
      </c>
      <c r="O43" s="4"/>
    </row>
    <row r="44" spans="1:15" ht="20.25" customHeight="1" x14ac:dyDescent="0.15">
      <c r="A44" s="2" t="s">
        <v>15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20</v>
      </c>
      <c r="G44" s="3">
        <v>1</v>
      </c>
      <c r="H44" s="3">
        <v>42</v>
      </c>
      <c r="I44" s="3">
        <v>1441862324532</v>
      </c>
      <c r="J44" s="3">
        <v>969</v>
      </c>
      <c r="K44" s="3">
        <v>42</v>
      </c>
      <c r="L44" s="3">
        <v>18980</v>
      </c>
      <c r="M44" s="2" t="s">
        <v>23</v>
      </c>
      <c r="N44" s="2" t="s">
        <v>24</v>
      </c>
      <c r="O44" s="4"/>
    </row>
    <row r="45" spans="1:15" ht="20.25" customHeight="1" x14ac:dyDescent="0.15">
      <c r="A45" s="2" t="s">
        <v>15</v>
      </c>
      <c r="B45" s="2" t="s">
        <v>16</v>
      </c>
      <c r="C45" s="2" t="s">
        <v>17</v>
      </c>
      <c r="D45" s="2" t="s">
        <v>18</v>
      </c>
      <c r="E45" s="2" t="s">
        <v>19</v>
      </c>
      <c r="F45" s="2" t="s">
        <v>20</v>
      </c>
      <c r="G45" s="3">
        <v>1</v>
      </c>
      <c r="H45" s="3">
        <v>43</v>
      </c>
      <c r="I45" s="3">
        <v>1441862328180</v>
      </c>
      <c r="J45" s="3">
        <v>2639</v>
      </c>
      <c r="K45" s="3">
        <v>43</v>
      </c>
      <c r="L45" s="3">
        <v>22628</v>
      </c>
      <c r="M45" s="2" t="s">
        <v>23</v>
      </c>
      <c r="N45" s="2" t="s">
        <v>24</v>
      </c>
      <c r="O45" s="4"/>
    </row>
    <row r="46" spans="1:15" ht="232.25" customHeight="1" x14ac:dyDescent="0.15">
      <c r="A46" s="2" t="s">
        <v>15</v>
      </c>
      <c r="B46" s="2" t="s">
        <v>16</v>
      </c>
      <c r="C46" s="2" t="s">
        <v>17</v>
      </c>
      <c r="D46" s="2" t="s">
        <v>18</v>
      </c>
      <c r="E46" s="2" t="s">
        <v>19</v>
      </c>
      <c r="F46" s="2" t="s">
        <v>20</v>
      </c>
      <c r="G46" s="3">
        <v>1</v>
      </c>
      <c r="H46" s="3">
        <v>44</v>
      </c>
      <c r="I46" s="3">
        <v>1441862343507</v>
      </c>
      <c r="J46" s="3">
        <v>14258</v>
      </c>
      <c r="K46" s="3">
        <v>44</v>
      </c>
      <c r="L46" s="3">
        <v>37955</v>
      </c>
      <c r="M46" s="2" t="s">
        <v>25</v>
      </c>
      <c r="N46" s="3">
        <v>50</v>
      </c>
      <c r="O46" s="5" t="s">
        <v>36</v>
      </c>
    </row>
    <row r="47" spans="1:15" ht="160.25" customHeight="1" x14ac:dyDescent="0.15">
      <c r="A47" s="2" t="s">
        <v>15</v>
      </c>
      <c r="B47" s="2" t="s">
        <v>16</v>
      </c>
      <c r="C47" s="2" t="s">
        <v>17</v>
      </c>
      <c r="D47" s="2" t="s">
        <v>18</v>
      </c>
      <c r="E47" s="2" t="s">
        <v>19</v>
      </c>
      <c r="F47" s="2" t="s">
        <v>20</v>
      </c>
      <c r="G47" s="3">
        <v>1</v>
      </c>
      <c r="H47" s="3">
        <v>45</v>
      </c>
      <c r="I47" s="3">
        <v>1441862356203</v>
      </c>
      <c r="J47" s="3">
        <v>11631</v>
      </c>
      <c r="K47" s="3">
        <v>45</v>
      </c>
      <c r="L47" s="3">
        <v>50651</v>
      </c>
      <c r="M47" s="2" t="s">
        <v>25</v>
      </c>
      <c r="N47" s="3">
        <v>49</v>
      </c>
      <c r="O47" s="5" t="s">
        <v>30</v>
      </c>
    </row>
    <row r="48" spans="1:15" ht="20.25" customHeight="1" x14ac:dyDescent="0.15">
      <c r="A48" s="2" t="s">
        <v>15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20</v>
      </c>
      <c r="G48" s="3">
        <v>1</v>
      </c>
      <c r="H48" s="3">
        <v>46</v>
      </c>
      <c r="I48" s="3">
        <v>1441862359083</v>
      </c>
      <c r="J48" s="3">
        <v>1868</v>
      </c>
      <c r="K48" s="3">
        <v>46</v>
      </c>
      <c r="L48" s="3">
        <v>53531</v>
      </c>
      <c r="M48" s="2" t="s">
        <v>21</v>
      </c>
      <c r="N48" s="2" t="s">
        <v>22</v>
      </c>
      <c r="O48" s="4"/>
    </row>
    <row r="49" spans="1:15" ht="20.25" customHeight="1" x14ac:dyDescent="0.15">
      <c r="A49" s="2" t="s">
        <v>15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3">
        <v>1</v>
      </c>
      <c r="H49" s="3">
        <v>47</v>
      </c>
      <c r="I49" s="3">
        <v>1441862362326</v>
      </c>
      <c r="J49" s="3">
        <v>2232</v>
      </c>
      <c r="K49" s="3">
        <v>47</v>
      </c>
      <c r="L49" s="3">
        <v>56774</v>
      </c>
      <c r="M49" s="2" t="s">
        <v>21</v>
      </c>
      <c r="N49" s="2" t="s">
        <v>22</v>
      </c>
      <c r="O49" s="4"/>
    </row>
    <row r="50" spans="1:15" ht="20.25" customHeight="1" x14ac:dyDescent="0.15">
      <c r="A50" s="2" t="s">
        <v>15</v>
      </c>
      <c r="B50" s="2" t="s">
        <v>16</v>
      </c>
      <c r="C50" s="2" t="s">
        <v>17</v>
      </c>
      <c r="D50" s="2" t="s">
        <v>18</v>
      </c>
      <c r="E50" s="2" t="s">
        <v>19</v>
      </c>
      <c r="F50" s="2" t="s">
        <v>20</v>
      </c>
      <c r="G50" s="3">
        <v>1</v>
      </c>
      <c r="H50" s="3">
        <v>48</v>
      </c>
      <c r="I50" s="3">
        <v>1441862367599</v>
      </c>
      <c r="J50" s="3">
        <v>3251</v>
      </c>
      <c r="K50" s="3">
        <v>48</v>
      </c>
      <c r="L50" s="3">
        <v>3251</v>
      </c>
      <c r="M50" s="2" t="s">
        <v>21</v>
      </c>
      <c r="N50" s="2" t="s">
        <v>22</v>
      </c>
      <c r="O50" s="4"/>
    </row>
    <row r="51" spans="1:15" ht="20.25" customHeight="1" x14ac:dyDescent="0.15">
      <c r="A51" s="2" t="s">
        <v>15</v>
      </c>
      <c r="B51" s="2" t="s">
        <v>16</v>
      </c>
      <c r="C51" s="2" t="s">
        <v>17</v>
      </c>
      <c r="D51" s="2" t="s">
        <v>18</v>
      </c>
      <c r="E51" s="2" t="s">
        <v>19</v>
      </c>
      <c r="F51" s="2" t="s">
        <v>20</v>
      </c>
      <c r="G51" s="3">
        <v>1</v>
      </c>
      <c r="H51" s="3">
        <v>49</v>
      </c>
      <c r="I51" s="3">
        <v>1441862369594</v>
      </c>
      <c r="J51" s="3">
        <v>987</v>
      </c>
      <c r="K51" s="3">
        <v>49</v>
      </c>
      <c r="L51" s="3">
        <v>5246</v>
      </c>
      <c r="M51" s="2" t="s">
        <v>21</v>
      </c>
      <c r="N51" s="2" t="s">
        <v>22</v>
      </c>
      <c r="O51" s="4"/>
    </row>
    <row r="52" spans="1:15" ht="40.25" customHeight="1" x14ac:dyDescent="0.15">
      <c r="A52" s="2" t="s">
        <v>15</v>
      </c>
      <c r="B52" s="2" t="s">
        <v>16</v>
      </c>
      <c r="C52" s="2" t="s">
        <v>17</v>
      </c>
      <c r="D52" s="2" t="s">
        <v>18</v>
      </c>
      <c r="E52" s="2" t="s">
        <v>19</v>
      </c>
      <c r="F52" s="2" t="s">
        <v>20</v>
      </c>
      <c r="G52" s="3">
        <v>1</v>
      </c>
      <c r="H52" s="3">
        <v>50</v>
      </c>
      <c r="I52" s="3">
        <v>1441862377917</v>
      </c>
      <c r="J52" s="3">
        <v>7221</v>
      </c>
      <c r="K52" s="3">
        <v>50</v>
      </c>
      <c r="L52" s="3">
        <v>13569</v>
      </c>
      <c r="M52" s="2" t="s">
        <v>25</v>
      </c>
      <c r="N52" s="3">
        <v>32</v>
      </c>
      <c r="O52" s="5" t="s">
        <v>37</v>
      </c>
    </row>
    <row r="53" spans="1:15" ht="20.25" customHeight="1" x14ac:dyDescent="0.15">
      <c r="A53" s="2" t="s">
        <v>15</v>
      </c>
      <c r="B53" s="2" t="s">
        <v>16</v>
      </c>
      <c r="C53" s="2" t="s">
        <v>17</v>
      </c>
      <c r="D53" s="2" t="s">
        <v>18</v>
      </c>
      <c r="E53" s="2" t="s">
        <v>19</v>
      </c>
      <c r="F53" s="2" t="s">
        <v>20</v>
      </c>
      <c r="G53" s="3">
        <v>1</v>
      </c>
      <c r="H53" s="3">
        <v>51</v>
      </c>
      <c r="I53" s="3">
        <v>1441862381959</v>
      </c>
      <c r="J53" s="3">
        <v>3040</v>
      </c>
      <c r="K53" s="3">
        <v>51</v>
      </c>
      <c r="L53" s="3">
        <v>17611</v>
      </c>
      <c r="M53" s="2" t="s">
        <v>21</v>
      </c>
      <c r="N53" s="2" t="s">
        <v>22</v>
      </c>
      <c r="O53" s="4"/>
    </row>
    <row r="54" spans="1:15" ht="40.25" customHeight="1" x14ac:dyDescent="0.15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19</v>
      </c>
      <c r="F54" s="2" t="s">
        <v>20</v>
      </c>
      <c r="G54" s="3">
        <v>1</v>
      </c>
      <c r="H54" s="3">
        <v>52</v>
      </c>
      <c r="I54" s="3">
        <v>1441862391224</v>
      </c>
      <c r="J54" s="3">
        <v>8193</v>
      </c>
      <c r="K54" s="3">
        <v>52</v>
      </c>
      <c r="L54" s="3">
        <v>26876</v>
      </c>
      <c r="M54" s="2" t="s">
        <v>25</v>
      </c>
      <c r="N54" s="3">
        <v>32</v>
      </c>
      <c r="O54" s="5" t="s">
        <v>38</v>
      </c>
    </row>
    <row r="55" spans="1:15" ht="20.25" customHeight="1" x14ac:dyDescent="0.15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19</v>
      </c>
      <c r="F55" s="2" t="s">
        <v>20</v>
      </c>
      <c r="G55" s="3">
        <v>1</v>
      </c>
      <c r="H55" s="3">
        <v>53</v>
      </c>
      <c r="I55" s="3">
        <v>1441862394490</v>
      </c>
      <c r="J55" s="3">
        <v>2263</v>
      </c>
      <c r="K55" s="3">
        <v>53</v>
      </c>
      <c r="L55" s="3">
        <v>30142</v>
      </c>
      <c r="M55" s="2" t="s">
        <v>23</v>
      </c>
      <c r="N55" s="2" t="s">
        <v>24</v>
      </c>
      <c r="O55" s="4"/>
    </row>
    <row r="56" spans="1:15" ht="20.25" customHeight="1" x14ac:dyDescent="0.15">
      <c r="A56" s="2" t="s">
        <v>15</v>
      </c>
      <c r="B56" s="2" t="s">
        <v>16</v>
      </c>
      <c r="C56" s="2" t="s">
        <v>17</v>
      </c>
      <c r="D56" s="2" t="s">
        <v>18</v>
      </c>
      <c r="E56" s="2" t="s">
        <v>19</v>
      </c>
      <c r="F56" s="2" t="s">
        <v>20</v>
      </c>
      <c r="G56" s="3">
        <v>1</v>
      </c>
      <c r="H56" s="3">
        <v>54</v>
      </c>
      <c r="I56" s="3">
        <v>1441862396804</v>
      </c>
      <c r="J56" s="3">
        <v>1306</v>
      </c>
      <c r="K56" s="3">
        <v>54</v>
      </c>
      <c r="L56" s="3">
        <v>32456</v>
      </c>
      <c r="M56" s="2" t="s">
        <v>23</v>
      </c>
      <c r="N56" s="2" t="s">
        <v>24</v>
      </c>
      <c r="O56" s="4"/>
    </row>
    <row r="57" spans="1:15" ht="20.25" customHeight="1" x14ac:dyDescent="0.15">
      <c r="A57" s="2" t="s">
        <v>15</v>
      </c>
      <c r="B57" s="2" t="s">
        <v>16</v>
      </c>
      <c r="C57" s="2" t="s">
        <v>17</v>
      </c>
      <c r="D57" s="2" t="s">
        <v>18</v>
      </c>
      <c r="E57" s="2" t="s">
        <v>19</v>
      </c>
      <c r="F57" s="2" t="s">
        <v>20</v>
      </c>
      <c r="G57" s="3">
        <v>1</v>
      </c>
      <c r="H57" s="3">
        <v>55</v>
      </c>
      <c r="I57" s="3">
        <v>1441862399244</v>
      </c>
      <c r="J57" s="3">
        <v>1441</v>
      </c>
      <c r="K57" s="3">
        <v>55</v>
      </c>
      <c r="L57" s="3">
        <v>34896</v>
      </c>
      <c r="M57" s="2" t="s">
        <v>23</v>
      </c>
      <c r="N57" s="2" t="s">
        <v>24</v>
      </c>
      <c r="O57" s="4"/>
    </row>
    <row r="58" spans="1:15" ht="20.25" customHeight="1" x14ac:dyDescent="0.15">
      <c r="A58" s="2" t="s">
        <v>15</v>
      </c>
      <c r="B58" s="2" t="s">
        <v>16</v>
      </c>
      <c r="C58" s="2" t="s">
        <v>17</v>
      </c>
      <c r="D58" s="2" t="s">
        <v>18</v>
      </c>
      <c r="E58" s="2" t="s">
        <v>19</v>
      </c>
      <c r="F58" s="2" t="s">
        <v>20</v>
      </c>
      <c r="G58" s="3">
        <v>1</v>
      </c>
      <c r="H58" s="3">
        <v>56</v>
      </c>
      <c r="I58" s="3">
        <v>1441862401496</v>
      </c>
      <c r="J58" s="3">
        <v>1248</v>
      </c>
      <c r="K58" s="3">
        <v>56</v>
      </c>
      <c r="L58" s="3">
        <v>37148</v>
      </c>
      <c r="M58" s="2" t="s">
        <v>23</v>
      </c>
      <c r="N58" s="2" t="s">
        <v>24</v>
      </c>
      <c r="O58" s="4"/>
    </row>
    <row r="59" spans="1:15" ht="20.25" customHeight="1" x14ac:dyDescent="0.15">
      <c r="A59" s="2" t="s">
        <v>15</v>
      </c>
      <c r="B59" s="2" t="s">
        <v>16</v>
      </c>
      <c r="C59" s="2" t="s">
        <v>17</v>
      </c>
      <c r="D59" s="2" t="s">
        <v>18</v>
      </c>
      <c r="E59" s="2" t="s">
        <v>19</v>
      </c>
      <c r="F59" s="2" t="s">
        <v>20</v>
      </c>
      <c r="G59" s="3">
        <v>1</v>
      </c>
      <c r="H59" s="3">
        <v>57</v>
      </c>
      <c r="I59" s="3">
        <v>1441862403448</v>
      </c>
      <c r="J59" s="3">
        <v>945</v>
      </c>
      <c r="K59" s="3">
        <v>57</v>
      </c>
      <c r="L59" s="3">
        <v>39100</v>
      </c>
      <c r="M59" s="2" t="s">
        <v>23</v>
      </c>
      <c r="N59" s="2" t="s">
        <v>24</v>
      </c>
      <c r="O59" s="4"/>
    </row>
    <row r="60" spans="1:15" ht="20.25" customHeight="1" x14ac:dyDescent="0.15">
      <c r="A60" s="2" t="s">
        <v>15</v>
      </c>
      <c r="B60" s="2" t="s">
        <v>16</v>
      </c>
      <c r="C60" s="2" t="s">
        <v>17</v>
      </c>
      <c r="D60" s="2" t="s">
        <v>18</v>
      </c>
      <c r="E60" s="2" t="s">
        <v>19</v>
      </c>
      <c r="F60" s="2" t="s">
        <v>20</v>
      </c>
      <c r="G60" s="3">
        <v>1</v>
      </c>
      <c r="H60" s="3">
        <v>58</v>
      </c>
      <c r="I60" s="3">
        <v>1441862405281</v>
      </c>
      <c r="J60" s="3">
        <v>835</v>
      </c>
      <c r="K60" s="3">
        <v>58</v>
      </c>
      <c r="L60" s="3">
        <v>40933</v>
      </c>
      <c r="M60" s="2" t="s">
        <v>23</v>
      </c>
      <c r="N60" s="2" t="s">
        <v>24</v>
      </c>
      <c r="O60" s="4"/>
    </row>
    <row r="61" spans="1:15" ht="232.25" customHeight="1" x14ac:dyDescent="0.15">
      <c r="A61" s="2" t="s">
        <v>15</v>
      </c>
      <c r="B61" s="2" t="s">
        <v>16</v>
      </c>
      <c r="C61" s="2" t="s">
        <v>17</v>
      </c>
      <c r="D61" s="2" t="s">
        <v>18</v>
      </c>
      <c r="E61" s="2" t="s">
        <v>19</v>
      </c>
      <c r="F61" s="2" t="s">
        <v>20</v>
      </c>
      <c r="G61" s="3">
        <v>1</v>
      </c>
      <c r="H61" s="3">
        <v>59</v>
      </c>
      <c r="I61" s="3">
        <v>1441862418977</v>
      </c>
      <c r="J61" s="3">
        <v>12619</v>
      </c>
      <c r="K61" s="3">
        <v>59</v>
      </c>
      <c r="L61" s="3">
        <v>54629</v>
      </c>
      <c r="M61" s="2" t="s">
        <v>25</v>
      </c>
      <c r="N61" s="3">
        <v>49</v>
      </c>
      <c r="O61" s="5" t="s">
        <v>39</v>
      </c>
    </row>
    <row r="62" spans="1:15" ht="160.25" customHeight="1" x14ac:dyDescent="0.15">
      <c r="A62" s="2" t="s">
        <v>15</v>
      </c>
      <c r="B62" s="2" t="s">
        <v>16</v>
      </c>
      <c r="C62" s="2" t="s">
        <v>17</v>
      </c>
      <c r="D62" s="2" t="s">
        <v>18</v>
      </c>
      <c r="E62" s="2" t="s">
        <v>19</v>
      </c>
      <c r="F62" s="2" t="s">
        <v>20</v>
      </c>
      <c r="G62" s="3">
        <v>1</v>
      </c>
      <c r="H62" s="3">
        <v>60</v>
      </c>
      <c r="I62" s="3">
        <v>1441862421968</v>
      </c>
      <c r="J62" s="3">
        <v>1913</v>
      </c>
      <c r="K62" s="3">
        <v>60</v>
      </c>
      <c r="L62" s="3">
        <v>57620</v>
      </c>
      <c r="M62" s="2" t="s">
        <v>25</v>
      </c>
      <c r="N62" s="3">
        <v>49</v>
      </c>
      <c r="O62" s="5" t="s">
        <v>30</v>
      </c>
    </row>
    <row r="63" spans="1:15" ht="20.25" customHeight="1" x14ac:dyDescent="0.15">
      <c r="A63" s="2" t="s">
        <v>15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20</v>
      </c>
      <c r="G63" s="3">
        <v>1</v>
      </c>
      <c r="H63" s="3">
        <v>61</v>
      </c>
      <c r="I63" s="3">
        <v>1441862424447</v>
      </c>
      <c r="J63" s="3">
        <v>1467</v>
      </c>
      <c r="K63" s="3">
        <v>61</v>
      </c>
      <c r="L63" s="3">
        <v>60099</v>
      </c>
      <c r="M63" s="2" t="s">
        <v>21</v>
      </c>
      <c r="N63" s="2" t="s">
        <v>22</v>
      </c>
      <c r="O63" s="4"/>
    </row>
    <row r="64" spans="1:15" ht="20.25" customHeight="1" x14ac:dyDescent="0.15">
      <c r="A64" s="2" t="s">
        <v>15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3">
        <v>1</v>
      </c>
      <c r="H64" s="3">
        <v>62</v>
      </c>
      <c r="I64" s="3">
        <v>1441862429204</v>
      </c>
      <c r="J64" s="3">
        <v>3745</v>
      </c>
      <c r="K64" s="3">
        <v>62</v>
      </c>
      <c r="L64" s="3">
        <v>64856</v>
      </c>
      <c r="M64" s="2" t="s">
        <v>21</v>
      </c>
      <c r="N64" s="2" t="s">
        <v>22</v>
      </c>
      <c r="O64" s="4"/>
    </row>
    <row r="65" spans="1:15" ht="20.25" customHeight="1" x14ac:dyDescent="0.15">
      <c r="A65" s="2" t="s">
        <v>15</v>
      </c>
      <c r="B65" s="2" t="s">
        <v>16</v>
      </c>
      <c r="C65" s="2" t="s">
        <v>17</v>
      </c>
      <c r="D65" s="2" t="s">
        <v>18</v>
      </c>
      <c r="E65" s="2" t="s">
        <v>19</v>
      </c>
      <c r="F65" s="2" t="s">
        <v>20</v>
      </c>
      <c r="G65" s="3">
        <v>1</v>
      </c>
      <c r="H65" s="3">
        <v>63</v>
      </c>
      <c r="I65" s="3">
        <v>1441862434408</v>
      </c>
      <c r="J65" s="3">
        <v>3181</v>
      </c>
      <c r="K65" s="3">
        <v>63</v>
      </c>
      <c r="L65" s="3">
        <v>3181</v>
      </c>
      <c r="M65" s="2" t="s">
        <v>21</v>
      </c>
      <c r="N65" s="2" t="s">
        <v>22</v>
      </c>
      <c r="O65" s="4"/>
    </row>
    <row r="66" spans="1:15" ht="20.25" customHeight="1" x14ac:dyDescent="0.15">
      <c r="A66" s="2" t="s">
        <v>15</v>
      </c>
      <c r="B66" s="2" t="s">
        <v>16</v>
      </c>
      <c r="C66" s="2" t="s">
        <v>17</v>
      </c>
      <c r="D66" s="2" t="s">
        <v>18</v>
      </c>
      <c r="E66" s="2" t="s">
        <v>19</v>
      </c>
      <c r="F66" s="2" t="s">
        <v>20</v>
      </c>
      <c r="G66" s="3">
        <v>1</v>
      </c>
      <c r="H66" s="3">
        <v>64</v>
      </c>
      <c r="I66" s="3">
        <v>1441862436458</v>
      </c>
      <c r="J66" s="3">
        <v>1046</v>
      </c>
      <c r="K66" s="3">
        <v>64</v>
      </c>
      <c r="L66" s="3">
        <v>5231</v>
      </c>
      <c r="M66" s="2" t="s">
        <v>21</v>
      </c>
      <c r="N66" s="2" t="s">
        <v>22</v>
      </c>
      <c r="O66" s="4"/>
    </row>
    <row r="67" spans="1:15" ht="40.25" customHeight="1" x14ac:dyDescent="0.15">
      <c r="A67" s="2" t="s">
        <v>15</v>
      </c>
      <c r="B67" s="2" t="s">
        <v>16</v>
      </c>
      <c r="C67" s="2" t="s">
        <v>17</v>
      </c>
      <c r="D67" s="2" t="s">
        <v>18</v>
      </c>
      <c r="E67" s="2" t="s">
        <v>19</v>
      </c>
      <c r="F67" s="2" t="s">
        <v>20</v>
      </c>
      <c r="G67" s="3">
        <v>1</v>
      </c>
      <c r="H67" s="3">
        <v>65</v>
      </c>
      <c r="I67" s="3">
        <v>1441862444498</v>
      </c>
      <c r="J67" s="3">
        <v>6956</v>
      </c>
      <c r="K67" s="3">
        <v>65</v>
      </c>
      <c r="L67" s="3">
        <v>13271</v>
      </c>
      <c r="M67" s="2" t="s">
        <v>25</v>
      </c>
      <c r="N67" s="3">
        <v>32</v>
      </c>
      <c r="O67" s="5" t="s">
        <v>40</v>
      </c>
    </row>
    <row r="68" spans="1:15" ht="20.25" customHeight="1" x14ac:dyDescent="0.15">
      <c r="A68" s="2" t="s">
        <v>15</v>
      </c>
      <c r="B68" s="2" t="s">
        <v>16</v>
      </c>
      <c r="C68" s="2" t="s">
        <v>17</v>
      </c>
      <c r="D68" s="2" t="s">
        <v>18</v>
      </c>
      <c r="E68" s="2" t="s">
        <v>19</v>
      </c>
      <c r="F68" s="2" t="s">
        <v>20</v>
      </c>
      <c r="G68" s="3">
        <v>1</v>
      </c>
      <c r="H68" s="3">
        <v>66</v>
      </c>
      <c r="I68" s="3">
        <v>1441862446710</v>
      </c>
      <c r="J68" s="3">
        <v>1206</v>
      </c>
      <c r="K68" s="3">
        <v>66</v>
      </c>
      <c r="L68" s="3">
        <v>15483</v>
      </c>
      <c r="M68" s="2" t="s">
        <v>21</v>
      </c>
      <c r="N68" s="2" t="s">
        <v>22</v>
      </c>
      <c r="O68" s="4"/>
    </row>
    <row r="69" spans="1:15" ht="40.25" customHeight="1" x14ac:dyDescent="0.15">
      <c r="A69" s="2" t="s">
        <v>15</v>
      </c>
      <c r="B69" s="2" t="s">
        <v>16</v>
      </c>
      <c r="C69" s="2" t="s">
        <v>17</v>
      </c>
      <c r="D69" s="2" t="s">
        <v>18</v>
      </c>
      <c r="E69" s="2" t="s">
        <v>19</v>
      </c>
      <c r="F69" s="2" t="s">
        <v>20</v>
      </c>
      <c r="G69" s="3">
        <v>1</v>
      </c>
      <c r="H69" s="3">
        <v>67</v>
      </c>
      <c r="I69" s="3">
        <v>1441862457940</v>
      </c>
      <c r="J69" s="3">
        <v>10148</v>
      </c>
      <c r="K69" s="3">
        <v>67</v>
      </c>
      <c r="L69" s="3">
        <v>26713</v>
      </c>
      <c r="M69" s="2" t="s">
        <v>25</v>
      </c>
      <c r="N69" s="3">
        <v>32</v>
      </c>
      <c r="O69" s="5" t="s">
        <v>41</v>
      </c>
    </row>
    <row r="70" spans="1:15" ht="20.25" customHeight="1" x14ac:dyDescent="0.15">
      <c r="A70" s="2" t="s">
        <v>15</v>
      </c>
      <c r="B70" s="2" t="s">
        <v>16</v>
      </c>
      <c r="C70" s="2" t="s">
        <v>17</v>
      </c>
      <c r="D70" s="2" t="s">
        <v>18</v>
      </c>
      <c r="E70" s="2" t="s">
        <v>19</v>
      </c>
      <c r="F70" s="2" t="s">
        <v>20</v>
      </c>
      <c r="G70" s="3">
        <v>1</v>
      </c>
      <c r="H70" s="3">
        <v>68</v>
      </c>
      <c r="I70" s="3">
        <v>1441862460169</v>
      </c>
      <c r="J70" s="3">
        <v>1220</v>
      </c>
      <c r="K70" s="3">
        <v>68</v>
      </c>
      <c r="L70" s="3">
        <v>28942</v>
      </c>
      <c r="M70" s="2" t="s">
        <v>23</v>
      </c>
      <c r="N70" s="2" t="s">
        <v>24</v>
      </c>
      <c r="O70" s="4"/>
    </row>
    <row r="71" spans="1:15" ht="20.25" customHeight="1" x14ac:dyDescent="0.15">
      <c r="A71" s="2" t="s">
        <v>15</v>
      </c>
      <c r="B71" s="2" t="s">
        <v>16</v>
      </c>
      <c r="C71" s="2" t="s">
        <v>17</v>
      </c>
      <c r="D71" s="2" t="s">
        <v>18</v>
      </c>
      <c r="E71" s="2" t="s">
        <v>19</v>
      </c>
      <c r="F71" s="2" t="s">
        <v>20</v>
      </c>
      <c r="G71" s="3">
        <v>1</v>
      </c>
      <c r="H71" s="3">
        <v>69</v>
      </c>
      <c r="I71" s="3">
        <v>1441862462402</v>
      </c>
      <c r="J71" s="3">
        <v>1225</v>
      </c>
      <c r="K71" s="3">
        <v>69</v>
      </c>
      <c r="L71" s="3">
        <v>31174</v>
      </c>
      <c r="M71" s="2" t="s">
        <v>23</v>
      </c>
      <c r="N71" s="2" t="s">
        <v>24</v>
      </c>
      <c r="O71" s="4"/>
    </row>
    <row r="72" spans="1:15" ht="20.25" customHeight="1" x14ac:dyDescent="0.15">
      <c r="A72" s="2" t="s">
        <v>15</v>
      </c>
      <c r="B72" s="2" t="s">
        <v>16</v>
      </c>
      <c r="C72" s="2" t="s">
        <v>17</v>
      </c>
      <c r="D72" s="2" t="s">
        <v>18</v>
      </c>
      <c r="E72" s="2" t="s">
        <v>19</v>
      </c>
      <c r="F72" s="2" t="s">
        <v>20</v>
      </c>
      <c r="G72" s="3">
        <v>1</v>
      </c>
      <c r="H72" s="3">
        <v>70</v>
      </c>
      <c r="I72" s="3">
        <v>1441862464267</v>
      </c>
      <c r="J72" s="3">
        <v>860</v>
      </c>
      <c r="K72" s="3">
        <v>70</v>
      </c>
      <c r="L72" s="3">
        <v>33040</v>
      </c>
      <c r="M72" s="2" t="s">
        <v>23</v>
      </c>
      <c r="N72" s="2" t="s">
        <v>24</v>
      </c>
      <c r="O72" s="4"/>
    </row>
    <row r="73" spans="1:15" ht="20.25" customHeight="1" x14ac:dyDescent="0.15">
      <c r="A73" s="2" t="s">
        <v>15</v>
      </c>
      <c r="B73" s="2" t="s">
        <v>16</v>
      </c>
      <c r="C73" s="2" t="s">
        <v>17</v>
      </c>
      <c r="D73" s="2" t="s">
        <v>18</v>
      </c>
      <c r="E73" s="2" t="s">
        <v>19</v>
      </c>
      <c r="F73" s="2" t="s">
        <v>20</v>
      </c>
      <c r="G73" s="3">
        <v>1</v>
      </c>
      <c r="H73" s="3">
        <v>71</v>
      </c>
      <c r="I73" s="3">
        <v>1441862466100</v>
      </c>
      <c r="J73" s="3">
        <v>829</v>
      </c>
      <c r="K73" s="3">
        <v>71</v>
      </c>
      <c r="L73" s="3">
        <v>34873</v>
      </c>
      <c r="M73" s="2" t="s">
        <v>23</v>
      </c>
      <c r="N73" s="2" t="s">
        <v>24</v>
      </c>
      <c r="O73" s="4"/>
    </row>
    <row r="74" spans="1:15" ht="20.25" customHeight="1" x14ac:dyDescent="0.15">
      <c r="A74" s="2" t="s">
        <v>15</v>
      </c>
      <c r="B74" s="2" t="s">
        <v>16</v>
      </c>
      <c r="C74" s="2" t="s">
        <v>17</v>
      </c>
      <c r="D74" s="2" t="s">
        <v>18</v>
      </c>
      <c r="E74" s="2" t="s">
        <v>19</v>
      </c>
      <c r="F74" s="2" t="s">
        <v>20</v>
      </c>
      <c r="G74" s="3">
        <v>1</v>
      </c>
      <c r="H74" s="3">
        <v>72</v>
      </c>
      <c r="I74" s="3">
        <v>1441862467999</v>
      </c>
      <c r="J74" s="3">
        <v>896</v>
      </c>
      <c r="K74" s="3">
        <v>72</v>
      </c>
      <c r="L74" s="3">
        <v>36772</v>
      </c>
      <c r="M74" s="2" t="s">
        <v>23</v>
      </c>
      <c r="N74" s="2" t="s">
        <v>24</v>
      </c>
      <c r="O74" s="4"/>
    </row>
    <row r="75" spans="1:15" ht="20.25" customHeight="1" x14ac:dyDescent="0.15">
      <c r="A75" s="2" t="s">
        <v>15</v>
      </c>
      <c r="B75" s="2" t="s">
        <v>16</v>
      </c>
      <c r="C75" s="2" t="s">
        <v>17</v>
      </c>
      <c r="D75" s="2" t="s">
        <v>18</v>
      </c>
      <c r="E75" s="2" t="s">
        <v>19</v>
      </c>
      <c r="F75" s="2" t="s">
        <v>20</v>
      </c>
      <c r="G75" s="3">
        <v>1</v>
      </c>
      <c r="H75" s="3">
        <v>73</v>
      </c>
      <c r="I75" s="3">
        <v>1441862470350</v>
      </c>
      <c r="J75" s="3">
        <v>1351</v>
      </c>
      <c r="K75" s="3">
        <v>73</v>
      </c>
      <c r="L75" s="3">
        <v>39123</v>
      </c>
      <c r="M75" s="2" t="s">
        <v>23</v>
      </c>
      <c r="N75" s="2" t="s">
        <v>24</v>
      </c>
      <c r="O75" s="4"/>
    </row>
    <row r="76" spans="1:15" ht="232.25" customHeight="1" x14ac:dyDescent="0.15">
      <c r="A76" s="2" t="s">
        <v>15</v>
      </c>
      <c r="B76" s="2" t="s">
        <v>16</v>
      </c>
      <c r="C76" s="2" t="s">
        <v>17</v>
      </c>
      <c r="D76" s="2" t="s">
        <v>18</v>
      </c>
      <c r="E76" s="2" t="s">
        <v>19</v>
      </c>
      <c r="F76" s="2" t="s">
        <v>20</v>
      </c>
      <c r="G76" s="3">
        <v>1</v>
      </c>
      <c r="H76" s="3">
        <v>74</v>
      </c>
      <c r="I76" s="3">
        <v>1441862477592</v>
      </c>
      <c r="J76" s="3">
        <v>6149</v>
      </c>
      <c r="K76" s="3">
        <v>74</v>
      </c>
      <c r="L76" s="3">
        <v>46365</v>
      </c>
      <c r="M76" s="2" t="s">
        <v>25</v>
      </c>
      <c r="N76" s="3">
        <v>49</v>
      </c>
      <c r="O76" s="5" t="s">
        <v>42</v>
      </c>
    </row>
    <row r="77" spans="1:15" ht="160.25" customHeight="1" x14ac:dyDescent="0.15">
      <c r="A77" s="2" t="s">
        <v>15</v>
      </c>
      <c r="B77" s="2" t="s">
        <v>16</v>
      </c>
      <c r="C77" s="2" t="s">
        <v>17</v>
      </c>
      <c r="D77" s="2" t="s">
        <v>18</v>
      </c>
      <c r="E77" s="2" t="s">
        <v>19</v>
      </c>
      <c r="F77" s="2" t="s">
        <v>20</v>
      </c>
      <c r="G77" s="3">
        <v>1</v>
      </c>
      <c r="H77" s="3">
        <v>75</v>
      </c>
      <c r="I77" s="3">
        <v>1441862482750</v>
      </c>
      <c r="J77" s="3">
        <v>4063</v>
      </c>
      <c r="K77" s="3">
        <v>75</v>
      </c>
      <c r="L77" s="3">
        <v>51523</v>
      </c>
      <c r="M77" s="2" t="s">
        <v>25</v>
      </c>
      <c r="N77" s="3">
        <v>49</v>
      </c>
      <c r="O77" s="5" t="s">
        <v>30</v>
      </c>
    </row>
    <row r="78" spans="1:15" ht="20.25" customHeight="1" x14ac:dyDescent="0.15">
      <c r="A78" s="2" t="s">
        <v>15</v>
      </c>
      <c r="B78" s="2" t="s">
        <v>16</v>
      </c>
      <c r="C78" s="2" t="s">
        <v>17</v>
      </c>
      <c r="D78" s="2" t="s">
        <v>18</v>
      </c>
      <c r="E78" s="2" t="s">
        <v>19</v>
      </c>
      <c r="F78" s="2" t="s">
        <v>20</v>
      </c>
      <c r="G78" s="3">
        <v>1</v>
      </c>
      <c r="H78" s="3">
        <v>76</v>
      </c>
      <c r="I78" s="3">
        <v>1441862485887</v>
      </c>
      <c r="J78" s="3">
        <v>2126</v>
      </c>
      <c r="K78" s="3">
        <v>76</v>
      </c>
      <c r="L78" s="3">
        <v>54660</v>
      </c>
      <c r="M78" s="2" t="s">
        <v>21</v>
      </c>
      <c r="N78" s="2" t="s">
        <v>22</v>
      </c>
      <c r="O78" s="4"/>
    </row>
    <row r="79" spans="1:15" ht="20.25" customHeight="1" x14ac:dyDescent="0.15">
      <c r="A79" s="2" t="s">
        <v>15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3">
        <v>1</v>
      </c>
      <c r="H79" s="3">
        <v>77</v>
      </c>
      <c r="I79" s="3">
        <v>1441862490374</v>
      </c>
      <c r="J79" s="3">
        <v>3471</v>
      </c>
      <c r="K79" s="3">
        <v>77</v>
      </c>
      <c r="L79" s="3">
        <v>59147</v>
      </c>
      <c r="M79" s="2" t="s">
        <v>21</v>
      </c>
      <c r="N79" s="2" t="s">
        <v>22</v>
      </c>
      <c r="O79" s="4"/>
    </row>
    <row r="80" spans="1:15" ht="20.25" customHeight="1" x14ac:dyDescent="0.15">
      <c r="A80" s="2" t="s">
        <v>15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20</v>
      </c>
      <c r="G80" s="3">
        <v>1</v>
      </c>
      <c r="H80" s="3">
        <v>78</v>
      </c>
      <c r="I80" s="3">
        <v>1441862494101</v>
      </c>
      <c r="J80" s="3">
        <v>1699</v>
      </c>
      <c r="K80" s="3">
        <v>78</v>
      </c>
      <c r="L80" s="3">
        <v>1709</v>
      </c>
      <c r="M80" s="2" t="s">
        <v>21</v>
      </c>
      <c r="N80" s="2" t="s">
        <v>22</v>
      </c>
      <c r="O80" s="4"/>
    </row>
    <row r="81" spans="1:15" ht="20.25" customHeight="1" x14ac:dyDescent="0.15">
      <c r="A81" s="2" t="s">
        <v>15</v>
      </c>
      <c r="B81" s="2" t="s">
        <v>16</v>
      </c>
      <c r="C81" s="2" t="s">
        <v>17</v>
      </c>
      <c r="D81" s="2" t="s">
        <v>18</v>
      </c>
      <c r="E81" s="2" t="s">
        <v>19</v>
      </c>
      <c r="F81" s="2" t="s">
        <v>20</v>
      </c>
      <c r="G81" s="3">
        <v>1</v>
      </c>
      <c r="H81" s="3">
        <v>79</v>
      </c>
      <c r="I81" s="3">
        <v>1441862496044</v>
      </c>
      <c r="J81" s="3">
        <v>943</v>
      </c>
      <c r="K81" s="3">
        <v>79</v>
      </c>
      <c r="L81" s="3">
        <v>3652</v>
      </c>
      <c r="M81" s="2" t="s">
        <v>21</v>
      </c>
      <c r="N81" s="2" t="s">
        <v>22</v>
      </c>
      <c r="O81" s="4"/>
    </row>
    <row r="82" spans="1:15" ht="40.25" customHeight="1" x14ac:dyDescent="0.15">
      <c r="A82" s="2" t="s">
        <v>15</v>
      </c>
      <c r="B82" s="2" t="s">
        <v>16</v>
      </c>
      <c r="C82" s="2" t="s">
        <v>17</v>
      </c>
      <c r="D82" s="2" t="s">
        <v>18</v>
      </c>
      <c r="E82" s="2" t="s">
        <v>19</v>
      </c>
      <c r="F82" s="2" t="s">
        <v>20</v>
      </c>
      <c r="G82" s="3">
        <v>1</v>
      </c>
      <c r="H82" s="3">
        <v>80</v>
      </c>
      <c r="I82" s="3">
        <v>1441862508782</v>
      </c>
      <c r="J82" s="3">
        <v>11646</v>
      </c>
      <c r="K82" s="3">
        <v>80</v>
      </c>
      <c r="L82" s="3">
        <v>16390</v>
      </c>
      <c r="M82" s="2" t="s">
        <v>25</v>
      </c>
      <c r="N82" s="3">
        <v>32</v>
      </c>
      <c r="O82" s="5" t="s">
        <v>43</v>
      </c>
    </row>
    <row r="83" spans="1:15" ht="20.25" customHeight="1" x14ac:dyDescent="0.15">
      <c r="A83" s="2" t="s">
        <v>15</v>
      </c>
      <c r="B83" s="2" t="s">
        <v>16</v>
      </c>
      <c r="C83" s="2" t="s">
        <v>17</v>
      </c>
      <c r="D83" s="2" t="s">
        <v>18</v>
      </c>
      <c r="E83" s="2" t="s">
        <v>19</v>
      </c>
      <c r="F83" s="2" t="s">
        <v>20</v>
      </c>
      <c r="G83" s="3">
        <v>1</v>
      </c>
      <c r="H83" s="3">
        <v>81</v>
      </c>
      <c r="I83" s="3">
        <v>1441862511160</v>
      </c>
      <c r="J83" s="3">
        <v>1371</v>
      </c>
      <c r="K83" s="3">
        <v>81</v>
      </c>
      <c r="L83" s="3">
        <v>18768</v>
      </c>
      <c r="M83" s="2" t="s">
        <v>23</v>
      </c>
      <c r="N83" s="2" t="s">
        <v>24</v>
      </c>
      <c r="O83" s="4"/>
    </row>
    <row r="84" spans="1:15" ht="20.25" customHeight="1" x14ac:dyDescent="0.15">
      <c r="A84" s="2" t="s">
        <v>15</v>
      </c>
      <c r="B84" s="2" t="s">
        <v>16</v>
      </c>
      <c r="C84" s="2" t="s">
        <v>17</v>
      </c>
      <c r="D84" s="2" t="s">
        <v>18</v>
      </c>
      <c r="E84" s="2" t="s">
        <v>19</v>
      </c>
      <c r="F84" s="2" t="s">
        <v>20</v>
      </c>
      <c r="G84" s="3">
        <v>1</v>
      </c>
      <c r="H84" s="3">
        <v>82</v>
      </c>
      <c r="I84" s="3">
        <v>1441862513404</v>
      </c>
      <c r="J84" s="3">
        <v>1236</v>
      </c>
      <c r="K84" s="3">
        <v>82</v>
      </c>
      <c r="L84" s="3">
        <v>21012</v>
      </c>
      <c r="M84" s="2" t="s">
        <v>23</v>
      </c>
      <c r="N84" s="2" t="s">
        <v>24</v>
      </c>
      <c r="O84" s="4"/>
    </row>
    <row r="85" spans="1:15" ht="20.25" customHeight="1" x14ac:dyDescent="0.15">
      <c r="A85" s="2" t="s">
        <v>15</v>
      </c>
      <c r="B85" s="2" t="s">
        <v>16</v>
      </c>
      <c r="C85" s="2" t="s">
        <v>17</v>
      </c>
      <c r="D85" s="2" t="s">
        <v>18</v>
      </c>
      <c r="E85" s="2" t="s">
        <v>19</v>
      </c>
      <c r="F85" s="2" t="s">
        <v>20</v>
      </c>
      <c r="G85" s="3">
        <v>1</v>
      </c>
      <c r="H85" s="3">
        <v>83</v>
      </c>
      <c r="I85" s="3">
        <v>1441862515180</v>
      </c>
      <c r="J85" s="3">
        <v>772</v>
      </c>
      <c r="K85" s="3">
        <v>83</v>
      </c>
      <c r="L85" s="3">
        <v>22788</v>
      </c>
      <c r="M85" s="2" t="s">
        <v>23</v>
      </c>
      <c r="N85" s="2" t="s">
        <v>24</v>
      </c>
      <c r="O85" s="4"/>
    </row>
    <row r="86" spans="1:15" ht="20.25" customHeight="1" x14ac:dyDescent="0.15">
      <c r="A86" s="2" t="s">
        <v>15</v>
      </c>
      <c r="B86" s="2" t="s">
        <v>16</v>
      </c>
      <c r="C86" s="2" t="s">
        <v>17</v>
      </c>
      <c r="D86" s="2" t="s">
        <v>18</v>
      </c>
      <c r="E86" s="2" t="s">
        <v>19</v>
      </c>
      <c r="F86" s="2" t="s">
        <v>20</v>
      </c>
      <c r="G86" s="3">
        <v>1</v>
      </c>
      <c r="H86" s="3">
        <v>84</v>
      </c>
      <c r="I86" s="3">
        <v>1441862517432</v>
      </c>
      <c r="J86" s="3">
        <v>1244</v>
      </c>
      <c r="K86" s="3">
        <v>84</v>
      </c>
      <c r="L86" s="3">
        <v>25040</v>
      </c>
      <c r="M86" s="2" t="s">
        <v>23</v>
      </c>
      <c r="N86" s="2" t="s">
        <v>24</v>
      </c>
      <c r="O86" s="4"/>
    </row>
    <row r="87" spans="1:15" ht="20.25" customHeight="1" x14ac:dyDescent="0.15">
      <c r="A87" s="2" t="s">
        <v>15</v>
      </c>
      <c r="B87" s="2" t="s">
        <v>16</v>
      </c>
      <c r="C87" s="2" t="s">
        <v>17</v>
      </c>
      <c r="D87" s="2" t="s">
        <v>18</v>
      </c>
      <c r="E87" s="2" t="s">
        <v>19</v>
      </c>
      <c r="F87" s="2" t="s">
        <v>20</v>
      </c>
      <c r="G87" s="3">
        <v>1</v>
      </c>
      <c r="H87" s="3">
        <v>85</v>
      </c>
      <c r="I87" s="3">
        <v>1441862519306</v>
      </c>
      <c r="J87" s="3">
        <v>867</v>
      </c>
      <c r="K87" s="3">
        <v>85</v>
      </c>
      <c r="L87" s="3">
        <v>26914</v>
      </c>
      <c r="M87" s="2" t="s">
        <v>23</v>
      </c>
      <c r="N87" s="2" t="s">
        <v>24</v>
      </c>
      <c r="O87" s="4"/>
    </row>
    <row r="88" spans="1:15" ht="20.25" customHeight="1" x14ac:dyDescent="0.15">
      <c r="A88" s="2" t="s">
        <v>15</v>
      </c>
      <c r="B88" s="2" t="s">
        <v>16</v>
      </c>
      <c r="C88" s="2" t="s">
        <v>17</v>
      </c>
      <c r="D88" s="2" t="s">
        <v>18</v>
      </c>
      <c r="E88" s="2" t="s">
        <v>19</v>
      </c>
      <c r="F88" s="2" t="s">
        <v>20</v>
      </c>
      <c r="G88" s="3">
        <v>1</v>
      </c>
      <c r="H88" s="3">
        <v>86</v>
      </c>
      <c r="I88" s="3">
        <v>1441862521025</v>
      </c>
      <c r="J88" s="3">
        <v>711</v>
      </c>
      <c r="K88" s="3">
        <v>86</v>
      </c>
      <c r="L88" s="3">
        <v>28633</v>
      </c>
      <c r="M88" s="2" t="s">
        <v>23</v>
      </c>
      <c r="N88" s="2" t="s">
        <v>24</v>
      </c>
      <c r="O88" s="4"/>
    </row>
    <row r="89" spans="1:15" ht="232.25" customHeight="1" x14ac:dyDescent="0.15">
      <c r="A89" s="2" t="s">
        <v>15</v>
      </c>
      <c r="B89" s="2" t="s">
        <v>16</v>
      </c>
      <c r="C89" s="2" t="s">
        <v>17</v>
      </c>
      <c r="D89" s="2" t="s">
        <v>18</v>
      </c>
      <c r="E89" s="2" t="s">
        <v>19</v>
      </c>
      <c r="F89" s="2" t="s">
        <v>20</v>
      </c>
      <c r="G89" s="3">
        <v>1</v>
      </c>
      <c r="H89" s="3">
        <v>87</v>
      </c>
      <c r="I89" s="3">
        <v>1441862526538</v>
      </c>
      <c r="J89" s="3">
        <v>4447</v>
      </c>
      <c r="K89" s="3">
        <v>87</v>
      </c>
      <c r="L89" s="3">
        <v>34146</v>
      </c>
      <c r="M89" s="2" t="s">
        <v>25</v>
      </c>
      <c r="N89" s="3">
        <v>51</v>
      </c>
      <c r="O89" s="5" t="s">
        <v>44</v>
      </c>
    </row>
    <row r="90" spans="1:15" ht="160.25" customHeight="1" x14ac:dyDescent="0.15">
      <c r="A90" s="2" t="s">
        <v>15</v>
      </c>
      <c r="B90" s="2" t="s">
        <v>16</v>
      </c>
      <c r="C90" s="2" t="s">
        <v>17</v>
      </c>
      <c r="D90" s="2" t="s">
        <v>18</v>
      </c>
      <c r="E90" s="2" t="s">
        <v>19</v>
      </c>
      <c r="F90" s="2" t="s">
        <v>20</v>
      </c>
      <c r="G90" s="3">
        <v>1</v>
      </c>
      <c r="H90" s="3">
        <v>88</v>
      </c>
      <c r="I90" s="3">
        <v>1441862529027</v>
      </c>
      <c r="J90" s="3">
        <v>1428</v>
      </c>
      <c r="K90" s="3">
        <v>88</v>
      </c>
      <c r="L90" s="3">
        <v>36635</v>
      </c>
      <c r="M90" s="2" t="s">
        <v>25</v>
      </c>
      <c r="N90" s="3">
        <v>49</v>
      </c>
      <c r="O90" s="5" t="s">
        <v>30</v>
      </c>
    </row>
    <row r="91" spans="1:15" ht="20.25" customHeight="1" x14ac:dyDescent="0.15">
      <c r="A91" s="2" t="s">
        <v>15</v>
      </c>
      <c r="B91" s="2" t="s">
        <v>16</v>
      </c>
      <c r="C91" s="2" t="s">
        <v>17</v>
      </c>
      <c r="D91" s="2" t="s">
        <v>18</v>
      </c>
      <c r="E91" s="2" t="s">
        <v>19</v>
      </c>
      <c r="F91" s="2" t="s">
        <v>20</v>
      </c>
      <c r="G91" s="3">
        <v>1</v>
      </c>
      <c r="H91" s="3">
        <v>89</v>
      </c>
      <c r="I91" s="3">
        <v>1441862536516</v>
      </c>
      <c r="J91" s="3">
        <v>6482</v>
      </c>
      <c r="K91" s="3">
        <v>89</v>
      </c>
      <c r="L91" s="3">
        <v>44124</v>
      </c>
      <c r="M91" s="2" t="s">
        <v>21</v>
      </c>
      <c r="N91" s="2" t="s">
        <v>22</v>
      </c>
      <c r="O91" s="4"/>
    </row>
    <row r="92" spans="1:15" ht="20.25" customHeight="1" x14ac:dyDescent="0.15">
      <c r="A92" s="2" t="s">
        <v>15</v>
      </c>
      <c r="B92" s="2" t="s">
        <v>16</v>
      </c>
      <c r="C92" s="2" t="s">
        <v>17</v>
      </c>
      <c r="D92" s="2" t="s">
        <v>18</v>
      </c>
      <c r="E92" s="2" t="s">
        <v>19</v>
      </c>
      <c r="F92" s="2" t="s">
        <v>20</v>
      </c>
      <c r="G92" s="3">
        <v>1</v>
      </c>
      <c r="H92" s="3">
        <v>90</v>
      </c>
      <c r="I92" s="3">
        <v>1441862540364</v>
      </c>
      <c r="J92" s="3">
        <v>2835</v>
      </c>
      <c r="K92" s="3">
        <v>90</v>
      </c>
      <c r="L92" s="3">
        <v>47972</v>
      </c>
      <c r="M92" s="2" t="s">
        <v>21</v>
      </c>
      <c r="N92" s="2" t="s">
        <v>22</v>
      </c>
      <c r="O92" s="4"/>
    </row>
    <row r="93" spans="1:15" ht="20.25" customHeight="1" x14ac:dyDescent="0.15">
      <c r="A93" s="2" t="s">
        <v>15</v>
      </c>
      <c r="B93" s="2" t="s">
        <v>16</v>
      </c>
      <c r="C93" s="2" t="s">
        <v>17</v>
      </c>
      <c r="D93" s="2" t="s">
        <v>18</v>
      </c>
      <c r="E93" s="2" t="s">
        <v>19</v>
      </c>
      <c r="F93" s="2" t="s">
        <v>20</v>
      </c>
      <c r="G93" s="3">
        <v>1</v>
      </c>
      <c r="H93" s="3">
        <v>91</v>
      </c>
      <c r="I93" s="3">
        <v>1441862543407</v>
      </c>
      <c r="J93" s="3">
        <v>1033</v>
      </c>
      <c r="K93" s="3">
        <v>91</v>
      </c>
      <c r="L93" s="3">
        <v>1033</v>
      </c>
      <c r="M93" s="2" t="s">
        <v>21</v>
      </c>
      <c r="N93" s="2" t="s">
        <v>22</v>
      </c>
      <c r="O93" s="4"/>
    </row>
    <row r="94" spans="1:15" ht="20.25" customHeight="1" x14ac:dyDescent="0.15">
      <c r="A94" s="2" t="s">
        <v>15</v>
      </c>
      <c r="B94" s="2" t="s">
        <v>16</v>
      </c>
      <c r="C94" s="2" t="s">
        <v>17</v>
      </c>
      <c r="D94" s="2" t="s">
        <v>18</v>
      </c>
      <c r="E94" s="2" t="s">
        <v>19</v>
      </c>
      <c r="F94" s="2" t="s">
        <v>20</v>
      </c>
      <c r="G94" s="3">
        <v>1</v>
      </c>
      <c r="H94" s="3">
        <v>92</v>
      </c>
      <c r="I94" s="3">
        <v>1441862545274</v>
      </c>
      <c r="J94" s="3">
        <v>846</v>
      </c>
      <c r="K94" s="3">
        <v>92</v>
      </c>
      <c r="L94" s="3">
        <v>2900</v>
      </c>
      <c r="M94" s="2" t="s">
        <v>21</v>
      </c>
      <c r="N94" s="2" t="s">
        <v>22</v>
      </c>
      <c r="O94" s="4"/>
    </row>
    <row r="95" spans="1:15" ht="40.25" customHeight="1" x14ac:dyDescent="0.15">
      <c r="A95" s="2" t="s">
        <v>15</v>
      </c>
      <c r="B95" s="2" t="s">
        <v>16</v>
      </c>
      <c r="C95" s="2" t="s">
        <v>17</v>
      </c>
      <c r="D95" s="2" t="s">
        <v>18</v>
      </c>
      <c r="E95" s="2" t="s">
        <v>19</v>
      </c>
      <c r="F95" s="2" t="s">
        <v>20</v>
      </c>
      <c r="G95" s="3">
        <v>1</v>
      </c>
      <c r="H95" s="3">
        <v>93</v>
      </c>
      <c r="I95" s="3">
        <v>1441862566914</v>
      </c>
      <c r="J95" s="3">
        <v>20538</v>
      </c>
      <c r="K95" s="3">
        <v>93</v>
      </c>
      <c r="L95" s="3">
        <v>24540</v>
      </c>
      <c r="M95" s="2" t="s">
        <v>25</v>
      </c>
      <c r="N95" s="3">
        <v>32</v>
      </c>
      <c r="O95" s="5" t="s">
        <v>45</v>
      </c>
    </row>
    <row r="96" spans="1:15" ht="20.25" customHeight="1" x14ac:dyDescent="0.15">
      <c r="A96" s="2" t="s">
        <v>15</v>
      </c>
      <c r="B96" s="2" t="s">
        <v>16</v>
      </c>
      <c r="C96" s="2" t="s">
        <v>17</v>
      </c>
      <c r="D96" s="2" t="s">
        <v>18</v>
      </c>
      <c r="E96" s="2" t="s">
        <v>19</v>
      </c>
      <c r="F96" s="2" t="s">
        <v>20</v>
      </c>
      <c r="G96" s="3">
        <v>1</v>
      </c>
      <c r="H96" s="3">
        <v>94</v>
      </c>
      <c r="I96" s="3">
        <v>1441862569083</v>
      </c>
      <c r="J96" s="3">
        <v>1167</v>
      </c>
      <c r="K96" s="3">
        <v>94</v>
      </c>
      <c r="L96" s="3">
        <v>26709</v>
      </c>
      <c r="M96" s="2" t="s">
        <v>23</v>
      </c>
      <c r="N96" s="2" t="s">
        <v>24</v>
      </c>
      <c r="O96" s="4"/>
    </row>
    <row r="97" spans="1:15" ht="20.25" customHeight="1" x14ac:dyDescent="0.15">
      <c r="A97" s="2" t="s">
        <v>15</v>
      </c>
      <c r="B97" s="2" t="s">
        <v>16</v>
      </c>
      <c r="C97" s="2" t="s">
        <v>17</v>
      </c>
      <c r="D97" s="2" t="s">
        <v>18</v>
      </c>
      <c r="E97" s="2" t="s">
        <v>19</v>
      </c>
      <c r="F97" s="2" t="s">
        <v>20</v>
      </c>
      <c r="G97" s="3">
        <v>1</v>
      </c>
      <c r="H97" s="3">
        <v>95</v>
      </c>
      <c r="I97" s="3">
        <v>1441862571385</v>
      </c>
      <c r="J97" s="3">
        <v>1296</v>
      </c>
      <c r="K97" s="3">
        <v>95</v>
      </c>
      <c r="L97" s="3">
        <v>29011</v>
      </c>
      <c r="M97" s="2" t="s">
        <v>23</v>
      </c>
      <c r="N97" s="2" t="s">
        <v>24</v>
      </c>
      <c r="O97" s="4"/>
    </row>
    <row r="98" spans="1:15" ht="20.25" customHeight="1" x14ac:dyDescent="0.15">
      <c r="A98" s="2" t="s">
        <v>15</v>
      </c>
      <c r="B98" s="2" t="s">
        <v>16</v>
      </c>
      <c r="C98" s="2" t="s">
        <v>17</v>
      </c>
      <c r="D98" s="2" t="s">
        <v>18</v>
      </c>
      <c r="E98" s="2" t="s">
        <v>19</v>
      </c>
      <c r="F98" s="2" t="s">
        <v>20</v>
      </c>
      <c r="G98" s="3">
        <v>1</v>
      </c>
      <c r="H98" s="3">
        <v>96</v>
      </c>
      <c r="I98" s="3">
        <v>1441862573385</v>
      </c>
      <c r="J98" s="3">
        <v>998</v>
      </c>
      <c r="K98" s="3">
        <v>96</v>
      </c>
      <c r="L98" s="3">
        <v>31011</v>
      </c>
      <c r="M98" s="2" t="s">
        <v>23</v>
      </c>
      <c r="N98" s="2" t="s">
        <v>24</v>
      </c>
      <c r="O98" s="4"/>
    </row>
    <row r="99" spans="1:15" ht="20.25" customHeight="1" x14ac:dyDescent="0.15">
      <c r="A99" s="2" t="s">
        <v>15</v>
      </c>
      <c r="B99" s="2" t="s">
        <v>16</v>
      </c>
      <c r="C99" s="2" t="s">
        <v>17</v>
      </c>
      <c r="D99" s="2" t="s">
        <v>18</v>
      </c>
      <c r="E99" s="2" t="s">
        <v>19</v>
      </c>
      <c r="F99" s="2" t="s">
        <v>20</v>
      </c>
      <c r="G99" s="3">
        <v>1</v>
      </c>
      <c r="H99" s="3">
        <v>97</v>
      </c>
      <c r="I99" s="3">
        <v>1441862575250</v>
      </c>
      <c r="J99" s="3">
        <v>863</v>
      </c>
      <c r="K99" s="3">
        <v>97</v>
      </c>
      <c r="L99" s="3">
        <v>32875</v>
      </c>
      <c r="M99" s="2" t="s">
        <v>23</v>
      </c>
      <c r="N99" s="2" t="s">
        <v>24</v>
      </c>
      <c r="O99" s="4"/>
    </row>
    <row r="100" spans="1:15" ht="20.25" customHeight="1" x14ac:dyDescent="0.15">
      <c r="A100" s="2" t="s">
        <v>15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20</v>
      </c>
      <c r="G100" s="3">
        <v>1</v>
      </c>
      <c r="H100" s="3">
        <v>98</v>
      </c>
      <c r="I100" s="3">
        <v>1441862577258</v>
      </c>
      <c r="J100" s="3">
        <v>1001</v>
      </c>
      <c r="K100" s="3">
        <v>98</v>
      </c>
      <c r="L100" s="3">
        <v>34884</v>
      </c>
      <c r="M100" s="2" t="s">
        <v>23</v>
      </c>
      <c r="N100" s="2" t="s">
        <v>24</v>
      </c>
      <c r="O100" s="4"/>
    </row>
    <row r="101" spans="1:15" ht="20.25" customHeight="1" x14ac:dyDescent="0.15">
      <c r="A101" s="2" t="s">
        <v>15</v>
      </c>
      <c r="B101" s="2" t="s">
        <v>16</v>
      </c>
      <c r="C101" s="2" t="s">
        <v>17</v>
      </c>
      <c r="D101" s="2" t="s">
        <v>18</v>
      </c>
      <c r="E101" s="2" t="s">
        <v>19</v>
      </c>
      <c r="F101" s="2" t="s">
        <v>20</v>
      </c>
      <c r="G101" s="3">
        <v>1</v>
      </c>
      <c r="H101" s="3">
        <v>99</v>
      </c>
      <c r="I101" s="3">
        <v>1441862579328</v>
      </c>
      <c r="J101" s="3">
        <v>1067</v>
      </c>
      <c r="K101" s="3">
        <v>99</v>
      </c>
      <c r="L101" s="3">
        <v>36954</v>
      </c>
      <c r="M101" s="2" t="s">
        <v>23</v>
      </c>
      <c r="N101" s="2" t="s">
        <v>24</v>
      </c>
      <c r="O101" s="4"/>
    </row>
    <row r="102" spans="1:15" ht="232.25" customHeight="1" x14ac:dyDescent="0.15">
      <c r="A102" s="2" t="s">
        <v>15</v>
      </c>
      <c r="B102" s="2" t="s">
        <v>16</v>
      </c>
      <c r="C102" s="2" t="s">
        <v>17</v>
      </c>
      <c r="D102" s="2" t="s">
        <v>18</v>
      </c>
      <c r="E102" s="2" t="s">
        <v>19</v>
      </c>
      <c r="F102" s="2" t="s">
        <v>20</v>
      </c>
      <c r="G102" s="3">
        <v>1</v>
      </c>
      <c r="H102" s="3">
        <v>100</v>
      </c>
      <c r="I102" s="3">
        <v>1441862590145</v>
      </c>
      <c r="J102" s="3">
        <v>9746</v>
      </c>
      <c r="K102" s="3">
        <v>100</v>
      </c>
      <c r="L102" s="3">
        <v>47771</v>
      </c>
      <c r="M102" s="2" t="s">
        <v>25</v>
      </c>
      <c r="N102" s="3">
        <v>50</v>
      </c>
      <c r="O102" s="5" t="s">
        <v>46</v>
      </c>
    </row>
    <row r="103" spans="1:15" ht="160.25" customHeight="1" x14ac:dyDescent="0.15">
      <c r="A103" s="2" t="s">
        <v>15</v>
      </c>
      <c r="B103" s="2" t="s">
        <v>16</v>
      </c>
      <c r="C103" s="2" t="s">
        <v>17</v>
      </c>
      <c r="D103" s="2" t="s">
        <v>18</v>
      </c>
      <c r="E103" s="2" t="s">
        <v>19</v>
      </c>
      <c r="F103" s="2" t="s">
        <v>20</v>
      </c>
      <c r="G103" s="3">
        <v>1</v>
      </c>
      <c r="H103" s="3">
        <v>101</v>
      </c>
      <c r="I103" s="3">
        <v>1441862591812</v>
      </c>
      <c r="J103" s="3">
        <v>598</v>
      </c>
      <c r="K103" s="3">
        <v>101</v>
      </c>
      <c r="L103" s="3">
        <v>49438</v>
      </c>
      <c r="M103" s="2" t="s">
        <v>25</v>
      </c>
      <c r="N103" s="3">
        <v>49</v>
      </c>
      <c r="O103" s="5" t="s">
        <v>30</v>
      </c>
    </row>
    <row r="104" spans="1:15" ht="20.25" customHeight="1" x14ac:dyDescent="0.15">
      <c r="A104" s="2" t="s">
        <v>15</v>
      </c>
      <c r="B104" s="2" t="s">
        <v>16</v>
      </c>
      <c r="C104" s="2" t="s">
        <v>17</v>
      </c>
      <c r="D104" s="2" t="s">
        <v>18</v>
      </c>
      <c r="E104" s="2" t="s">
        <v>19</v>
      </c>
      <c r="F104" s="2" t="s">
        <v>20</v>
      </c>
      <c r="G104" s="3">
        <v>1</v>
      </c>
      <c r="H104" s="3">
        <v>102</v>
      </c>
      <c r="I104" s="3">
        <v>1441862593912</v>
      </c>
      <c r="J104" s="3">
        <v>1098</v>
      </c>
      <c r="K104" s="3">
        <v>102</v>
      </c>
      <c r="L104" s="3">
        <v>51538</v>
      </c>
      <c r="M104" s="2" t="s">
        <v>21</v>
      </c>
      <c r="N104" s="2" t="s">
        <v>22</v>
      </c>
      <c r="O104" s="4"/>
    </row>
    <row r="105" spans="1:15" ht="20.25" customHeight="1" x14ac:dyDescent="0.15">
      <c r="A105" s="2" t="s">
        <v>15</v>
      </c>
      <c r="B105" s="2" t="s">
        <v>16</v>
      </c>
      <c r="C105" s="2" t="s">
        <v>17</v>
      </c>
      <c r="D105" s="2" t="s">
        <v>18</v>
      </c>
      <c r="E105" s="2" t="s">
        <v>19</v>
      </c>
      <c r="F105" s="2" t="s">
        <v>20</v>
      </c>
      <c r="G105" s="3">
        <v>1</v>
      </c>
      <c r="H105" s="3">
        <v>103</v>
      </c>
      <c r="I105" s="3">
        <v>1441862598944</v>
      </c>
      <c r="J105" s="3">
        <v>4021</v>
      </c>
      <c r="K105" s="3">
        <v>103</v>
      </c>
      <c r="L105" s="3">
        <v>56570</v>
      </c>
      <c r="M105" s="2" t="s">
        <v>21</v>
      </c>
      <c r="N105" s="2" t="s">
        <v>22</v>
      </c>
      <c r="O105" s="4"/>
    </row>
    <row r="106" spans="1:15" ht="20.25" customHeight="1" x14ac:dyDescent="0.15">
      <c r="A106" s="2" t="s">
        <v>15</v>
      </c>
      <c r="B106" s="2" t="s">
        <v>16</v>
      </c>
      <c r="C106" s="2" t="s">
        <v>17</v>
      </c>
      <c r="D106" s="2" t="s">
        <v>18</v>
      </c>
      <c r="E106" s="2" t="s">
        <v>19</v>
      </c>
      <c r="F106" s="2" t="s">
        <v>20</v>
      </c>
      <c r="G106" s="3">
        <v>1</v>
      </c>
      <c r="H106" s="3">
        <v>104</v>
      </c>
      <c r="I106" s="3">
        <v>1441862602907</v>
      </c>
      <c r="J106" s="3">
        <v>1941</v>
      </c>
      <c r="K106" s="3">
        <v>104</v>
      </c>
      <c r="L106" s="3">
        <v>1941</v>
      </c>
      <c r="M106" s="2" t="s">
        <v>21</v>
      </c>
      <c r="N106" s="2" t="s">
        <v>22</v>
      </c>
      <c r="O106" s="4"/>
    </row>
    <row r="107" spans="1:15" ht="20.25" customHeight="1" x14ac:dyDescent="0.15">
      <c r="A107" s="2" t="s">
        <v>15</v>
      </c>
      <c r="B107" s="2" t="s">
        <v>16</v>
      </c>
      <c r="C107" s="2" t="s">
        <v>17</v>
      </c>
      <c r="D107" s="2" t="s">
        <v>18</v>
      </c>
      <c r="E107" s="2" t="s">
        <v>19</v>
      </c>
      <c r="F107" s="2" t="s">
        <v>20</v>
      </c>
      <c r="G107" s="3">
        <v>1</v>
      </c>
      <c r="H107" s="3">
        <v>105</v>
      </c>
      <c r="I107" s="3">
        <v>1441862604967</v>
      </c>
      <c r="J107" s="3">
        <v>1049</v>
      </c>
      <c r="K107" s="3">
        <v>105</v>
      </c>
      <c r="L107" s="3">
        <v>4001</v>
      </c>
      <c r="M107" s="2" t="s">
        <v>21</v>
      </c>
      <c r="N107" s="2" t="s">
        <v>22</v>
      </c>
      <c r="O107" s="4"/>
    </row>
    <row r="108" spans="1:15" ht="40.25" customHeight="1" x14ac:dyDescent="0.15">
      <c r="A108" s="2" t="s">
        <v>15</v>
      </c>
      <c r="B108" s="2" t="s">
        <v>16</v>
      </c>
      <c r="C108" s="2" t="s">
        <v>17</v>
      </c>
      <c r="D108" s="2" t="s">
        <v>18</v>
      </c>
      <c r="E108" s="2" t="s">
        <v>19</v>
      </c>
      <c r="F108" s="2" t="s">
        <v>20</v>
      </c>
      <c r="G108" s="3">
        <v>1</v>
      </c>
      <c r="H108" s="3">
        <v>106</v>
      </c>
      <c r="I108" s="3">
        <v>1441862619929</v>
      </c>
      <c r="J108" s="3">
        <v>13891</v>
      </c>
      <c r="K108" s="3">
        <v>106</v>
      </c>
      <c r="L108" s="3">
        <v>18963</v>
      </c>
      <c r="M108" s="2" t="s">
        <v>25</v>
      </c>
      <c r="N108" s="3">
        <v>32</v>
      </c>
      <c r="O108" s="5" t="s">
        <v>47</v>
      </c>
    </row>
    <row r="109" spans="1:15" ht="20.25" customHeight="1" x14ac:dyDescent="0.15">
      <c r="A109" s="2" t="s">
        <v>15</v>
      </c>
      <c r="B109" s="2" t="s">
        <v>16</v>
      </c>
      <c r="C109" s="2" t="s">
        <v>17</v>
      </c>
      <c r="D109" s="2" t="s">
        <v>18</v>
      </c>
      <c r="E109" s="2" t="s">
        <v>19</v>
      </c>
      <c r="F109" s="2" t="s">
        <v>20</v>
      </c>
      <c r="G109" s="3">
        <v>1</v>
      </c>
      <c r="H109" s="3">
        <v>107</v>
      </c>
      <c r="I109" s="3">
        <v>1441862623613</v>
      </c>
      <c r="J109" s="3">
        <v>2675</v>
      </c>
      <c r="K109" s="3">
        <v>107</v>
      </c>
      <c r="L109" s="3">
        <v>22647</v>
      </c>
      <c r="M109" s="2" t="s">
        <v>23</v>
      </c>
      <c r="N109" s="2" t="s">
        <v>24</v>
      </c>
      <c r="O109" s="4"/>
    </row>
    <row r="110" spans="1:15" ht="20.25" customHeight="1" x14ac:dyDescent="0.15">
      <c r="A110" s="2" t="s">
        <v>15</v>
      </c>
      <c r="B110" s="2" t="s">
        <v>16</v>
      </c>
      <c r="C110" s="2" t="s">
        <v>17</v>
      </c>
      <c r="D110" s="2" t="s">
        <v>18</v>
      </c>
      <c r="E110" s="2" t="s">
        <v>19</v>
      </c>
      <c r="F110" s="2" t="s">
        <v>20</v>
      </c>
      <c r="G110" s="3">
        <v>1</v>
      </c>
      <c r="H110" s="3">
        <v>108</v>
      </c>
      <c r="I110" s="3">
        <v>1441862625280</v>
      </c>
      <c r="J110" s="3">
        <v>661</v>
      </c>
      <c r="K110" s="3">
        <v>108</v>
      </c>
      <c r="L110" s="3">
        <v>24314</v>
      </c>
      <c r="M110" s="2" t="s">
        <v>23</v>
      </c>
      <c r="N110" s="2" t="s">
        <v>24</v>
      </c>
      <c r="O110" s="4"/>
    </row>
    <row r="111" spans="1:15" ht="20.25" customHeight="1" x14ac:dyDescent="0.15">
      <c r="A111" s="2" t="s">
        <v>15</v>
      </c>
      <c r="B111" s="2" t="s">
        <v>16</v>
      </c>
      <c r="C111" s="2" t="s">
        <v>17</v>
      </c>
      <c r="D111" s="2" t="s">
        <v>18</v>
      </c>
      <c r="E111" s="2" t="s">
        <v>19</v>
      </c>
      <c r="F111" s="2" t="s">
        <v>20</v>
      </c>
      <c r="G111" s="3">
        <v>1</v>
      </c>
      <c r="H111" s="3">
        <v>109</v>
      </c>
      <c r="I111" s="3">
        <v>1441862627749</v>
      </c>
      <c r="J111" s="3">
        <v>1468</v>
      </c>
      <c r="K111" s="3">
        <v>109</v>
      </c>
      <c r="L111" s="3">
        <v>26783</v>
      </c>
      <c r="M111" s="2" t="s">
        <v>23</v>
      </c>
      <c r="N111" s="2" t="s">
        <v>24</v>
      </c>
      <c r="O111" s="4"/>
    </row>
    <row r="112" spans="1:15" ht="20.25" customHeight="1" x14ac:dyDescent="0.15">
      <c r="A112" s="2" t="s">
        <v>15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G112" s="3">
        <v>1</v>
      </c>
      <c r="H112" s="3">
        <v>110</v>
      </c>
      <c r="I112" s="3">
        <v>1441862629903</v>
      </c>
      <c r="J112" s="3">
        <v>1147</v>
      </c>
      <c r="K112" s="3">
        <v>110</v>
      </c>
      <c r="L112" s="3">
        <v>28937</v>
      </c>
      <c r="M112" s="2" t="s">
        <v>23</v>
      </c>
      <c r="N112" s="2" t="s">
        <v>24</v>
      </c>
      <c r="O112" s="4"/>
    </row>
    <row r="113" spans="1:15" ht="20.25" customHeight="1" x14ac:dyDescent="0.15">
      <c r="A113" s="2" t="s">
        <v>15</v>
      </c>
      <c r="B113" s="2" t="s">
        <v>16</v>
      </c>
      <c r="C113" s="2" t="s">
        <v>17</v>
      </c>
      <c r="D113" s="2" t="s">
        <v>18</v>
      </c>
      <c r="E113" s="2" t="s">
        <v>19</v>
      </c>
      <c r="F113" s="2" t="s">
        <v>20</v>
      </c>
      <c r="G113" s="3">
        <v>1</v>
      </c>
      <c r="H113" s="3">
        <v>111</v>
      </c>
      <c r="I113" s="3">
        <v>1441862632195</v>
      </c>
      <c r="J113" s="3">
        <v>1291</v>
      </c>
      <c r="K113" s="3">
        <v>111</v>
      </c>
      <c r="L113" s="3">
        <v>31229</v>
      </c>
      <c r="M113" s="2" t="s">
        <v>23</v>
      </c>
      <c r="N113" s="2" t="s">
        <v>24</v>
      </c>
      <c r="O113" s="4"/>
    </row>
    <row r="114" spans="1:15" ht="20.25" customHeight="1" x14ac:dyDescent="0.15">
      <c r="A114" s="2" t="s">
        <v>15</v>
      </c>
      <c r="B114" s="2" t="s">
        <v>16</v>
      </c>
      <c r="C114" s="2" t="s">
        <v>17</v>
      </c>
      <c r="D114" s="2" t="s">
        <v>18</v>
      </c>
      <c r="E114" s="2" t="s">
        <v>19</v>
      </c>
      <c r="F114" s="2" t="s">
        <v>20</v>
      </c>
      <c r="G114" s="3">
        <v>1</v>
      </c>
      <c r="H114" s="3">
        <v>112</v>
      </c>
      <c r="I114" s="3">
        <v>1441862634334</v>
      </c>
      <c r="J114" s="3">
        <v>1138</v>
      </c>
      <c r="K114" s="3">
        <v>112</v>
      </c>
      <c r="L114" s="3">
        <v>33368</v>
      </c>
      <c r="M114" s="2" t="s">
        <v>23</v>
      </c>
      <c r="N114" s="2" t="s">
        <v>24</v>
      </c>
      <c r="O114" s="4"/>
    </row>
    <row r="115" spans="1:15" ht="232.25" customHeight="1" x14ac:dyDescent="0.15">
      <c r="A115" s="2" t="s">
        <v>15</v>
      </c>
      <c r="B115" s="2" t="s">
        <v>16</v>
      </c>
      <c r="C115" s="2" t="s">
        <v>17</v>
      </c>
      <c r="D115" s="2" t="s">
        <v>18</v>
      </c>
      <c r="E115" s="2" t="s">
        <v>19</v>
      </c>
      <c r="F115" s="2" t="s">
        <v>20</v>
      </c>
      <c r="G115" s="3">
        <v>1</v>
      </c>
      <c r="H115" s="3">
        <v>113</v>
      </c>
      <c r="I115" s="3">
        <v>1441862663349</v>
      </c>
      <c r="J115" s="3">
        <v>27931</v>
      </c>
      <c r="K115" s="3">
        <v>113</v>
      </c>
      <c r="L115" s="3">
        <v>62383</v>
      </c>
      <c r="M115" s="2" t="s">
        <v>25</v>
      </c>
      <c r="N115" s="3">
        <v>50</v>
      </c>
      <c r="O115" s="5" t="s">
        <v>48</v>
      </c>
    </row>
    <row r="116" spans="1:15" ht="160.25" customHeight="1" x14ac:dyDescent="0.15">
      <c r="A116" s="2" t="s">
        <v>15</v>
      </c>
      <c r="B116" s="2" t="s">
        <v>16</v>
      </c>
      <c r="C116" s="2" t="s">
        <v>17</v>
      </c>
      <c r="D116" s="2" t="s">
        <v>18</v>
      </c>
      <c r="E116" s="2" t="s">
        <v>19</v>
      </c>
      <c r="F116" s="2" t="s">
        <v>20</v>
      </c>
      <c r="G116" s="3">
        <v>1</v>
      </c>
      <c r="H116" s="3">
        <v>114</v>
      </c>
      <c r="I116" s="3">
        <v>1441862666827</v>
      </c>
      <c r="J116" s="3">
        <v>2406</v>
      </c>
      <c r="K116" s="3">
        <v>114</v>
      </c>
      <c r="L116" s="3">
        <v>65861</v>
      </c>
      <c r="M116" s="2" t="s">
        <v>25</v>
      </c>
      <c r="N116" s="3">
        <v>50</v>
      </c>
      <c r="O116" s="5" t="s">
        <v>30</v>
      </c>
    </row>
    <row r="117" spans="1:15" ht="20.25" customHeight="1" x14ac:dyDescent="0.15">
      <c r="A117" s="2" t="s">
        <v>15</v>
      </c>
      <c r="B117" s="2" t="s">
        <v>16</v>
      </c>
      <c r="C117" s="2" t="s">
        <v>17</v>
      </c>
      <c r="D117" s="2" t="s">
        <v>18</v>
      </c>
      <c r="E117" s="2" t="s">
        <v>19</v>
      </c>
      <c r="F117" s="2" t="s">
        <v>20</v>
      </c>
      <c r="G117" s="3">
        <v>1</v>
      </c>
      <c r="H117" s="3">
        <v>115</v>
      </c>
      <c r="I117" s="3">
        <v>1441862670518</v>
      </c>
      <c r="J117" s="3">
        <v>2678</v>
      </c>
      <c r="K117" s="3">
        <v>115</v>
      </c>
      <c r="L117" s="3">
        <v>69552</v>
      </c>
      <c r="M117" s="2" t="s">
        <v>21</v>
      </c>
      <c r="N117" s="2" t="s">
        <v>22</v>
      </c>
      <c r="O117" s="4"/>
    </row>
    <row r="118" spans="1:15" ht="20.25" customHeight="1" x14ac:dyDescent="0.15">
      <c r="A118" s="2" t="s">
        <v>15</v>
      </c>
      <c r="B118" s="2" t="s">
        <v>16</v>
      </c>
      <c r="C118" s="2" t="s">
        <v>17</v>
      </c>
      <c r="D118" s="2" t="s">
        <v>18</v>
      </c>
      <c r="E118" s="2" t="s">
        <v>19</v>
      </c>
      <c r="F118" s="2" t="s">
        <v>20</v>
      </c>
      <c r="G118" s="3">
        <v>1</v>
      </c>
      <c r="H118" s="3">
        <v>116</v>
      </c>
      <c r="I118" s="3">
        <v>1441862674730</v>
      </c>
      <c r="J118" s="3">
        <v>3201</v>
      </c>
      <c r="K118" s="3">
        <v>116</v>
      </c>
      <c r="L118" s="3">
        <v>73764</v>
      </c>
      <c r="M118" s="2" t="s">
        <v>21</v>
      </c>
      <c r="N118" s="2" t="s">
        <v>22</v>
      </c>
      <c r="O118" s="4"/>
    </row>
    <row r="119" spans="1:15" ht="20.25" customHeight="1" x14ac:dyDescent="0.15">
      <c r="A119" s="2" t="s">
        <v>15</v>
      </c>
      <c r="B119" s="2" t="s">
        <v>16</v>
      </c>
      <c r="C119" s="2" t="s">
        <v>17</v>
      </c>
      <c r="D119" s="2" t="s">
        <v>18</v>
      </c>
      <c r="E119" s="2" t="s">
        <v>19</v>
      </c>
      <c r="F119" s="2" t="s">
        <v>20</v>
      </c>
      <c r="G119" s="3">
        <v>1</v>
      </c>
      <c r="H119" s="3">
        <v>117</v>
      </c>
      <c r="I119" s="3">
        <v>1441862678147</v>
      </c>
      <c r="J119" s="3">
        <v>1399</v>
      </c>
      <c r="K119" s="3">
        <v>117</v>
      </c>
      <c r="L119" s="3">
        <v>1399</v>
      </c>
      <c r="M119" s="2" t="s">
        <v>21</v>
      </c>
      <c r="N119" s="2" t="s">
        <v>22</v>
      </c>
      <c r="O119" s="4"/>
    </row>
    <row r="120" spans="1:15" ht="20.25" customHeight="1" x14ac:dyDescent="0.15">
      <c r="A120" s="2" t="s">
        <v>15</v>
      </c>
      <c r="B120" s="2" t="s">
        <v>16</v>
      </c>
      <c r="C120" s="2" t="s">
        <v>17</v>
      </c>
      <c r="D120" s="2" t="s">
        <v>18</v>
      </c>
      <c r="E120" s="2" t="s">
        <v>19</v>
      </c>
      <c r="F120" s="2" t="s">
        <v>20</v>
      </c>
      <c r="G120" s="3">
        <v>1</v>
      </c>
      <c r="H120" s="3">
        <v>118</v>
      </c>
      <c r="I120" s="3">
        <v>1441862679952</v>
      </c>
      <c r="J120" s="3">
        <v>801</v>
      </c>
      <c r="K120" s="3">
        <v>118</v>
      </c>
      <c r="L120" s="3">
        <v>3204</v>
      </c>
      <c r="M120" s="2" t="s">
        <v>21</v>
      </c>
      <c r="N120" s="2" t="s">
        <v>22</v>
      </c>
      <c r="O120" s="4"/>
    </row>
    <row r="121" spans="1:15" ht="40.25" customHeight="1" x14ac:dyDescent="0.15">
      <c r="A121" s="2" t="s">
        <v>15</v>
      </c>
      <c r="B121" s="2" t="s">
        <v>16</v>
      </c>
      <c r="C121" s="2" t="s">
        <v>17</v>
      </c>
      <c r="D121" s="2" t="s">
        <v>18</v>
      </c>
      <c r="E121" s="2" t="s">
        <v>19</v>
      </c>
      <c r="F121" s="2" t="s">
        <v>20</v>
      </c>
      <c r="G121" s="3">
        <v>1</v>
      </c>
      <c r="H121" s="3">
        <v>119</v>
      </c>
      <c r="I121" s="3">
        <v>1441862693283</v>
      </c>
      <c r="J121" s="3">
        <v>12250</v>
      </c>
      <c r="K121" s="3">
        <v>119</v>
      </c>
      <c r="L121" s="3">
        <v>16535</v>
      </c>
      <c r="M121" s="2" t="s">
        <v>25</v>
      </c>
      <c r="N121" s="3">
        <v>32</v>
      </c>
      <c r="O121" s="5" t="s">
        <v>49</v>
      </c>
    </row>
    <row r="122" spans="1:15" ht="20.25" customHeight="1" x14ac:dyDescent="0.15">
      <c r="A122" s="2" t="s">
        <v>15</v>
      </c>
      <c r="B122" s="2" t="s">
        <v>16</v>
      </c>
      <c r="C122" s="2" t="s">
        <v>17</v>
      </c>
      <c r="D122" s="2" t="s">
        <v>18</v>
      </c>
      <c r="E122" s="2" t="s">
        <v>19</v>
      </c>
      <c r="F122" s="2" t="s">
        <v>20</v>
      </c>
      <c r="G122" s="3">
        <v>1</v>
      </c>
      <c r="H122" s="3">
        <v>120</v>
      </c>
      <c r="I122" s="3">
        <v>1441862695612</v>
      </c>
      <c r="J122" s="3">
        <v>1321</v>
      </c>
      <c r="K122" s="3">
        <v>120</v>
      </c>
      <c r="L122" s="3">
        <v>18864</v>
      </c>
      <c r="M122" s="2" t="s">
        <v>23</v>
      </c>
      <c r="N122" s="2" t="s">
        <v>24</v>
      </c>
      <c r="O122" s="4"/>
    </row>
    <row r="123" spans="1:15" ht="20.25" customHeight="1" x14ac:dyDescent="0.15">
      <c r="A123" s="2" t="s">
        <v>15</v>
      </c>
      <c r="B123" s="2" t="s">
        <v>16</v>
      </c>
      <c r="C123" s="2" t="s">
        <v>17</v>
      </c>
      <c r="D123" s="2" t="s">
        <v>18</v>
      </c>
      <c r="E123" s="2" t="s">
        <v>19</v>
      </c>
      <c r="F123" s="2" t="s">
        <v>20</v>
      </c>
      <c r="G123" s="3">
        <v>1</v>
      </c>
      <c r="H123" s="3">
        <v>121</v>
      </c>
      <c r="I123" s="3">
        <v>1441862697514</v>
      </c>
      <c r="J123" s="3">
        <v>898</v>
      </c>
      <c r="K123" s="3">
        <v>121</v>
      </c>
      <c r="L123" s="3">
        <v>20766</v>
      </c>
      <c r="M123" s="2" t="s">
        <v>23</v>
      </c>
      <c r="N123" s="2" t="s">
        <v>24</v>
      </c>
      <c r="O123" s="4"/>
    </row>
    <row r="124" spans="1:15" ht="20.25" customHeight="1" x14ac:dyDescent="0.15">
      <c r="A124" s="2" t="s">
        <v>15</v>
      </c>
      <c r="B124" s="2" t="s">
        <v>16</v>
      </c>
      <c r="C124" s="2" t="s">
        <v>17</v>
      </c>
      <c r="D124" s="2" t="s">
        <v>18</v>
      </c>
      <c r="E124" s="2" t="s">
        <v>19</v>
      </c>
      <c r="F124" s="2" t="s">
        <v>20</v>
      </c>
      <c r="G124" s="3">
        <v>1</v>
      </c>
      <c r="H124" s="3">
        <v>122</v>
      </c>
      <c r="I124" s="3">
        <v>1441862700140</v>
      </c>
      <c r="J124" s="3">
        <v>1623</v>
      </c>
      <c r="K124" s="3">
        <v>122</v>
      </c>
      <c r="L124" s="3">
        <v>23392</v>
      </c>
      <c r="M124" s="2" t="s">
        <v>23</v>
      </c>
      <c r="N124" s="2" t="s">
        <v>24</v>
      </c>
      <c r="O124" s="4"/>
    </row>
    <row r="125" spans="1:15" ht="20.25" customHeight="1" x14ac:dyDescent="0.15">
      <c r="A125" s="2" t="s">
        <v>15</v>
      </c>
      <c r="B125" s="2" t="s">
        <v>16</v>
      </c>
      <c r="C125" s="2" t="s">
        <v>17</v>
      </c>
      <c r="D125" s="2" t="s">
        <v>18</v>
      </c>
      <c r="E125" s="2" t="s">
        <v>19</v>
      </c>
      <c r="F125" s="2" t="s">
        <v>20</v>
      </c>
      <c r="G125" s="3">
        <v>1</v>
      </c>
      <c r="H125" s="3">
        <v>123</v>
      </c>
      <c r="I125" s="3">
        <v>1441862702351</v>
      </c>
      <c r="J125" s="3">
        <v>1206</v>
      </c>
      <c r="K125" s="3">
        <v>123</v>
      </c>
      <c r="L125" s="3">
        <v>25603</v>
      </c>
      <c r="M125" s="2" t="s">
        <v>23</v>
      </c>
      <c r="N125" s="2" t="s">
        <v>24</v>
      </c>
      <c r="O125" s="4"/>
    </row>
    <row r="126" spans="1:15" ht="20.25" customHeight="1" x14ac:dyDescent="0.15">
      <c r="A126" s="2" t="s">
        <v>15</v>
      </c>
      <c r="B126" s="2" t="s">
        <v>16</v>
      </c>
      <c r="C126" s="2" t="s">
        <v>17</v>
      </c>
      <c r="D126" s="2" t="s">
        <v>18</v>
      </c>
      <c r="E126" s="2" t="s">
        <v>19</v>
      </c>
      <c r="F126" s="2" t="s">
        <v>20</v>
      </c>
      <c r="G126" s="3">
        <v>1</v>
      </c>
      <c r="H126" s="3">
        <v>124</v>
      </c>
      <c r="I126" s="3">
        <v>1441862704058</v>
      </c>
      <c r="J126" s="3">
        <v>701</v>
      </c>
      <c r="K126" s="3">
        <v>124</v>
      </c>
      <c r="L126" s="3">
        <v>27310</v>
      </c>
      <c r="M126" s="2" t="s">
        <v>23</v>
      </c>
      <c r="N126" s="2" t="s">
        <v>24</v>
      </c>
      <c r="O126" s="4"/>
    </row>
    <row r="127" spans="1:15" ht="20.25" customHeight="1" x14ac:dyDescent="0.15">
      <c r="A127" s="2" t="s">
        <v>15</v>
      </c>
      <c r="B127" s="2" t="s">
        <v>16</v>
      </c>
      <c r="C127" s="2" t="s">
        <v>17</v>
      </c>
      <c r="D127" s="2" t="s">
        <v>18</v>
      </c>
      <c r="E127" s="2" t="s">
        <v>19</v>
      </c>
      <c r="F127" s="2" t="s">
        <v>20</v>
      </c>
      <c r="G127" s="3">
        <v>1</v>
      </c>
      <c r="H127" s="3">
        <v>125</v>
      </c>
      <c r="I127" s="3">
        <v>1441862706076</v>
      </c>
      <c r="J127" s="3">
        <v>1009</v>
      </c>
      <c r="K127" s="3">
        <v>125</v>
      </c>
      <c r="L127" s="3">
        <v>29328</v>
      </c>
      <c r="M127" s="2" t="s">
        <v>23</v>
      </c>
      <c r="N127" s="2" t="s">
        <v>24</v>
      </c>
      <c r="O127" s="4"/>
    </row>
    <row r="128" spans="1:15" ht="232.25" customHeight="1" x14ac:dyDescent="0.15">
      <c r="A128" s="2" t="s">
        <v>15</v>
      </c>
      <c r="B128" s="2" t="s">
        <v>16</v>
      </c>
      <c r="C128" s="2" t="s">
        <v>17</v>
      </c>
      <c r="D128" s="2" t="s">
        <v>18</v>
      </c>
      <c r="E128" s="2" t="s">
        <v>19</v>
      </c>
      <c r="F128" s="2" t="s">
        <v>20</v>
      </c>
      <c r="G128" s="3">
        <v>1</v>
      </c>
      <c r="H128" s="3">
        <v>126</v>
      </c>
      <c r="I128" s="3">
        <v>1441862715245</v>
      </c>
      <c r="J128" s="3">
        <v>8076</v>
      </c>
      <c r="K128" s="3">
        <v>126</v>
      </c>
      <c r="L128" s="3">
        <v>38497</v>
      </c>
      <c r="M128" s="2" t="s">
        <v>25</v>
      </c>
      <c r="N128" s="3">
        <v>49</v>
      </c>
      <c r="O128" s="5" t="s">
        <v>50</v>
      </c>
    </row>
    <row r="129" spans="1:15" ht="160.25" customHeight="1" x14ac:dyDescent="0.15">
      <c r="A129" s="2" t="s">
        <v>15</v>
      </c>
      <c r="B129" s="2" t="s">
        <v>16</v>
      </c>
      <c r="C129" s="2" t="s">
        <v>17</v>
      </c>
      <c r="D129" s="2" t="s">
        <v>18</v>
      </c>
      <c r="E129" s="2" t="s">
        <v>19</v>
      </c>
      <c r="F129" s="2" t="s">
        <v>20</v>
      </c>
      <c r="G129" s="3">
        <v>1</v>
      </c>
      <c r="H129" s="3">
        <v>127</v>
      </c>
      <c r="I129" s="3">
        <v>1441862718746</v>
      </c>
      <c r="J129" s="3">
        <v>2422</v>
      </c>
      <c r="K129" s="3">
        <v>127</v>
      </c>
      <c r="L129" s="3">
        <v>41998</v>
      </c>
      <c r="M129" s="2" t="s">
        <v>25</v>
      </c>
      <c r="N129" s="3">
        <v>49</v>
      </c>
      <c r="O129" s="5" t="s">
        <v>30</v>
      </c>
    </row>
    <row r="130" spans="1:15" ht="20.25" customHeight="1" x14ac:dyDescent="0.15">
      <c r="A130" s="2" t="s">
        <v>15</v>
      </c>
      <c r="B130" s="2" t="s">
        <v>16</v>
      </c>
      <c r="C130" s="2" t="s">
        <v>17</v>
      </c>
      <c r="D130" s="2" t="s">
        <v>18</v>
      </c>
      <c r="E130" s="2" t="s">
        <v>19</v>
      </c>
      <c r="F130" s="2" t="s">
        <v>20</v>
      </c>
      <c r="G130" s="3">
        <v>1</v>
      </c>
      <c r="H130" s="3">
        <v>128</v>
      </c>
      <c r="I130" s="3">
        <v>1441862721254</v>
      </c>
      <c r="J130" s="3">
        <v>1498</v>
      </c>
      <c r="K130" s="3">
        <v>128</v>
      </c>
      <c r="L130" s="3">
        <v>44506</v>
      </c>
      <c r="M130" s="2" t="s">
        <v>21</v>
      </c>
      <c r="N130" s="2" t="s">
        <v>22</v>
      </c>
      <c r="O130" s="4"/>
    </row>
    <row r="131" spans="1:15" ht="20.25" customHeight="1" x14ac:dyDescent="0.15">
      <c r="A131" s="2" t="s">
        <v>15</v>
      </c>
      <c r="B131" s="2" t="s">
        <v>16</v>
      </c>
      <c r="C131" s="2" t="s">
        <v>17</v>
      </c>
      <c r="D131" s="2" t="s">
        <v>18</v>
      </c>
      <c r="E131" s="2" t="s">
        <v>19</v>
      </c>
      <c r="F131" s="2" t="s">
        <v>20</v>
      </c>
      <c r="G131" s="3">
        <v>1</v>
      </c>
      <c r="H131" s="3">
        <v>129</v>
      </c>
      <c r="I131" s="3">
        <v>1441862725587</v>
      </c>
      <c r="J131" s="3">
        <v>3324</v>
      </c>
      <c r="K131" s="3">
        <v>129</v>
      </c>
      <c r="L131" s="3">
        <v>48839</v>
      </c>
      <c r="M131" s="2" t="s">
        <v>21</v>
      </c>
      <c r="N131" s="2" t="s">
        <v>22</v>
      </c>
      <c r="O131" s="4"/>
    </row>
    <row r="132" spans="1:15" ht="20.25" customHeight="1" x14ac:dyDescent="0.15">
      <c r="A132" s="2" t="s">
        <v>15</v>
      </c>
      <c r="B132" s="2" t="s">
        <v>16</v>
      </c>
      <c r="C132" s="2" t="s">
        <v>17</v>
      </c>
      <c r="D132" s="2" t="s">
        <v>18</v>
      </c>
      <c r="E132" s="2" t="s">
        <v>19</v>
      </c>
      <c r="F132" s="2" t="s">
        <v>20</v>
      </c>
      <c r="G132" s="3">
        <v>1</v>
      </c>
      <c r="H132" s="3">
        <v>130</v>
      </c>
      <c r="I132" s="3">
        <v>1441862729253</v>
      </c>
      <c r="J132" s="3">
        <v>1653</v>
      </c>
      <c r="K132" s="3">
        <v>130</v>
      </c>
      <c r="L132" s="3">
        <v>1654</v>
      </c>
      <c r="M132" s="2" t="s">
        <v>21</v>
      </c>
      <c r="N132" s="2" t="s">
        <v>22</v>
      </c>
      <c r="O132" s="4"/>
    </row>
    <row r="133" spans="1:15" ht="20.25" customHeight="1" x14ac:dyDescent="0.15">
      <c r="A133" s="2" t="s">
        <v>15</v>
      </c>
      <c r="B133" s="2" t="s">
        <v>16</v>
      </c>
      <c r="C133" s="2" t="s">
        <v>17</v>
      </c>
      <c r="D133" s="2" t="s">
        <v>18</v>
      </c>
      <c r="E133" s="2" t="s">
        <v>19</v>
      </c>
      <c r="F133" s="2" t="s">
        <v>20</v>
      </c>
      <c r="G133" s="3">
        <v>1</v>
      </c>
      <c r="H133" s="3">
        <v>131</v>
      </c>
      <c r="I133" s="3">
        <v>1441862731311</v>
      </c>
      <c r="J133" s="3">
        <v>1055</v>
      </c>
      <c r="K133" s="3">
        <v>131</v>
      </c>
      <c r="L133" s="3">
        <v>3712</v>
      </c>
      <c r="M133" s="2" t="s">
        <v>21</v>
      </c>
      <c r="N133" s="2" t="s">
        <v>22</v>
      </c>
      <c r="O133" s="4"/>
    </row>
    <row r="134" spans="1:15" ht="40.25" customHeight="1" x14ac:dyDescent="0.15">
      <c r="A134" s="2" t="s">
        <v>15</v>
      </c>
      <c r="B134" s="2" t="s">
        <v>16</v>
      </c>
      <c r="C134" s="2" t="s">
        <v>17</v>
      </c>
      <c r="D134" s="2" t="s">
        <v>18</v>
      </c>
      <c r="E134" s="2" t="s">
        <v>19</v>
      </c>
      <c r="F134" s="2" t="s">
        <v>20</v>
      </c>
      <c r="G134" s="3">
        <v>1</v>
      </c>
      <c r="H134" s="3">
        <v>132</v>
      </c>
      <c r="I134" s="3">
        <v>1441862742735</v>
      </c>
      <c r="J134" s="3">
        <v>10366</v>
      </c>
      <c r="K134" s="3">
        <v>132</v>
      </c>
      <c r="L134" s="3">
        <v>15136</v>
      </c>
      <c r="M134" s="2" t="s">
        <v>25</v>
      </c>
      <c r="N134" s="3">
        <v>32</v>
      </c>
      <c r="O134" s="5" t="s">
        <v>51</v>
      </c>
    </row>
    <row r="135" spans="1:15" ht="20.25" customHeight="1" x14ac:dyDescent="0.15">
      <c r="A135" s="2" t="s">
        <v>15</v>
      </c>
      <c r="B135" s="2" t="s">
        <v>16</v>
      </c>
      <c r="C135" s="2" t="s">
        <v>17</v>
      </c>
      <c r="D135" s="2" t="s">
        <v>18</v>
      </c>
      <c r="E135" s="2" t="s">
        <v>19</v>
      </c>
      <c r="F135" s="2" t="s">
        <v>20</v>
      </c>
      <c r="G135" s="3">
        <v>1</v>
      </c>
      <c r="H135" s="3">
        <v>133</v>
      </c>
      <c r="I135" s="3">
        <v>1441862744761</v>
      </c>
      <c r="J135" s="3">
        <v>1015</v>
      </c>
      <c r="K135" s="3">
        <v>133</v>
      </c>
      <c r="L135" s="3">
        <v>17162</v>
      </c>
      <c r="M135" s="2" t="s">
        <v>23</v>
      </c>
      <c r="N135" s="2" t="s">
        <v>24</v>
      </c>
      <c r="O135" s="4"/>
    </row>
    <row r="136" spans="1:15" ht="20.25" customHeight="1" x14ac:dyDescent="0.15">
      <c r="A136" s="2" t="s">
        <v>15</v>
      </c>
      <c r="B136" s="2" t="s">
        <v>16</v>
      </c>
      <c r="C136" s="2" t="s">
        <v>17</v>
      </c>
      <c r="D136" s="2" t="s">
        <v>18</v>
      </c>
      <c r="E136" s="2" t="s">
        <v>19</v>
      </c>
      <c r="F136" s="2" t="s">
        <v>20</v>
      </c>
      <c r="G136" s="3">
        <v>1</v>
      </c>
      <c r="H136" s="3">
        <v>134</v>
      </c>
      <c r="I136" s="3">
        <v>1441862746586</v>
      </c>
      <c r="J136" s="3">
        <v>822</v>
      </c>
      <c r="K136" s="3">
        <v>134</v>
      </c>
      <c r="L136" s="3">
        <v>18987</v>
      </c>
      <c r="M136" s="2" t="s">
        <v>23</v>
      </c>
      <c r="N136" s="2" t="s">
        <v>24</v>
      </c>
      <c r="O136" s="4"/>
    </row>
    <row r="137" spans="1:15" ht="20.25" customHeight="1" x14ac:dyDescent="0.15">
      <c r="A137" s="2" t="s">
        <v>15</v>
      </c>
      <c r="B137" s="2" t="s">
        <v>16</v>
      </c>
      <c r="C137" s="2" t="s">
        <v>17</v>
      </c>
      <c r="D137" s="2" t="s">
        <v>18</v>
      </c>
      <c r="E137" s="2" t="s">
        <v>19</v>
      </c>
      <c r="F137" s="2" t="s">
        <v>20</v>
      </c>
      <c r="G137" s="3">
        <v>1</v>
      </c>
      <c r="H137" s="3">
        <v>135</v>
      </c>
      <c r="I137" s="3">
        <v>1441862748579</v>
      </c>
      <c r="J137" s="3">
        <v>993</v>
      </c>
      <c r="K137" s="3">
        <v>135</v>
      </c>
      <c r="L137" s="3">
        <v>20980</v>
      </c>
      <c r="M137" s="2" t="s">
        <v>23</v>
      </c>
      <c r="N137" s="2" t="s">
        <v>24</v>
      </c>
      <c r="O137" s="4"/>
    </row>
    <row r="138" spans="1:15" ht="20.25" customHeight="1" x14ac:dyDescent="0.15">
      <c r="A138" s="2" t="s">
        <v>15</v>
      </c>
      <c r="B138" s="2" t="s">
        <v>16</v>
      </c>
      <c r="C138" s="2" t="s">
        <v>17</v>
      </c>
      <c r="D138" s="2" t="s">
        <v>18</v>
      </c>
      <c r="E138" s="2" t="s">
        <v>19</v>
      </c>
      <c r="F138" s="2" t="s">
        <v>20</v>
      </c>
      <c r="G138" s="3">
        <v>1</v>
      </c>
      <c r="H138" s="3">
        <v>136</v>
      </c>
      <c r="I138" s="3">
        <v>1441862750625</v>
      </c>
      <c r="J138" s="3">
        <v>1049</v>
      </c>
      <c r="K138" s="3">
        <v>136</v>
      </c>
      <c r="L138" s="3">
        <v>23026</v>
      </c>
      <c r="M138" s="2" t="s">
        <v>23</v>
      </c>
      <c r="N138" s="2" t="s">
        <v>24</v>
      </c>
      <c r="O138" s="4"/>
    </row>
    <row r="139" spans="1:15" ht="20.25" customHeight="1" x14ac:dyDescent="0.15">
      <c r="A139" s="2" t="s">
        <v>15</v>
      </c>
      <c r="B139" s="2" t="s">
        <v>16</v>
      </c>
      <c r="C139" s="2" t="s">
        <v>17</v>
      </c>
      <c r="D139" s="2" t="s">
        <v>18</v>
      </c>
      <c r="E139" s="2" t="s">
        <v>19</v>
      </c>
      <c r="F139" s="2" t="s">
        <v>20</v>
      </c>
      <c r="G139" s="3">
        <v>1</v>
      </c>
      <c r="H139" s="3">
        <v>137</v>
      </c>
      <c r="I139" s="3">
        <v>1441862752517</v>
      </c>
      <c r="J139" s="3">
        <v>885</v>
      </c>
      <c r="K139" s="3">
        <v>137</v>
      </c>
      <c r="L139" s="3">
        <v>24918</v>
      </c>
      <c r="M139" s="2" t="s">
        <v>23</v>
      </c>
      <c r="N139" s="2" t="s">
        <v>24</v>
      </c>
      <c r="O139" s="4"/>
    </row>
    <row r="140" spans="1:15" ht="20.25" customHeight="1" x14ac:dyDescent="0.15">
      <c r="A140" s="2" t="s">
        <v>15</v>
      </c>
      <c r="B140" s="2" t="s">
        <v>16</v>
      </c>
      <c r="C140" s="2" t="s">
        <v>17</v>
      </c>
      <c r="D140" s="2" t="s">
        <v>18</v>
      </c>
      <c r="E140" s="2" t="s">
        <v>19</v>
      </c>
      <c r="F140" s="2" t="s">
        <v>20</v>
      </c>
      <c r="G140" s="3">
        <v>1</v>
      </c>
      <c r="H140" s="3">
        <v>138</v>
      </c>
      <c r="I140" s="3">
        <v>1441862754635</v>
      </c>
      <c r="J140" s="3">
        <v>1115</v>
      </c>
      <c r="K140" s="3">
        <v>138</v>
      </c>
      <c r="L140" s="3">
        <v>27036</v>
      </c>
      <c r="M140" s="2" t="s">
        <v>23</v>
      </c>
      <c r="N140" s="2" t="s">
        <v>24</v>
      </c>
      <c r="O140" s="4"/>
    </row>
    <row r="141" spans="1:15" ht="232.25" customHeight="1" x14ac:dyDescent="0.15">
      <c r="A141" s="2" t="s">
        <v>15</v>
      </c>
      <c r="B141" s="2" t="s">
        <v>16</v>
      </c>
      <c r="C141" s="2" t="s">
        <v>17</v>
      </c>
      <c r="D141" s="2" t="s">
        <v>18</v>
      </c>
      <c r="E141" s="2" t="s">
        <v>19</v>
      </c>
      <c r="F141" s="2" t="s">
        <v>20</v>
      </c>
      <c r="G141" s="3">
        <v>1</v>
      </c>
      <c r="H141" s="3">
        <v>139</v>
      </c>
      <c r="I141" s="3">
        <v>1441862760219</v>
      </c>
      <c r="J141" s="3">
        <v>4518</v>
      </c>
      <c r="K141" s="3">
        <v>139</v>
      </c>
      <c r="L141" s="3">
        <v>32620</v>
      </c>
      <c r="M141" s="2" t="s">
        <v>25</v>
      </c>
      <c r="N141" s="3">
        <v>49</v>
      </c>
      <c r="O141" s="5" t="s">
        <v>52</v>
      </c>
    </row>
    <row r="142" spans="1:15" ht="160.25" customHeight="1" x14ac:dyDescent="0.15">
      <c r="A142" s="2" t="s">
        <v>15</v>
      </c>
      <c r="B142" s="2" t="s">
        <v>16</v>
      </c>
      <c r="C142" s="2" t="s">
        <v>17</v>
      </c>
      <c r="D142" s="2" t="s">
        <v>18</v>
      </c>
      <c r="E142" s="2" t="s">
        <v>19</v>
      </c>
      <c r="F142" s="2" t="s">
        <v>20</v>
      </c>
      <c r="G142" s="3">
        <v>1</v>
      </c>
      <c r="H142" s="3">
        <v>140</v>
      </c>
      <c r="I142" s="3">
        <v>1441862761954</v>
      </c>
      <c r="J142" s="3">
        <v>645</v>
      </c>
      <c r="K142" s="3">
        <v>140</v>
      </c>
      <c r="L142" s="3">
        <v>34355</v>
      </c>
      <c r="M142" s="2" t="s">
        <v>25</v>
      </c>
      <c r="N142" s="3">
        <v>49</v>
      </c>
      <c r="O142" s="5" t="s">
        <v>30</v>
      </c>
    </row>
    <row r="143" spans="1:15" ht="20.25" customHeight="1" x14ac:dyDescent="0.15">
      <c r="A143" s="2" t="s">
        <v>15</v>
      </c>
      <c r="B143" s="2" t="s">
        <v>16</v>
      </c>
      <c r="C143" s="2" t="s">
        <v>17</v>
      </c>
      <c r="D143" s="2" t="s">
        <v>18</v>
      </c>
      <c r="E143" s="2" t="s">
        <v>19</v>
      </c>
      <c r="F143" s="2" t="s">
        <v>20</v>
      </c>
      <c r="G143" s="3">
        <v>1</v>
      </c>
      <c r="H143" s="3">
        <v>141</v>
      </c>
      <c r="I143" s="3">
        <v>1441862764896</v>
      </c>
      <c r="J143" s="3">
        <v>1935</v>
      </c>
      <c r="K143" s="3">
        <v>141</v>
      </c>
      <c r="L143" s="3">
        <v>37297</v>
      </c>
      <c r="M143" s="2" t="s">
        <v>21</v>
      </c>
      <c r="N143" s="2" t="s">
        <v>22</v>
      </c>
      <c r="O143" s="4"/>
    </row>
    <row r="144" spans="1:15" ht="20.25" customHeight="1" x14ac:dyDescent="0.15">
      <c r="A144" s="2" t="s">
        <v>15</v>
      </c>
      <c r="B144" s="2" t="s">
        <v>16</v>
      </c>
      <c r="C144" s="2" t="s">
        <v>17</v>
      </c>
      <c r="D144" s="2" t="s">
        <v>18</v>
      </c>
      <c r="E144" s="2" t="s">
        <v>19</v>
      </c>
      <c r="F144" s="2" t="s">
        <v>20</v>
      </c>
      <c r="G144" s="3">
        <v>1</v>
      </c>
      <c r="H144" s="3">
        <v>142</v>
      </c>
      <c r="I144" s="3">
        <v>1441862844533</v>
      </c>
      <c r="J144" s="3">
        <v>78635</v>
      </c>
      <c r="K144" s="3">
        <v>142</v>
      </c>
      <c r="L144" s="3">
        <v>116934</v>
      </c>
      <c r="M144" s="2" t="s">
        <v>21</v>
      </c>
      <c r="N144" s="2" t="s">
        <v>22</v>
      </c>
      <c r="O144" s="4"/>
    </row>
    <row r="145" spans="1:15" ht="20.25" customHeight="1" x14ac:dyDescent="0.15">
      <c r="A145" s="2" t="s">
        <v>15</v>
      </c>
      <c r="B145" s="2" t="s">
        <v>16</v>
      </c>
      <c r="C145" s="2" t="s">
        <v>17</v>
      </c>
      <c r="D145" s="2" t="s">
        <v>18</v>
      </c>
      <c r="E145" s="2" t="s">
        <v>19</v>
      </c>
      <c r="F145" s="2" t="s">
        <v>20</v>
      </c>
      <c r="G145" s="3">
        <v>1</v>
      </c>
      <c r="H145" s="3">
        <v>143</v>
      </c>
      <c r="I145" s="3">
        <v>1441862847403</v>
      </c>
      <c r="J145" s="3">
        <v>855</v>
      </c>
      <c r="K145" s="3">
        <v>143</v>
      </c>
      <c r="L145" s="3">
        <v>855</v>
      </c>
      <c r="M145" s="2" t="s">
        <v>21</v>
      </c>
      <c r="N145" s="2" t="s">
        <v>22</v>
      </c>
      <c r="O145" s="4"/>
    </row>
    <row r="146" spans="1:15" ht="20.25" customHeight="1" x14ac:dyDescent="0.15">
      <c r="A146" s="2" t="s">
        <v>15</v>
      </c>
      <c r="B146" s="2" t="s">
        <v>16</v>
      </c>
      <c r="C146" s="2" t="s">
        <v>17</v>
      </c>
      <c r="D146" s="2" t="s">
        <v>18</v>
      </c>
      <c r="E146" s="2" t="s">
        <v>19</v>
      </c>
      <c r="F146" s="2" t="s">
        <v>20</v>
      </c>
      <c r="G146" s="3">
        <v>1</v>
      </c>
      <c r="H146" s="3">
        <v>144</v>
      </c>
      <c r="I146" s="3">
        <v>1441862849523</v>
      </c>
      <c r="J146" s="3">
        <v>1118</v>
      </c>
      <c r="K146" s="3">
        <v>144</v>
      </c>
      <c r="L146" s="3">
        <v>2975</v>
      </c>
      <c r="M146" s="2" t="s">
        <v>21</v>
      </c>
      <c r="N146" s="2" t="s">
        <v>22</v>
      </c>
      <c r="O146" s="4"/>
    </row>
    <row r="147" spans="1:15" ht="40.25" customHeight="1" x14ac:dyDescent="0.15">
      <c r="A147" s="2" t="s">
        <v>15</v>
      </c>
      <c r="B147" s="2" t="s">
        <v>16</v>
      </c>
      <c r="C147" s="2" t="s">
        <v>17</v>
      </c>
      <c r="D147" s="2" t="s">
        <v>18</v>
      </c>
      <c r="E147" s="2" t="s">
        <v>19</v>
      </c>
      <c r="F147" s="2" t="s">
        <v>20</v>
      </c>
      <c r="G147" s="3">
        <v>1</v>
      </c>
      <c r="H147" s="3">
        <v>145</v>
      </c>
      <c r="I147" s="3">
        <v>1441862866692</v>
      </c>
      <c r="J147" s="3">
        <v>16059</v>
      </c>
      <c r="K147" s="3">
        <v>145</v>
      </c>
      <c r="L147" s="3">
        <v>20144</v>
      </c>
      <c r="M147" s="2" t="s">
        <v>25</v>
      </c>
      <c r="N147" s="3">
        <v>32</v>
      </c>
      <c r="O147" s="5" t="s">
        <v>53</v>
      </c>
    </row>
    <row r="148" spans="1:15" ht="20.25" customHeight="1" x14ac:dyDescent="0.15">
      <c r="A148" s="2" t="s">
        <v>15</v>
      </c>
      <c r="B148" s="2" t="s">
        <v>16</v>
      </c>
      <c r="C148" s="2" t="s">
        <v>17</v>
      </c>
      <c r="D148" s="2" t="s">
        <v>18</v>
      </c>
      <c r="E148" s="2" t="s">
        <v>19</v>
      </c>
      <c r="F148" s="2" t="s">
        <v>20</v>
      </c>
      <c r="G148" s="3">
        <v>1</v>
      </c>
      <c r="H148" s="3">
        <v>146</v>
      </c>
      <c r="I148" s="3">
        <v>1441862869002</v>
      </c>
      <c r="J148" s="3">
        <v>1300</v>
      </c>
      <c r="K148" s="3">
        <v>146</v>
      </c>
      <c r="L148" s="3">
        <v>22454</v>
      </c>
      <c r="M148" s="2" t="s">
        <v>23</v>
      </c>
      <c r="N148" s="2" t="s">
        <v>24</v>
      </c>
      <c r="O148" s="4"/>
    </row>
    <row r="149" spans="1:15" ht="20.25" customHeight="1" x14ac:dyDescent="0.15">
      <c r="A149" s="2" t="s">
        <v>15</v>
      </c>
      <c r="B149" s="2" t="s">
        <v>16</v>
      </c>
      <c r="C149" s="2" t="s">
        <v>17</v>
      </c>
      <c r="D149" s="2" t="s">
        <v>18</v>
      </c>
      <c r="E149" s="2" t="s">
        <v>19</v>
      </c>
      <c r="F149" s="2" t="s">
        <v>20</v>
      </c>
      <c r="G149" s="3">
        <v>1</v>
      </c>
      <c r="H149" s="3">
        <v>147</v>
      </c>
      <c r="I149" s="3">
        <v>1441862871011</v>
      </c>
      <c r="J149" s="3">
        <v>1006</v>
      </c>
      <c r="K149" s="3">
        <v>147</v>
      </c>
      <c r="L149" s="3">
        <v>24463</v>
      </c>
      <c r="M149" s="2" t="s">
        <v>23</v>
      </c>
      <c r="N149" s="2" t="s">
        <v>24</v>
      </c>
      <c r="O149" s="4"/>
    </row>
    <row r="150" spans="1:15" ht="20.25" customHeight="1" x14ac:dyDescent="0.15">
      <c r="A150" s="2" t="s">
        <v>15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20</v>
      </c>
      <c r="G150" s="3">
        <v>1</v>
      </c>
      <c r="H150" s="3">
        <v>148</v>
      </c>
      <c r="I150" s="3">
        <v>1441862872769</v>
      </c>
      <c r="J150" s="3">
        <v>750</v>
      </c>
      <c r="K150" s="3">
        <v>148</v>
      </c>
      <c r="L150" s="3">
        <v>26221</v>
      </c>
      <c r="M150" s="2" t="s">
        <v>23</v>
      </c>
      <c r="N150" s="2" t="s">
        <v>24</v>
      </c>
      <c r="O150" s="4"/>
    </row>
    <row r="151" spans="1:15" ht="20.25" customHeight="1" x14ac:dyDescent="0.15">
      <c r="A151" s="2" t="s">
        <v>15</v>
      </c>
      <c r="B151" s="2" t="s">
        <v>16</v>
      </c>
      <c r="C151" s="2" t="s">
        <v>17</v>
      </c>
      <c r="D151" s="2" t="s">
        <v>18</v>
      </c>
      <c r="E151" s="2" t="s">
        <v>19</v>
      </c>
      <c r="F151" s="2" t="s">
        <v>20</v>
      </c>
      <c r="G151" s="3">
        <v>1</v>
      </c>
      <c r="H151" s="3">
        <v>149</v>
      </c>
      <c r="I151" s="3">
        <v>1441862874531</v>
      </c>
      <c r="J151" s="3">
        <v>761</v>
      </c>
      <c r="K151" s="3">
        <v>149</v>
      </c>
      <c r="L151" s="3">
        <v>27983</v>
      </c>
      <c r="M151" s="2" t="s">
        <v>23</v>
      </c>
      <c r="N151" s="2" t="s">
        <v>24</v>
      </c>
      <c r="O151" s="4"/>
    </row>
    <row r="152" spans="1:15" ht="20.25" customHeight="1" x14ac:dyDescent="0.15">
      <c r="A152" s="2" t="s">
        <v>15</v>
      </c>
      <c r="B152" s="2" t="s">
        <v>16</v>
      </c>
      <c r="C152" s="2" t="s">
        <v>17</v>
      </c>
      <c r="D152" s="2" t="s">
        <v>18</v>
      </c>
      <c r="E152" s="2" t="s">
        <v>19</v>
      </c>
      <c r="F152" s="2" t="s">
        <v>20</v>
      </c>
      <c r="G152" s="3">
        <v>1</v>
      </c>
      <c r="H152" s="3">
        <v>150</v>
      </c>
      <c r="I152" s="3">
        <v>1441862876744</v>
      </c>
      <c r="J152" s="3">
        <v>1205</v>
      </c>
      <c r="K152" s="3">
        <v>150</v>
      </c>
      <c r="L152" s="3">
        <v>30196</v>
      </c>
      <c r="M152" s="2" t="s">
        <v>23</v>
      </c>
      <c r="N152" s="2" t="s">
        <v>24</v>
      </c>
      <c r="O152" s="4"/>
    </row>
    <row r="153" spans="1:15" ht="20.25" customHeight="1" x14ac:dyDescent="0.15">
      <c r="A153" s="2" t="s">
        <v>15</v>
      </c>
      <c r="B153" s="2" t="s">
        <v>16</v>
      </c>
      <c r="C153" s="2" t="s">
        <v>17</v>
      </c>
      <c r="D153" s="2" t="s">
        <v>18</v>
      </c>
      <c r="E153" s="2" t="s">
        <v>19</v>
      </c>
      <c r="F153" s="2" t="s">
        <v>20</v>
      </c>
      <c r="G153" s="3">
        <v>1</v>
      </c>
      <c r="H153" s="3">
        <v>151</v>
      </c>
      <c r="I153" s="3">
        <v>1441862879085</v>
      </c>
      <c r="J153" s="3">
        <v>1338</v>
      </c>
      <c r="K153" s="3">
        <v>151</v>
      </c>
      <c r="L153" s="3">
        <v>32537</v>
      </c>
      <c r="M153" s="2" t="s">
        <v>23</v>
      </c>
      <c r="N153" s="2" t="s">
        <v>24</v>
      </c>
      <c r="O153" s="4"/>
    </row>
    <row r="154" spans="1:15" ht="232.25" customHeight="1" x14ac:dyDescent="0.15">
      <c r="A154" s="2" t="s">
        <v>15</v>
      </c>
      <c r="B154" s="2" t="s">
        <v>16</v>
      </c>
      <c r="C154" s="2" t="s">
        <v>17</v>
      </c>
      <c r="D154" s="2" t="s">
        <v>18</v>
      </c>
      <c r="E154" s="2" t="s">
        <v>19</v>
      </c>
      <c r="F154" s="2" t="s">
        <v>20</v>
      </c>
      <c r="G154" s="3">
        <v>1</v>
      </c>
      <c r="H154" s="3">
        <v>152</v>
      </c>
      <c r="I154" s="3">
        <v>1441862914907</v>
      </c>
      <c r="J154" s="3">
        <v>34741</v>
      </c>
      <c r="K154" s="3">
        <v>152</v>
      </c>
      <c r="L154" s="3">
        <v>68359</v>
      </c>
      <c r="M154" s="2" t="s">
        <v>25</v>
      </c>
      <c r="N154" s="3">
        <v>51</v>
      </c>
      <c r="O154" s="5" t="s">
        <v>54</v>
      </c>
    </row>
    <row r="155" spans="1:15" ht="160.25" customHeight="1" x14ac:dyDescent="0.15">
      <c r="A155" s="2" t="s">
        <v>15</v>
      </c>
      <c r="B155" s="2" t="s">
        <v>16</v>
      </c>
      <c r="C155" s="2" t="s">
        <v>17</v>
      </c>
      <c r="D155" s="2" t="s">
        <v>18</v>
      </c>
      <c r="E155" s="2" t="s">
        <v>19</v>
      </c>
      <c r="F155" s="2" t="s">
        <v>20</v>
      </c>
      <c r="G155" s="3">
        <v>1</v>
      </c>
      <c r="H155" s="3">
        <v>153</v>
      </c>
      <c r="I155" s="3">
        <v>1441862917006</v>
      </c>
      <c r="J155" s="3">
        <v>1042</v>
      </c>
      <c r="K155" s="3">
        <v>153</v>
      </c>
      <c r="L155" s="3">
        <v>70458</v>
      </c>
      <c r="M155" s="2" t="s">
        <v>25</v>
      </c>
      <c r="N155" s="3">
        <v>49</v>
      </c>
      <c r="O155" s="5" t="s">
        <v>30</v>
      </c>
    </row>
    <row r="156" spans="1:15" ht="20.25" customHeight="1" x14ac:dyDescent="0.15">
      <c r="A156" s="2" t="s">
        <v>15</v>
      </c>
      <c r="B156" s="2" t="s">
        <v>16</v>
      </c>
      <c r="C156" s="2" t="s">
        <v>17</v>
      </c>
      <c r="D156" s="2" t="s">
        <v>18</v>
      </c>
      <c r="E156" s="2" t="s">
        <v>19</v>
      </c>
      <c r="F156" s="2" t="s">
        <v>20</v>
      </c>
      <c r="G156" s="3">
        <v>1</v>
      </c>
      <c r="H156" s="3">
        <v>154</v>
      </c>
      <c r="I156" s="3">
        <v>1441862920114</v>
      </c>
      <c r="J156" s="3">
        <v>2094</v>
      </c>
      <c r="K156" s="3">
        <v>154</v>
      </c>
      <c r="L156" s="3">
        <v>73566</v>
      </c>
      <c r="M156" s="2" t="s">
        <v>21</v>
      </c>
      <c r="N156" s="2" t="s">
        <v>22</v>
      </c>
      <c r="O156" s="4"/>
    </row>
    <row r="157" spans="1:15" ht="20.25" customHeight="1" x14ac:dyDescent="0.15">
      <c r="A157" s="2" t="s">
        <v>15</v>
      </c>
      <c r="B157" s="2" t="s">
        <v>16</v>
      </c>
      <c r="C157" s="2" t="s">
        <v>17</v>
      </c>
      <c r="D157" s="2" t="s">
        <v>18</v>
      </c>
      <c r="E157" s="2" t="s">
        <v>19</v>
      </c>
      <c r="F157" s="2" t="s">
        <v>20</v>
      </c>
      <c r="G157" s="3">
        <v>1</v>
      </c>
      <c r="H157" s="3">
        <v>155</v>
      </c>
      <c r="I157" s="3">
        <v>1441862922252</v>
      </c>
      <c r="J157" s="3">
        <v>1131</v>
      </c>
      <c r="K157" s="3">
        <v>155</v>
      </c>
      <c r="L157" s="3">
        <v>75704</v>
      </c>
      <c r="M157" s="2" t="s">
        <v>21</v>
      </c>
      <c r="N157" s="2" t="s">
        <v>22</v>
      </c>
      <c r="O157" s="4"/>
    </row>
    <row r="158" spans="1:15" ht="20.25" customHeight="1" x14ac:dyDescent="0.15">
      <c r="A158" s="2" t="s">
        <v>15</v>
      </c>
      <c r="B158" s="2" t="s">
        <v>16</v>
      </c>
      <c r="C158" s="2" t="s">
        <v>17</v>
      </c>
      <c r="D158" s="2" t="s">
        <v>18</v>
      </c>
      <c r="E158" s="2" t="s">
        <v>19</v>
      </c>
      <c r="F158" s="2" t="s">
        <v>20</v>
      </c>
      <c r="G158" s="3">
        <v>1</v>
      </c>
      <c r="H158" s="3">
        <v>156</v>
      </c>
      <c r="I158" s="3">
        <v>1441862925455</v>
      </c>
      <c r="J158" s="3">
        <v>1193</v>
      </c>
      <c r="K158" s="3">
        <v>156</v>
      </c>
      <c r="L158" s="3">
        <v>1193</v>
      </c>
      <c r="M158" s="2" t="s">
        <v>21</v>
      </c>
      <c r="N158" s="2" t="s">
        <v>22</v>
      </c>
      <c r="O158" s="4"/>
    </row>
    <row r="159" spans="1:15" ht="20.25" customHeight="1" x14ac:dyDescent="0.15">
      <c r="A159" s="2" t="s">
        <v>15</v>
      </c>
      <c r="B159" s="2" t="s">
        <v>16</v>
      </c>
      <c r="C159" s="2" t="s">
        <v>17</v>
      </c>
      <c r="D159" s="2" t="s">
        <v>18</v>
      </c>
      <c r="E159" s="2" t="s">
        <v>19</v>
      </c>
      <c r="F159" s="2" t="s">
        <v>20</v>
      </c>
      <c r="G159" s="3">
        <v>1</v>
      </c>
      <c r="H159" s="3">
        <v>157</v>
      </c>
      <c r="I159" s="3">
        <v>1441862927244</v>
      </c>
      <c r="J159" s="3">
        <v>775</v>
      </c>
      <c r="K159" s="3">
        <v>157</v>
      </c>
      <c r="L159" s="3">
        <v>2982</v>
      </c>
      <c r="M159" s="2" t="s">
        <v>21</v>
      </c>
      <c r="N159" s="2" t="s">
        <v>22</v>
      </c>
      <c r="O159" s="4"/>
    </row>
    <row r="160" spans="1:15" ht="40.25" customHeight="1" x14ac:dyDescent="0.15">
      <c r="A160" s="2" t="s">
        <v>15</v>
      </c>
      <c r="B160" s="2" t="s">
        <v>16</v>
      </c>
      <c r="C160" s="2" t="s">
        <v>17</v>
      </c>
      <c r="D160" s="2" t="s">
        <v>18</v>
      </c>
      <c r="E160" s="2" t="s">
        <v>19</v>
      </c>
      <c r="F160" s="2" t="s">
        <v>20</v>
      </c>
      <c r="G160" s="3">
        <v>1</v>
      </c>
      <c r="H160" s="3">
        <v>158</v>
      </c>
      <c r="I160" s="3">
        <v>1441862939117</v>
      </c>
      <c r="J160" s="3">
        <v>10803</v>
      </c>
      <c r="K160" s="3">
        <v>158</v>
      </c>
      <c r="L160" s="3">
        <v>14855</v>
      </c>
      <c r="M160" s="2" t="s">
        <v>25</v>
      </c>
      <c r="N160" s="3">
        <v>32</v>
      </c>
      <c r="O160" s="5" t="s">
        <v>55</v>
      </c>
    </row>
    <row r="161" spans="1:15" ht="20.25" customHeight="1" x14ac:dyDescent="0.15">
      <c r="A161" s="2" t="s">
        <v>15</v>
      </c>
      <c r="B161" s="2" t="s">
        <v>16</v>
      </c>
      <c r="C161" s="2" t="s">
        <v>17</v>
      </c>
      <c r="D161" s="2" t="s">
        <v>18</v>
      </c>
      <c r="E161" s="2" t="s">
        <v>19</v>
      </c>
      <c r="F161" s="2" t="s">
        <v>20</v>
      </c>
      <c r="G161" s="3">
        <v>1</v>
      </c>
      <c r="H161" s="3">
        <v>159</v>
      </c>
      <c r="I161" s="3">
        <v>1441862941208</v>
      </c>
      <c r="J161" s="3">
        <v>1087</v>
      </c>
      <c r="K161" s="3">
        <v>159</v>
      </c>
      <c r="L161" s="3">
        <v>16946</v>
      </c>
      <c r="M161" s="2" t="s">
        <v>21</v>
      </c>
      <c r="N161" s="2" t="s">
        <v>22</v>
      </c>
      <c r="O161" s="4"/>
    </row>
    <row r="162" spans="1:15" ht="40.25" customHeight="1" x14ac:dyDescent="0.15">
      <c r="A162" s="2" t="s">
        <v>15</v>
      </c>
      <c r="B162" s="2" t="s">
        <v>16</v>
      </c>
      <c r="C162" s="2" t="s">
        <v>17</v>
      </c>
      <c r="D162" s="2" t="s">
        <v>18</v>
      </c>
      <c r="E162" s="2" t="s">
        <v>19</v>
      </c>
      <c r="F162" s="2" t="s">
        <v>20</v>
      </c>
      <c r="G162" s="3">
        <v>1</v>
      </c>
      <c r="H162" s="3">
        <v>160</v>
      </c>
      <c r="I162" s="3">
        <v>1441862958916</v>
      </c>
      <c r="J162" s="3">
        <v>16635</v>
      </c>
      <c r="K162" s="3">
        <v>160</v>
      </c>
      <c r="L162" s="3">
        <v>34654</v>
      </c>
      <c r="M162" s="2" t="s">
        <v>25</v>
      </c>
      <c r="N162" s="3">
        <v>32</v>
      </c>
      <c r="O162" s="5" t="s">
        <v>56</v>
      </c>
    </row>
    <row r="163" spans="1:15" ht="20.25" customHeight="1" x14ac:dyDescent="0.15">
      <c r="A163" s="2" t="s">
        <v>15</v>
      </c>
      <c r="B163" s="2" t="s">
        <v>16</v>
      </c>
      <c r="C163" s="2" t="s">
        <v>17</v>
      </c>
      <c r="D163" s="2" t="s">
        <v>18</v>
      </c>
      <c r="E163" s="2" t="s">
        <v>19</v>
      </c>
      <c r="F163" s="2" t="s">
        <v>20</v>
      </c>
      <c r="G163" s="3">
        <v>1</v>
      </c>
      <c r="H163" s="3">
        <v>161</v>
      </c>
      <c r="I163" s="3">
        <v>1441862960947</v>
      </c>
      <c r="J163" s="3">
        <v>1014</v>
      </c>
      <c r="K163" s="3">
        <v>161</v>
      </c>
      <c r="L163" s="3">
        <v>36685</v>
      </c>
      <c r="M163" s="2" t="s">
        <v>23</v>
      </c>
      <c r="N163" s="2" t="s">
        <v>24</v>
      </c>
      <c r="O163" s="4"/>
    </row>
    <row r="164" spans="1:15" ht="20.25" customHeight="1" x14ac:dyDescent="0.15">
      <c r="A164" s="2" t="s">
        <v>15</v>
      </c>
      <c r="B164" s="2" t="s">
        <v>16</v>
      </c>
      <c r="C164" s="2" t="s">
        <v>17</v>
      </c>
      <c r="D164" s="2" t="s">
        <v>18</v>
      </c>
      <c r="E164" s="2" t="s">
        <v>19</v>
      </c>
      <c r="F164" s="2" t="s">
        <v>20</v>
      </c>
      <c r="G164" s="3">
        <v>1</v>
      </c>
      <c r="H164" s="3">
        <v>162</v>
      </c>
      <c r="I164" s="3">
        <v>1441862963044</v>
      </c>
      <c r="J164" s="3">
        <v>1095</v>
      </c>
      <c r="K164" s="3">
        <v>162</v>
      </c>
      <c r="L164" s="3">
        <v>38782</v>
      </c>
      <c r="M164" s="2" t="s">
        <v>23</v>
      </c>
      <c r="N164" s="2" t="s">
        <v>24</v>
      </c>
      <c r="O164" s="4"/>
    </row>
    <row r="165" spans="1:15" ht="20.25" customHeight="1" x14ac:dyDescent="0.15">
      <c r="A165" s="2" t="s">
        <v>15</v>
      </c>
      <c r="B165" s="2" t="s">
        <v>16</v>
      </c>
      <c r="C165" s="2" t="s">
        <v>17</v>
      </c>
      <c r="D165" s="2" t="s">
        <v>18</v>
      </c>
      <c r="E165" s="2" t="s">
        <v>19</v>
      </c>
      <c r="F165" s="2" t="s">
        <v>20</v>
      </c>
      <c r="G165" s="3">
        <v>1</v>
      </c>
      <c r="H165" s="3">
        <v>163</v>
      </c>
      <c r="I165" s="3">
        <v>1441862965365</v>
      </c>
      <c r="J165" s="3">
        <v>1317</v>
      </c>
      <c r="K165" s="3">
        <v>163</v>
      </c>
      <c r="L165" s="3">
        <v>41103</v>
      </c>
      <c r="M165" s="2" t="s">
        <v>23</v>
      </c>
      <c r="N165" s="2" t="s">
        <v>24</v>
      </c>
      <c r="O165" s="4"/>
    </row>
    <row r="166" spans="1:15" ht="20.25" customHeight="1" x14ac:dyDescent="0.15">
      <c r="A166" s="2" t="s">
        <v>15</v>
      </c>
      <c r="B166" s="2" t="s">
        <v>16</v>
      </c>
      <c r="C166" s="2" t="s">
        <v>17</v>
      </c>
      <c r="D166" s="2" t="s">
        <v>18</v>
      </c>
      <c r="E166" s="2" t="s">
        <v>19</v>
      </c>
      <c r="F166" s="2" t="s">
        <v>20</v>
      </c>
      <c r="G166" s="3">
        <v>1</v>
      </c>
      <c r="H166" s="3">
        <v>164</v>
      </c>
      <c r="I166" s="3">
        <v>1441862967160</v>
      </c>
      <c r="J166" s="3">
        <v>791</v>
      </c>
      <c r="K166" s="3">
        <v>164</v>
      </c>
      <c r="L166" s="3">
        <v>42898</v>
      </c>
      <c r="M166" s="2" t="s">
        <v>23</v>
      </c>
      <c r="N166" s="2" t="s">
        <v>24</v>
      </c>
      <c r="O166" s="4"/>
    </row>
    <row r="167" spans="1:15" ht="20.25" customHeight="1" x14ac:dyDescent="0.15">
      <c r="A167" s="2" t="s">
        <v>15</v>
      </c>
      <c r="B167" s="2" t="s">
        <v>16</v>
      </c>
      <c r="C167" s="2" t="s">
        <v>17</v>
      </c>
      <c r="D167" s="2" t="s">
        <v>18</v>
      </c>
      <c r="E167" s="2" t="s">
        <v>19</v>
      </c>
      <c r="F167" s="2" t="s">
        <v>20</v>
      </c>
      <c r="G167" s="3">
        <v>1</v>
      </c>
      <c r="H167" s="3">
        <v>165</v>
      </c>
      <c r="I167" s="3">
        <v>1441862969344</v>
      </c>
      <c r="J167" s="3">
        <v>1181</v>
      </c>
      <c r="K167" s="3">
        <v>165</v>
      </c>
      <c r="L167" s="3">
        <v>45082</v>
      </c>
      <c r="M167" s="2" t="s">
        <v>23</v>
      </c>
      <c r="N167" s="2" t="s">
        <v>24</v>
      </c>
      <c r="O167" s="4"/>
    </row>
    <row r="168" spans="1:15" ht="20.25" customHeight="1" x14ac:dyDescent="0.15">
      <c r="A168" s="2" t="s">
        <v>15</v>
      </c>
      <c r="B168" s="2" t="s">
        <v>16</v>
      </c>
      <c r="C168" s="2" t="s">
        <v>17</v>
      </c>
      <c r="D168" s="2" t="s">
        <v>18</v>
      </c>
      <c r="E168" s="2" t="s">
        <v>19</v>
      </c>
      <c r="F168" s="2" t="s">
        <v>20</v>
      </c>
      <c r="G168" s="3">
        <v>1</v>
      </c>
      <c r="H168" s="3">
        <v>166</v>
      </c>
      <c r="I168" s="3">
        <v>1441862971275</v>
      </c>
      <c r="J168" s="3">
        <v>923</v>
      </c>
      <c r="K168" s="3">
        <v>166</v>
      </c>
      <c r="L168" s="3">
        <v>47013</v>
      </c>
      <c r="M168" s="2" t="s">
        <v>23</v>
      </c>
      <c r="N168" s="2" t="s">
        <v>24</v>
      </c>
      <c r="O168" s="4"/>
    </row>
    <row r="169" spans="1:15" ht="232.25" customHeight="1" x14ac:dyDescent="0.15">
      <c r="A169" s="2" t="s">
        <v>15</v>
      </c>
      <c r="B169" s="2" t="s">
        <v>16</v>
      </c>
      <c r="C169" s="2" t="s">
        <v>17</v>
      </c>
      <c r="D169" s="2" t="s">
        <v>18</v>
      </c>
      <c r="E169" s="2" t="s">
        <v>19</v>
      </c>
      <c r="F169" s="2" t="s">
        <v>20</v>
      </c>
      <c r="G169" s="3">
        <v>1</v>
      </c>
      <c r="H169" s="3">
        <v>167</v>
      </c>
      <c r="I169" s="3">
        <v>1441862979762</v>
      </c>
      <c r="J169" s="3">
        <v>7431</v>
      </c>
      <c r="K169" s="3">
        <v>167</v>
      </c>
      <c r="L169" s="3">
        <v>55500</v>
      </c>
      <c r="M169" s="2" t="s">
        <v>25</v>
      </c>
      <c r="N169" s="3">
        <v>49</v>
      </c>
      <c r="O169" s="5" t="s">
        <v>57</v>
      </c>
    </row>
    <row r="170" spans="1:15" ht="160.25" customHeight="1" x14ac:dyDescent="0.15">
      <c r="A170" s="2" t="s">
        <v>15</v>
      </c>
      <c r="B170" s="2" t="s">
        <v>16</v>
      </c>
      <c r="C170" s="2" t="s">
        <v>17</v>
      </c>
      <c r="D170" s="2" t="s">
        <v>18</v>
      </c>
      <c r="E170" s="2" t="s">
        <v>19</v>
      </c>
      <c r="F170" s="2" t="s">
        <v>20</v>
      </c>
      <c r="G170" s="3">
        <v>1</v>
      </c>
      <c r="H170" s="3">
        <v>168</v>
      </c>
      <c r="I170" s="3">
        <v>1441862982262</v>
      </c>
      <c r="J170" s="3">
        <v>1410</v>
      </c>
      <c r="K170" s="3">
        <v>168</v>
      </c>
      <c r="L170" s="3">
        <v>57990</v>
      </c>
      <c r="M170" s="2" t="s">
        <v>25</v>
      </c>
      <c r="N170" s="3">
        <v>49</v>
      </c>
      <c r="O170" s="5" t="s">
        <v>30</v>
      </c>
    </row>
    <row r="171" spans="1:15" ht="20.25" customHeight="1" x14ac:dyDescent="0.15">
      <c r="A171" s="2" t="s">
        <v>15</v>
      </c>
      <c r="B171" s="2" t="s">
        <v>16</v>
      </c>
      <c r="C171" s="2" t="s">
        <v>17</v>
      </c>
      <c r="D171" s="2" t="s">
        <v>18</v>
      </c>
      <c r="E171" s="2" t="s">
        <v>19</v>
      </c>
      <c r="F171" s="2" t="s">
        <v>20</v>
      </c>
      <c r="G171" s="3">
        <v>1</v>
      </c>
      <c r="H171" s="3">
        <v>169</v>
      </c>
      <c r="I171" s="3">
        <v>1441862984591</v>
      </c>
      <c r="J171" s="3">
        <v>1327</v>
      </c>
      <c r="K171" s="3">
        <v>169</v>
      </c>
      <c r="L171" s="3">
        <v>60329</v>
      </c>
      <c r="M171" s="2" t="s">
        <v>21</v>
      </c>
      <c r="N171" s="2" t="s">
        <v>22</v>
      </c>
      <c r="O171" s="4"/>
    </row>
    <row r="172" spans="1:15" ht="20.25" customHeight="1" x14ac:dyDescent="0.15">
      <c r="A172" s="2" t="s">
        <v>15</v>
      </c>
      <c r="B172" s="2" t="s">
        <v>16</v>
      </c>
      <c r="C172" s="2" t="s">
        <v>17</v>
      </c>
      <c r="D172" s="2" t="s">
        <v>18</v>
      </c>
      <c r="E172" s="2" t="s">
        <v>19</v>
      </c>
      <c r="F172" s="2" t="s">
        <v>20</v>
      </c>
      <c r="G172" s="3">
        <v>1</v>
      </c>
      <c r="H172" s="3">
        <v>170</v>
      </c>
      <c r="I172" s="3">
        <v>1441862987062</v>
      </c>
      <c r="J172" s="3">
        <v>1465</v>
      </c>
      <c r="K172" s="3">
        <v>170</v>
      </c>
      <c r="L172" s="3">
        <v>62800</v>
      </c>
      <c r="M172" s="2" t="s">
        <v>21</v>
      </c>
      <c r="N172" s="2" t="s">
        <v>22</v>
      </c>
      <c r="O172" s="4"/>
    </row>
    <row r="173" spans="1:15" ht="20.25" customHeight="1" x14ac:dyDescent="0.15">
      <c r="A173" s="2" t="s">
        <v>15</v>
      </c>
      <c r="B173" s="2" t="s">
        <v>16</v>
      </c>
      <c r="C173" s="2" t="s">
        <v>17</v>
      </c>
      <c r="D173" s="2" t="s">
        <v>18</v>
      </c>
      <c r="E173" s="2" t="s">
        <v>19</v>
      </c>
      <c r="F173" s="2" t="s">
        <v>20</v>
      </c>
      <c r="G173" s="3">
        <v>1</v>
      </c>
      <c r="H173" s="3">
        <v>171</v>
      </c>
      <c r="I173" s="3">
        <v>1441862990073</v>
      </c>
      <c r="J173" s="3">
        <v>986</v>
      </c>
      <c r="K173" s="3">
        <v>171</v>
      </c>
      <c r="L173" s="3">
        <v>986</v>
      </c>
      <c r="M173" s="2" t="s">
        <v>21</v>
      </c>
      <c r="N173" s="2" t="s">
        <v>22</v>
      </c>
      <c r="O173" s="4"/>
    </row>
    <row r="174" spans="1:15" ht="20.25" customHeight="1" x14ac:dyDescent="0.15">
      <c r="A174" s="2" t="s">
        <v>15</v>
      </c>
      <c r="B174" s="2" t="s">
        <v>16</v>
      </c>
      <c r="C174" s="2" t="s">
        <v>17</v>
      </c>
      <c r="D174" s="2" t="s">
        <v>18</v>
      </c>
      <c r="E174" s="2" t="s">
        <v>19</v>
      </c>
      <c r="F174" s="2" t="s">
        <v>20</v>
      </c>
      <c r="G174" s="3">
        <v>1</v>
      </c>
      <c r="H174" s="3">
        <v>172</v>
      </c>
      <c r="I174" s="3">
        <v>1441862992208</v>
      </c>
      <c r="J174" s="3">
        <v>1135</v>
      </c>
      <c r="K174" s="3">
        <v>172</v>
      </c>
      <c r="L174" s="3">
        <v>3121</v>
      </c>
      <c r="M174" s="2" t="s">
        <v>21</v>
      </c>
      <c r="N174" s="2" t="s">
        <v>22</v>
      </c>
      <c r="O174" s="4"/>
    </row>
    <row r="175" spans="1:15" ht="40.25" customHeight="1" x14ac:dyDescent="0.15">
      <c r="A175" s="2" t="s">
        <v>15</v>
      </c>
      <c r="B175" s="2" t="s">
        <v>16</v>
      </c>
      <c r="C175" s="2" t="s">
        <v>17</v>
      </c>
      <c r="D175" s="2" t="s">
        <v>18</v>
      </c>
      <c r="E175" s="2" t="s">
        <v>19</v>
      </c>
      <c r="F175" s="2" t="s">
        <v>20</v>
      </c>
      <c r="G175" s="3">
        <v>1</v>
      </c>
      <c r="H175" s="3">
        <v>173</v>
      </c>
      <c r="I175" s="3">
        <v>1441863008744</v>
      </c>
      <c r="J175" s="3">
        <v>15445</v>
      </c>
      <c r="K175" s="3">
        <v>173</v>
      </c>
      <c r="L175" s="3">
        <v>19657</v>
      </c>
      <c r="M175" s="2" t="s">
        <v>25</v>
      </c>
      <c r="N175" s="3">
        <v>32</v>
      </c>
      <c r="O175" s="5" t="s">
        <v>58</v>
      </c>
    </row>
    <row r="176" spans="1:15" ht="20.25" customHeight="1" x14ac:dyDescent="0.15">
      <c r="A176" s="2" t="s">
        <v>15</v>
      </c>
      <c r="B176" s="2" t="s">
        <v>16</v>
      </c>
      <c r="C176" s="2" t="s">
        <v>17</v>
      </c>
      <c r="D176" s="2" t="s">
        <v>18</v>
      </c>
      <c r="E176" s="2" t="s">
        <v>19</v>
      </c>
      <c r="F176" s="2" t="s">
        <v>20</v>
      </c>
      <c r="G176" s="3">
        <v>1</v>
      </c>
      <c r="H176" s="3">
        <v>174</v>
      </c>
      <c r="I176" s="3">
        <v>1441863011226</v>
      </c>
      <c r="J176" s="3">
        <v>1466</v>
      </c>
      <c r="K176" s="3">
        <v>174</v>
      </c>
      <c r="L176" s="3">
        <v>22139</v>
      </c>
      <c r="M176" s="2" t="s">
        <v>23</v>
      </c>
      <c r="N176" s="2" t="s">
        <v>24</v>
      </c>
      <c r="O176" s="4"/>
    </row>
    <row r="177" spans="1:15" ht="20.25" customHeight="1" x14ac:dyDescent="0.15">
      <c r="A177" s="2" t="s">
        <v>15</v>
      </c>
      <c r="B177" s="2" t="s">
        <v>16</v>
      </c>
      <c r="C177" s="2" t="s">
        <v>17</v>
      </c>
      <c r="D177" s="2" t="s">
        <v>18</v>
      </c>
      <c r="E177" s="2" t="s">
        <v>19</v>
      </c>
      <c r="F177" s="2" t="s">
        <v>20</v>
      </c>
      <c r="G177" s="3">
        <v>1</v>
      </c>
      <c r="H177" s="3">
        <v>175</v>
      </c>
      <c r="I177" s="3">
        <v>1441863013254</v>
      </c>
      <c r="J177" s="3">
        <v>1026</v>
      </c>
      <c r="K177" s="3">
        <v>175</v>
      </c>
      <c r="L177" s="3">
        <v>24167</v>
      </c>
      <c r="M177" s="2" t="s">
        <v>23</v>
      </c>
      <c r="N177" s="2" t="s">
        <v>24</v>
      </c>
      <c r="O177" s="4"/>
    </row>
    <row r="178" spans="1:15" ht="20.25" customHeight="1" x14ac:dyDescent="0.15">
      <c r="A178" s="2" t="s">
        <v>15</v>
      </c>
      <c r="B178" s="2" t="s">
        <v>16</v>
      </c>
      <c r="C178" s="2" t="s">
        <v>17</v>
      </c>
      <c r="D178" s="2" t="s">
        <v>18</v>
      </c>
      <c r="E178" s="2" t="s">
        <v>19</v>
      </c>
      <c r="F178" s="2" t="s">
        <v>20</v>
      </c>
      <c r="G178" s="3">
        <v>1</v>
      </c>
      <c r="H178" s="3">
        <v>176</v>
      </c>
      <c r="I178" s="3">
        <v>1441863015049</v>
      </c>
      <c r="J178" s="3">
        <v>787</v>
      </c>
      <c r="K178" s="3">
        <v>176</v>
      </c>
      <c r="L178" s="3">
        <v>25962</v>
      </c>
      <c r="M178" s="2" t="s">
        <v>23</v>
      </c>
      <c r="N178" s="2" t="s">
        <v>24</v>
      </c>
      <c r="O178" s="4"/>
    </row>
    <row r="179" spans="1:15" ht="20.25" customHeight="1" x14ac:dyDescent="0.15">
      <c r="A179" s="2" t="s">
        <v>15</v>
      </c>
      <c r="B179" s="2" t="s">
        <v>16</v>
      </c>
      <c r="C179" s="2" t="s">
        <v>17</v>
      </c>
      <c r="D179" s="2" t="s">
        <v>18</v>
      </c>
      <c r="E179" s="2" t="s">
        <v>19</v>
      </c>
      <c r="F179" s="2" t="s">
        <v>20</v>
      </c>
      <c r="G179" s="3">
        <v>1</v>
      </c>
      <c r="H179" s="3">
        <v>177</v>
      </c>
      <c r="I179" s="3">
        <v>1441863016792</v>
      </c>
      <c r="J179" s="3">
        <v>741</v>
      </c>
      <c r="K179" s="3">
        <v>177</v>
      </c>
      <c r="L179" s="3">
        <v>27705</v>
      </c>
      <c r="M179" s="2" t="s">
        <v>23</v>
      </c>
      <c r="N179" s="2" t="s">
        <v>24</v>
      </c>
      <c r="O179" s="4"/>
    </row>
    <row r="180" spans="1:15" ht="20.25" customHeight="1" x14ac:dyDescent="0.15">
      <c r="A180" s="2" t="s">
        <v>15</v>
      </c>
      <c r="B180" s="2" t="s">
        <v>16</v>
      </c>
      <c r="C180" s="2" t="s">
        <v>17</v>
      </c>
      <c r="D180" s="2" t="s">
        <v>18</v>
      </c>
      <c r="E180" s="2" t="s">
        <v>19</v>
      </c>
      <c r="F180" s="2" t="s">
        <v>20</v>
      </c>
      <c r="G180" s="3">
        <v>1</v>
      </c>
      <c r="H180" s="3">
        <v>178</v>
      </c>
      <c r="I180" s="3">
        <v>1441863018801</v>
      </c>
      <c r="J180" s="3">
        <v>1001</v>
      </c>
      <c r="K180" s="3">
        <v>178</v>
      </c>
      <c r="L180" s="3">
        <v>29714</v>
      </c>
      <c r="M180" s="2" t="s">
        <v>23</v>
      </c>
      <c r="N180" s="2" t="s">
        <v>24</v>
      </c>
      <c r="O180" s="4"/>
    </row>
    <row r="181" spans="1:15" ht="20.25" customHeight="1" x14ac:dyDescent="0.15">
      <c r="A181" s="2" t="s">
        <v>15</v>
      </c>
      <c r="B181" s="2" t="s">
        <v>16</v>
      </c>
      <c r="C181" s="2" t="s">
        <v>17</v>
      </c>
      <c r="D181" s="2" t="s">
        <v>18</v>
      </c>
      <c r="E181" s="2" t="s">
        <v>19</v>
      </c>
      <c r="F181" s="2" t="s">
        <v>20</v>
      </c>
      <c r="G181" s="3">
        <v>1</v>
      </c>
      <c r="H181" s="3">
        <v>179</v>
      </c>
      <c r="I181" s="3">
        <v>1441863021327</v>
      </c>
      <c r="J181" s="3">
        <v>1517</v>
      </c>
      <c r="K181" s="3">
        <v>179</v>
      </c>
      <c r="L181" s="3">
        <v>32239</v>
      </c>
      <c r="M181" s="2" t="s">
        <v>23</v>
      </c>
      <c r="N181" s="2" t="s">
        <v>24</v>
      </c>
      <c r="O181" s="4"/>
    </row>
    <row r="182" spans="1:15" ht="232.25" customHeight="1" x14ac:dyDescent="0.15">
      <c r="A182" s="2" t="s">
        <v>15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 s="3">
        <v>1</v>
      </c>
      <c r="H182" s="3">
        <v>180</v>
      </c>
      <c r="I182" s="3">
        <v>1441863035524</v>
      </c>
      <c r="J182" s="3">
        <v>13116</v>
      </c>
      <c r="K182" s="3">
        <v>180</v>
      </c>
      <c r="L182" s="3">
        <v>46437</v>
      </c>
      <c r="M182" s="2" t="s">
        <v>25</v>
      </c>
      <c r="N182" s="3">
        <v>51</v>
      </c>
      <c r="O182" s="5" t="s">
        <v>59</v>
      </c>
    </row>
    <row r="183" spans="1:15" ht="160.25" customHeight="1" x14ac:dyDescent="0.15">
      <c r="A183" s="2" t="s">
        <v>15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 s="3">
        <v>1</v>
      </c>
      <c r="H183" s="3">
        <v>181</v>
      </c>
      <c r="I183" s="3">
        <v>1441863037928</v>
      </c>
      <c r="J183" s="3">
        <v>1337</v>
      </c>
      <c r="K183" s="3">
        <v>181</v>
      </c>
      <c r="L183" s="3">
        <v>48841</v>
      </c>
      <c r="M183" s="2" t="s">
        <v>25</v>
      </c>
      <c r="N183" s="3">
        <v>50</v>
      </c>
      <c r="O183" s="5" t="s">
        <v>30</v>
      </c>
    </row>
    <row r="184" spans="1:15" ht="20.25" customHeight="1" x14ac:dyDescent="0.15">
      <c r="A184" s="2" t="s">
        <v>15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20</v>
      </c>
      <c r="G184" s="3">
        <v>1</v>
      </c>
      <c r="H184" s="3">
        <v>182</v>
      </c>
      <c r="I184" s="3">
        <v>1441863040328</v>
      </c>
      <c r="J184" s="3">
        <v>1385</v>
      </c>
      <c r="K184" s="3">
        <v>182</v>
      </c>
      <c r="L184" s="3">
        <v>51241</v>
      </c>
      <c r="M184" s="2" t="s">
        <v>21</v>
      </c>
      <c r="N184" s="2" t="s">
        <v>22</v>
      </c>
      <c r="O184" s="4"/>
    </row>
    <row r="185" spans="1:15" ht="20.25" customHeight="1" x14ac:dyDescent="0.15">
      <c r="A185" s="2" t="s">
        <v>15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20</v>
      </c>
      <c r="G185" s="3">
        <v>1</v>
      </c>
      <c r="H185" s="3">
        <v>183</v>
      </c>
      <c r="I185" s="3">
        <v>1441863044961</v>
      </c>
      <c r="J185" s="3">
        <v>3614</v>
      </c>
      <c r="K185" s="3">
        <v>183</v>
      </c>
      <c r="L185" s="3">
        <v>55874</v>
      </c>
      <c r="M185" s="2" t="s">
        <v>21</v>
      </c>
      <c r="N185" s="2" t="s">
        <v>22</v>
      </c>
      <c r="O185" s="4"/>
    </row>
    <row r="186" spans="1:15" ht="20.25" customHeight="1" x14ac:dyDescent="0.15">
      <c r="A186" s="2" t="s">
        <v>15</v>
      </c>
      <c r="B186" s="2" t="s">
        <v>16</v>
      </c>
      <c r="C186" s="2" t="s">
        <v>17</v>
      </c>
      <c r="D186" s="2" t="s">
        <v>18</v>
      </c>
      <c r="E186" s="2" t="s">
        <v>19</v>
      </c>
      <c r="F186" s="2" t="s">
        <v>20</v>
      </c>
      <c r="G186" s="3">
        <v>1</v>
      </c>
      <c r="H186" s="3">
        <v>184</v>
      </c>
      <c r="I186" s="3">
        <v>1441863049418</v>
      </c>
      <c r="J186" s="3">
        <v>2439</v>
      </c>
      <c r="K186" s="3">
        <v>184</v>
      </c>
      <c r="L186" s="3">
        <v>2449</v>
      </c>
      <c r="M186" s="2" t="s">
        <v>21</v>
      </c>
      <c r="N186" s="2" t="s">
        <v>22</v>
      </c>
      <c r="O186" s="4"/>
    </row>
    <row r="187" spans="1:15" ht="20.25" customHeight="1" x14ac:dyDescent="0.15">
      <c r="A187" s="2" t="s">
        <v>15</v>
      </c>
      <c r="B187" s="2" t="s">
        <v>16</v>
      </c>
      <c r="C187" s="2" t="s">
        <v>17</v>
      </c>
      <c r="D187" s="2" t="s">
        <v>18</v>
      </c>
      <c r="E187" s="2" t="s">
        <v>19</v>
      </c>
      <c r="F187" s="2" t="s">
        <v>20</v>
      </c>
      <c r="G187" s="3">
        <v>1</v>
      </c>
      <c r="H187" s="3">
        <v>185</v>
      </c>
      <c r="I187" s="3">
        <v>1441863051195</v>
      </c>
      <c r="J187" s="3">
        <v>762</v>
      </c>
      <c r="K187" s="3">
        <v>185</v>
      </c>
      <c r="L187" s="3">
        <v>4226</v>
      </c>
      <c r="M187" s="2" t="s">
        <v>21</v>
      </c>
      <c r="N187" s="2" t="s">
        <v>22</v>
      </c>
      <c r="O187" s="4"/>
    </row>
    <row r="188" spans="1:15" ht="40.25" customHeight="1" x14ac:dyDescent="0.15">
      <c r="A188" s="2" t="s">
        <v>15</v>
      </c>
      <c r="B188" s="2" t="s">
        <v>16</v>
      </c>
      <c r="C188" s="2" t="s">
        <v>17</v>
      </c>
      <c r="D188" s="2" t="s">
        <v>18</v>
      </c>
      <c r="E188" s="2" t="s">
        <v>19</v>
      </c>
      <c r="F188" s="2" t="s">
        <v>20</v>
      </c>
      <c r="G188" s="3">
        <v>1</v>
      </c>
      <c r="H188" s="3">
        <v>186</v>
      </c>
      <c r="I188" s="3">
        <v>1441863059515</v>
      </c>
      <c r="J188" s="3">
        <v>7255</v>
      </c>
      <c r="K188" s="3">
        <v>186</v>
      </c>
      <c r="L188" s="3">
        <v>12546</v>
      </c>
      <c r="M188" s="2" t="s">
        <v>25</v>
      </c>
      <c r="N188" s="3">
        <v>32</v>
      </c>
      <c r="O188" s="5" t="s">
        <v>60</v>
      </c>
    </row>
    <row r="189" spans="1:15" ht="20.25" customHeight="1" x14ac:dyDescent="0.15">
      <c r="A189" s="2" t="s">
        <v>15</v>
      </c>
      <c r="B189" s="2" t="s">
        <v>16</v>
      </c>
      <c r="C189" s="2" t="s">
        <v>17</v>
      </c>
      <c r="D189" s="2" t="s">
        <v>18</v>
      </c>
      <c r="E189" s="2" t="s">
        <v>19</v>
      </c>
      <c r="F189" s="2" t="s">
        <v>20</v>
      </c>
      <c r="G189" s="3">
        <v>1</v>
      </c>
      <c r="H189" s="3">
        <v>187</v>
      </c>
      <c r="I189" s="3">
        <v>1441863061620</v>
      </c>
      <c r="J189" s="3">
        <v>1092</v>
      </c>
      <c r="K189" s="3">
        <v>187</v>
      </c>
      <c r="L189" s="3">
        <v>14651</v>
      </c>
      <c r="M189" s="2" t="s">
        <v>21</v>
      </c>
      <c r="N189" s="2" t="s">
        <v>22</v>
      </c>
      <c r="O189" s="4"/>
    </row>
    <row r="190" spans="1:15" ht="40.25" customHeight="1" x14ac:dyDescent="0.15">
      <c r="A190" s="2" t="s">
        <v>15</v>
      </c>
      <c r="B190" s="2" t="s">
        <v>16</v>
      </c>
      <c r="C190" s="2" t="s">
        <v>17</v>
      </c>
      <c r="D190" s="2" t="s">
        <v>18</v>
      </c>
      <c r="E190" s="2" t="s">
        <v>19</v>
      </c>
      <c r="F190" s="2" t="s">
        <v>20</v>
      </c>
      <c r="G190" s="3">
        <v>1</v>
      </c>
      <c r="H190" s="3">
        <v>188</v>
      </c>
      <c r="I190" s="3">
        <v>1441863079340</v>
      </c>
      <c r="J190" s="3">
        <v>16632</v>
      </c>
      <c r="K190" s="3">
        <v>188</v>
      </c>
      <c r="L190" s="3">
        <v>32371</v>
      </c>
      <c r="M190" s="2" t="s">
        <v>25</v>
      </c>
      <c r="N190" s="3">
        <v>32</v>
      </c>
      <c r="O190" s="5" t="s">
        <v>61</v>
      </c>
    </row>
    <row r="191" spans="1:15" ht="20.25" customHeight="1" x14ac:dyDescent="0.15">
      <c r="A191" s="2" t="s">
        <v>15</v>
      </c>
      <c r="B191" s="2" t="s">
        <v>16</v>
      </c>
      <c r="C191" s="2" t="s">
        <v>17</v>
      </c>
      <c r="D191" s="2" t="s">
        <v>18</v>
      </c>
      <c r="E191" s="2" t="s">
        <v>19</v>
      </c>
      <c r="F191" s="2" t="s">
        <v>20</v>
      </c>
      <c r="G191" s="3">
        <v>1</v>
      </c>
      <c r="H191" s="3">
        <v>189</v>
      </c>
      <c r="I191" s="3">
        <v>1441863081141</v>
      </c>
      <c r="J191" s="3">
        <v>798</v>
      </c>
      <c r="K191" s="3">
        <v>189</v>
      </c>
      <c r="L191" s="3">
        <v>34172</v>
      </c>
      <c r="M191" s="2" t="s">
        <v>23</v>
      </c>
      <c r="N191" s="2" t="s">
        <v>24</v>
      </c>
      <c r="O191" s="4"/>
    </row>
    <row r="192" spans="1:15" ht="20.25" customHeight="1" x14ac:dyDescent="0.15">
      <c r="A192" s="2" t="s">
        <v>15</v>
      </c>
      <c r="B192" s="2" t="s">
        <v>16</v>
      </c>
      <c r="C192" s="2" t="s">
        <v>17</v>
      </c>
      <c r="D192" s="2" t="s">
        <v>18</v>
      </c>
      <c r="E192" s="2" t="s">
        <v>19</v>
      </c>
      <c r="F192" s="2" t="s">
        <v>20</v>
      </c>
      <c r="G192" s="3">
        <v>1</v>
      </c>
      <c r="H192" s="3">
        <v>190</v>
      </c>
      <c r="I192" s="3">
        <v>1441863083224</v>
      </c>
      <c r="J192" s="3">
        <v>1075</v>
      </c>
      <c r="K192" s="3">
        <v>190</v>
      </c>
      <c r="L192" s="3">
        <v>36255</v>
      </c>
      <c r="M192" s="2" t="s">
        <v>23</v>
      </c>
      <c r="N192" s="2" t="s">
        <v>24</v>
      </c>
      <c r="O192" s="4"/>
    </row>
    <row r="193" spans="1:15" ht="20.25" customHeight="1" x14ac:dyDescent="0.15">
      <c r="A193" s="2" t="s">
        <v>15</v>
      </c>
      <c r="B193" s="2" t="s">
        <v>16</v>
      </c>
      <c r="C193" s="2" t="s">
        <v>17</v>
      </c>
      <c r="D193" s="2" t="s">
        <v>18</v>
      </c>
      <c r="E193" s="2" t="s">
        <v>19</v>
      </c>
      <c r="F193" s="2" t="s">
        <v>20</v>
      </c>
      <c r="G193" s="3">
        <v>1</v>
      </c>
      <c r="H193" s="3">
        <v>191</v>
      </c>
      <c r="I193" s="3">
        <v>1441863084998</v>
      </c>
      <c r="J193" s="3">
        <v>772</v>
      </c>
      <c r="K193" s="3">
        <v>191</v>
      </c>
      <c r="L193" s="3">
        <v>38029</v>
      </c>
      <c r="M193" s="2" t="s">
        <v>23</v>
      </c>
      <c r="N193" s="2" t="s">
        <v>24</v>
      </c>
      <c r="O193" s="4"/>
    </row>
    <row r="194" spans="1:15" ht="20.25" customHeight="1" x14ac:dyDescent="0.15">
      <c r="A194" s="2" t="s">
        <v>15</v>
      </c>
      <c r="B194" s="2" t="s">
        <v>16</v>
      </c>
      <c r="C194" s="2" t="s">
        <v>17</v>
      </c>
      <c r="D194" s="2" t="s">
        <v>18</v>
      </c>
      <c r="E194" s="2" t="s">
        <v>19</v>
      </c>
      <c r="F194" s="2" t="s">
        <v>20</v>
      </c>
      <c r="G194" s="3">
        <v>1</v>
      </c>
      <c r="H194" s="3">
        <v>192</v>
      </c>
      <c r="I194" s="3">
        <v>1441863086852</v>
      </c>
      <c r="J194" s="3">
        <v>852</v>
      </c>
      <c r="K194" s="3">
        <v>192</v>
      </c>
      <c r="L194" s="3">
        <v>39883</v>
      </c>
      <c r="M194" s="2" t="s">
        <v>23</v>
      </c>
      <c r="N194" s="2" t="s">
        <v>24</v>
      </c>
      <c r="O194" s="4"/>
    </row>
    <row r="195" spans="1:15" ht="20.25" customHeight="1" x14ac:dyDescent="0.15">
      <c r="A195" s="2" t="s">
        <v>15</v>
      </c>
      <c r="B195" s="2" t="s">
        <v>16</v>
      </c>
      <c r="C195" s="2" t="s">
        <v>17</v>
      </c>
      <c r="D195" s="2" t="s">
        <v>18</v>
      </c>
      <c r="E195" s="2" t="s">
        <v>19</v>
      </c>
      <c r="F195" s="2" t="s">
        <v>20</v>
      </c>
      <c r="G195" s="3">
        <v>1</v>
      </c>
      <c r="H195" s="3">
        <v>193</v>
      </c>
      <c r="I195" s="3">
        <v>1441863088831</v>
      </c>
      <c r="J195" s="3">
        <v>977</v>
      </c>
      <c r="K195" s="3">
        <v>193</v>
      </c>
      <c r="L195" s="3">
        <v>41862</v>
      </c>
      <c r="M195" s="2" t="s">
        <v>23</v>
      </c>
      <c r="N195" s="2" t="s">
        <v>24</v>
      </c>
      <c r="O195" s="4"/>
    </row>
    <row r="196" spans="1:15" ht="20.25" customHeight="1" x14ac:dyDescent="0.15">
      <c r="A196" s="2" t="s">
        <v>15</v>
      </c>
      <c r="B196" s="2" t="s">
        <v>16</v>
      </c>
      <c r="C196" s="2" t="s">
        <v>17</v>
      </c>
      <c r="D196" s="2" t="s">
        <v>18</v>
      </c>
      <c r="E196" s="2" t="s">
        <v>19</v>
      </c>
      <c r="F196" s="2" t="s">
        <v>20</v>
      </c>
      <c r="G196" s="3">
        <v>1</v>
      </c>
      <c r="H196" s="3">
        <v>194</v>
      </c>
      <c r="I196" s="3">
        <v>1441863091698</v>
      </c>
      <c r="J196" s="3">
        <v>1865</v>
      </c>
      <c r="K196" s="3">
        <v>194</v>
      </c>
      <c r="L196" s="3">
        <v>44729</v>
      </c>
      <c r="M196" s="2" t="s">
        <v>23</v>
      </c>
      <c r="N196" s="2" t="s">
        <v>24</v>
      </c>
      <c r="O196" s="4"/>
    </row>
    <row r="197" spans="1:15" ht="232.25" customHeight="1" x14ac:dyDescent="0.15">
      <c r="A197" s="2" t="s">
        <v>15</v>
      </c>
      <c r="B197" s="2" t="s">
        <v>16</v>
      </c>
      <c r="C197" s="2" t="s">
        <v>17</v>
      </c>
      <c r="D197" s="2" t="s">
        <v>18</v>
      </c>
      <c r="E197" s="2" t="s">
        <v>19</v>
      </c>
      <c r="F197" s="2" t="s">
        <v>20</v>
      </c>
      <c r="G197" s="3">
        <v>1</v>
      </c>
      <c r="H197" s="3">
        <v>195</v>
      </c>
      <c r="I197" s="3">
        <v>1441863099245</v>
      </c>
      <c r="J197" s="3">
        <v>6474</v>
      </c>
      <c r="K197" s="3">
        <v>195</v>
      </c>
      <c r="L197" s="3">
        <v>52276</v>
      </c>
      <c r="M197" s="2" t="s">
        <v>25</v>
      </c>
      <c r="N197" s="3">
        <v>50</v>
      </c>
      <c r="O197" s="5" t="s">
        <v>62</v>
      </c>
    </row>
    <row r="198" spans="1:15" ht="160.25" customHeight="1" x14ac:dyDescent="0.15">
      <c r="A198" s="2" t="s">
        <v>15</v>
      </c>
      <c r="B198" s="2" t="s">
        <v>16</v>
      </c>
      <c r="C198" s="2" t="s">
        <v>17</v>
      </c>
      <c r="D198" s="2" t="s">
        <v>18</v>
      </c>
      <c r="E198" s="2" t="s">
        <v>19</v>
      </c>
      <c r="F198" s="2" t="s">
        <v>20</v>
      </c>
      <c r="G198" s="3">
        <v>1</v>
      </c>
      <c r="H198" s="3">
        <v>196</v>
      </c>
      <c r="I198" s="3">
        <v>1441863101612</v>
      </c>
      <c r="J198" s="3">
        <v>1306</v>
      </c>
      <c r="K198" s="3">
        <v>196</v>
      </c>
      <c r="L198" s="3">
        <v>54643</v>
      </c>
      <c r="M198" s="2" t="s">
        <v>25</v>
      </c>
      <c r="N198" s="3">
        <v>49</v>
      </c>
      <c r="O198" s="5" t="s">
        <v>30</v>
      </c>
    </row>
    <row r="199" spans="1:15" ht="20.25" customHeight="1" x14ac:dyDescent="0.15">
      <c r="A199" s="2" t="s">
        <v>15</v>
      </c>
      <c r="B199" s="2" t="s">
        <v>16</v>
      </c>
      <c r="C199" s="2" t="s">
        <v>17</v>
      </c>
      <c r="D199" s="2" t="s">
        <v>18</v>
      </c>
      <c r="E199" s="2" t="s">
        <v>19</v>
      </c>
      <c r="F199" s="2" t="s">
        <v>20</v>
      </c>
      <c r="G199" s="3">
        <v>1</v>
      </c>
      <c r="H199" s="3">
        <v>197</v>
      </c>
      <c r="I199" s="3">
        <v>1441863103753</v>
      </c>
      <c r="J199" s="3">
        <v>1121</v>
      </c>
      <c r="K199" s="3">
        <v>197</v>
      </c>
      <c r="L199" s="3">
        <v>56784</v>
      </c>
      <c r="M199" s="2" t="s">
        <v>21</v>
      </c>
      <c r="N199" s="2" t="s">
        <v>22</v>
      </c>
      <c r="O199" s="4"/>
    </row>
    <row r="200" spans="1:15" ht="20.25" customHeight="1" x14ac:dyDescent="0.15">
      <c r="A200" s="2" t="s">
        <v>15</v>
      </c>
      <c r="B200" s="2" t="s">
        <v>16</v>
      </c>
      <c r="C200" s="2" t="s">
        <v>17</v>
      </c>
      <c r="D200" s="2" t="s">
        <v>18</v>
      </c>
      <c r="E200" s="2" t="s">
        <v>19</v>
      </c>
      <c r="F200" s="2" t="s">
        <v>20</v>
      </c>
      <c r="G200" s="3">
        <v>1</v>
      </c>
      <c r="H200" s="3">
        <v>198</v>
      </c>
      <c r="I200" s="3">
        <v>1441863111666</v>
      </c>
      <c r="J200" s="3">
        <v>6901</v>
      </c>
      <c r="K200" s="3">
        <v>198</v>
      </c>
      <c r="L200" s="3">
        <v>64697</v>
      </c>
      <c r="M200" s="2" t="s">
        <v>21</v>
      </c>
      <c r="N200" s="2" t="s">
        <v>22</v>
      </c>
      <c r="O200" s="4"/>
    </row>
    <row r="201" spans="1:15" ht="20.25" customHeight="1" x14ac:dyDescent="0.15">
      <c r="A201" s="2" t="s">
        <v>15</v>
      </c>
      <c r="B201" s="2" t="s">
        <v>16</v>
      </c>
      <c r="C201" s="2" t="s">
        <v>17</v>
      </c>
      <c r="D201" s="2" t="s">
        <v>18</v>
      </c>
      <c r="E201" s="2" t="s">
        <v>19</v>
      </c>
      <c r="F201" s="2" t="s">
        <v>20</v>
      </c>
      <c r="G201" s="3">
        <v>1</v>
      </c>
      <c r="H201" s="3">
        <v>199</v>
      </c>
      <c r="I201" s="3">
        <v>1441863115462</v>
      </c>
      <c r="J201" s="3">
        <v>1779</v>
      </c>
      <c r="K201" s="3">
        <v>199</v>
      </c>
      <c r="L201" s="3">
        <v>1779</v>
      </c>
      <c r="M201" s="2" t="s">
        <v>21</v>
      </c>
      <c r="N201" s="2" t="s">
        <v>22</v>
      </c>
      <c r="O201" s="4"/>
    </row>
    <row r="202" spans="1:15" ht="20.25" customHeight="1" x14ac:dyDescent="0.15">
      <c r="A202" s="2" t="s">
        <v>15</v>
      </c>
      <c r="B202" s="2" t="s">
        <v>16</v>
      </c>
      <c r="C202" s="2" t="s">
        <v>17</v>
      </c>
      <c r="D202" s="2" t="s">
        <v>18</v>
      </c>
      <c r="E202" s="2" t="s">
        <v>19</v>
      </c>
      <c r="F202" s="2" t="s">
        <v>20</v>
      </c>
      <c r="G202" s="3">
        <v>1</v>
      </c>
      <c r="H202" s="3">
        <v>200</v>
      </c>
      <c r="I202" s="3">
        <v>1441863117315</v>
      </c>
      <c r="J202" s="3">
        <v>835</v>
      </c>
      <c r="K202" s="3">
        <v>200</v>
      </c>
      <c r="L202" s="3">
        <v>3632</v>
      </c>
      <c r="M202" s="2" t="s">
        <v>21</v>
      </c>
      <c r="N202" s="2" t="s">
        <v>22</v>
      </c>
      <c r="O202" s="4"/>
    </row>
    <row r="203" spans="1:15" ht="40.25" customHeight="1" x14ac:dyDescent="0.15">
      <c r="A203" s="2" t="s">
        <v>15</v>
      </c>
      <c r="B203" s="2" t="s">
        <v>16</v>
      </c>
      <c r="C203" s="2" t="s">
        <v>17</v>
      </c>
      <c r="D203" s="2" t="s">
        <v>18</v>
      </c>
      <c r="E203" s="2" t="s">
        <v>19</v>
      </c>
      <c r="F203" s="2" t="s">
        <v>20</v>
      </c>
      <c r="G203" s="3">
        <v>1</v>
      </c>
      <c r="H203" s="3">
        <v>201</v>
      </c>
      <c r="I203" s="3">
        <v>1441863140882</v>
      </c>
      <c r="J203" s="3">
        <v>22465</v>
      </c>
      <c r="K203" s="3">
        <v>201</v>
      </c>
      <c r="L203" s="3">
        <v>27199</v>
      </c>
      <c r="M203" s="2" t="s">
        <v>25</v>
      </c>
      <c r="N203" s="3">
        <v>32</v>
      </c>
      <c r="O203" s="5" t="s">
        <v>63</v>
      </c>
    </row>
    <row r="204" spans="1:15" ht="20.25" customHeight="1" x14ac:dyDescent="0.15">
      <c r="A204" s="2" t="s">
        <v>15</v>
      </c>
      <c r="B204" s="2" t="s">
        <v>16</v>
      </c>
      <c r="C204" s="2" t="s">
        <v>17</v>
      </c>
      <c r="D204" s="2" t="s">
        <v>18</v>
      </c>
      <c r="E204" s="2" t="s">
        <v>19</v>
      </c>
      <c r="F204" s="2" t="s">
        <v>20</v>
      </c>
      <c r="G204" s="3">
        <v>1</v>
      </c>
      <c r="H204" s="3">
        <v>202</v>
      </c>
      <c r="I204" s="3">
        <v>1441863143909</v>
      </c>
      <c r="J204" s="3">
        <v>2023</v>
      </c>
      <c r="K204" s="3">
        <v>202</v>
      </c>
      <c r="L204" s="3">
        <v>30226</v>
      </c>
      <c r="M204" s="2" t="s">
        <v>23</v>
      </c>
      <c r="N204" s="2" t="s">
        <v>24</v>
      </c>
      <c r="O204" s="4"/>
    </row>
    <row r="205" spans="1:15" ht="20.25" customHeight="1" x14ac:dyDescent="0.15">
      <c r="A205" s="2" t="s">
        <v>15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20</v>
      </c>
      <c r="G205" s="3">
        <v>1</v>
      </c>
      <c r="H205" s="3">
        <v>203</v>
      </c>
      <c r="I205" s="3">
        <v>1441863145656</v>
      </c>
      <c r="J205" s="3">
        <v>745</v>
      </c>
      <c r="K205" s="3">
        <v>203</v>
      </c>
      <c r="L205" s="3">
        <v>31973</v>
      </c>
      <c r="M205" s="2" t="s">
        <v>23</v>
      </c>
      <c r="N205" s="2" t="s">
        <v>24</v>
      </c>
      <c r="O205" s="4"/>
    </row>
    <row r="206" spans="1:15" ht="20.25" customHeight="1" x14ac:dyDescent="0.15">
      <c r="A206" s="2" t="s">
        <v>15</v>
      </c>
      <c r="B206" s="2" t="s">
        <v>16</v>
      </c>
      <c r="C206" s="2" t="s">
        <v>17</v>
      </c>
      <c r="D206" s="2" t="s">
        <v>18</v>
      </c>
      <c r="E206" s="2" t="s">
        <v>19</v>
      </c>
      <c r="F206" s="2" t="s">
        <v>20</v>
      </c>
      <c r="G206" s="3">
        <v>1</v>
      </c>
      <c r="H206" s="3">
        <v>204</v>
      </c>
      <c r="I206" s="3">
        <v>1441863147938</v>
      </c>
      <c r="J206" s="3">
        <v>1283</v>
      </c>
      <c r="K206" s="3">
        <v>204</v>
      </c>
      <c r="L206" s="3">
        <v>34255</v>
      </c>
      <c r="M206" s="2" t="s">
        <v>23</v>
      </c>
      <c r="N206" s="2" t="s">
        <v>24</v>
      </c>
      <c r="O206" s="4"/>
    </row>
    <row r="207" spans="1:15" ht="20.25" customHeight="1" x14ac:dyDescent="0.15">
      <c r="A207" s="2" t="s">
        <v>15</v>
      </c>
      <c r="B207" s="2" t="s">
        <v>16</v>
      </c>
      <c r="C207" s="2" t="s">
        <v>17</v>
      </c>
      <c r="D207" s="2" t="s">
        <v>18</v>
      </c>
      <c r="E207" s="2" t="s">
        <v>19</v>
      </c>
      <c r="F207" s="2" t="s">
        <v>20</v>
      </c>
      <c r="G207" s="3">
        <v>1</v>
      </c>
      <c r="H207" s="3">
        <v>205</v>
      </c>
      <c r="I207" s="3">
        <v>1441863149803</v>
      </c>
      <c r="J207" s="3">
        <v>863</v>
      </c>
      <c r="K207" s="3">
        <v>205</v>
      </c>
      <c r="L207" s="3">
        <v>36120</v>
      </c>
      <c r="M207" s="2" t="s">
        <v>23</v>
      </c>
      <c r="N207" s="2" t="s">
        <v>24</v>
      </c>
      <c r="O207" s="4"/>
    </row>
    <row r="208" spans="1:15" ht="20.25" customHeight="1" x14ac:dyDescent="0.15">
      <c r="A208" s="2" t="s">
        <v>15</v>
      </c>
      <c r="B208" s="2" t="s">
        <v>16</v>
      </c>
      <c r="C208" s="2" t="s">
        <v>17</v>
      </c>
      <c r="D208" s="2" t="s">
        <v>18</v>
      </c>
      <c r="E208" s="2" t="s">
        <v>19</v>
      </c>
      <c r="F208" s="2" t="s">
        <v>20</v>
      </c>
      <c r="G208" s="3">
        <v>1</v>
      </c>
      <c r="H208" s="3">
        <v>206</v>
      </c>
      <c r="I208" s="3">
        <v>1441863151538</v>
      </c>
      <c r="J208" s="3">
        <v>726</v>
      </c>
      <c r="K208" s="3">
        <v>206</v>
      </c>
      <c r="L208" s="3">
        <v>37855</v>
      </c>
      <c r="M208" s="2" t="s">
        <v>23</v>
      </c>
      <c r="N208" s="2" t="s">
        <v>24</v>
      </c>
      <c r="O208" s="4"/>
    </row>
    <row r="209" spans="1:15" ht="20.25" customHeight="1" x14ac:dyDescent="0.15">
      <c r="A209" s="2" t="s">
        <v>15</v>
      </c>
      <c r="B209" s="2" t="s">
        <v>16</v>
      </c>
      <c r="C209" s="2" t="s">
        <v>17</v>
      </c>
      <c r="D209" s="2" t="s">
        <v>18</v>
      </c>
      <c r="E209" s="2" t="s">
        <v>19</v>
      </c>
      <c r="F209" s="2" t="s">
        <v>20</v>
      </c>
      <c r="G209" s="3">
        <v>1</v>
      </c>
      <c r="H209" s="3">
        <v>207</v>
      </c>
      <c r="I209" s="3">
        <v>1441863153425</v>
      </c>
      <c r="J209" s="3">
        <v>885</v>
      </c>
      <c r="K209" s="3">
        <v>207</v>
      </c>
      <c r="L209" s="3">
        <v>39742</v>
      </c>
      <c r="M209" s="2" t="s">
        <v>23</v>
      </c>
      <c r="N209" s="2" t="s">
        <v>24</v>
      </c>
      <c r="O209" s="4"/>
    </row>
    <row r="210" spans="1:15" ht="232.25" customHeight="1" x14ac:dyDescent="0.15">
      <c r="A210" s="2" t="s">
        <v>15</v>
      </c>
      <c r="B210" s="2" t="s">
        <v>16</v>
      </c>
      <c r="C210" s="2" t="s">
        <v>17</v>
      </c>
      <c r="D210" s="2" t="s">
        <v>18</v>
      </c>
      <c r="E210" s="2" t="s">
        <v>19</v>
      </c>
      <c r="F210" s="2" t="s">
        <v>20</v>
      </c>
      <c r="G210" s="3">
        <v>1</v>
      </c>
      <c r="H210" s="3">
        <v>208</v>
      </c>
      <c r="I210" s="3">
        <v>1441863169504</v>
      </c>
      <c r="J210" s="3">
        <v>14995</v>
      </c>
      <c r="K210" s="3">
        <v>208</v>
      </c>
      <c r="L210" s="3">
        <v>55821</v>
      </c>
      <c r="M210" s="2" t="s">
        <v>25</v>
      </c>
      <c r="N210" s="3">
        <v>50</v>
      </c>
      <c r="O210" s="5" t="s">
        <v>64</v>
      </c>
    </row>
    <row r="211" spans="1:15" ht="160.25" customHeight="1" x14ac:dyDescent="0.15">
      <c r="A211" s="2" t="s">
        <v>15</v>
      </c>
      <c r="B211" s="2" t="s">
        <v>16</v>
      </c>
      <c r="C211" s="2" t="s">
        <v>17</v>
      </c>
      <c r="D211" s="2" t="s">
        <v>18</v>
      </c>
      <c r="E211" s="2" t="s">
        <v>19</v>
      </c>
      <c r="F211" s="2" t="s">
        <v>20</v>
      </c>
      <c r="G211" s="3">
        <v>1</v>
      </c>
      <c r="H211" s="3">
        <v>209</v>
      </c>
      <c r="I211" s="3">
        <v>1441863171551</v>
      </c>
      <c r="J211" s="3">
        <v>990</v>
      </c>
      <c r="K211" s="3">
        <v>209</v>
      </c>
      <c r="L211" s="3">
        <v>57868</v>
      </c>
      <c r="M211" s="2" t="s">
        <v>25</v>
      </c>
      <c r="N211" s="3">
        <v>49</v>
      </c>
      <c r="O211" s="5" t="s">
        <v>30</v>
      </c>
    </row>
    <row r="212" spans="1:15" ht="20.25" customHeight="1" x14ac:dyDescent="0.15">
      <c r="A212" s="2" t="s">
        <v>15</v>
      </c>
      <c r="B212" s="2" t="s">
        <v>16</v>
      </c>
      <c r="C212" s="2" t="s">
        <v>17</v>
      </c>
      <c r="D212" s="2" t="s">
        <v>18</v>
      </c>
      <c r="E212" s="2" t="s">
        <v>19</v>
      </c>
      <c r="F212" s="2" t="s">
        <v>20</v>
      </c>
      <c r="G212" s="3">
        <v>1</v>
      </c>
      <c r="H212" s="3">
        <v>210</v>
      </c>
      <c r="I212" s="3">
        <v>1441863173587</v>
      </c>
      <c r="J212" s="3">
        <v>1014</v>
      </c>
      <c r="K212" s="3">
        <v>210</v>
      </c>
      <c r="L212" s="3">
        <v>59904</v>
      </c>
      <c r="M212" s="2" t="s">
        <v>21</v>
      </c>
      <c r="N212" s="2" t="s">
        <v>22</v>
      </c>
      <c r="O212" s="4"/>
    </row>
    <row r="213" spans="1:15" ht="20.25" customHeight="1" x14ac:dyDescent="0.15">
      <c r="A213" s="2" t="s">
        <v>15</v>
      </c>
      <c r="B213" s="2" t="s">
        <v>16</v>
      </c>
      <c r="C213" s="2" t="s">
        <v>17</v>
      </c>
      <c r="D213" s="2" t="s">
        <v>18</v>
      </c>
      <c r="E213" s="2" t="s">
        <v>19</v>
      </c>
      <c r="F213" s="2" t="s">
        <v>20</v>
      </c>
      <c r="G213" s="3">
        <v>1</v>
      </c>
      <c r="H213" s="3">
        <v>211</v>
      </c>
      <c r="I213" s="3">
        <v>1441863181148</v>
      </c>
      <c r="J213" s="3">
        <v>6552</v>
      </c>
      <c r="K213" s="3">
        <v>211</v>
      </c>
      <c r="L213" s="3">
        <v>67465</v>
      </c>
      <c r="M213" s="2" t="s">
        <v>21</v>
      </c>
      <c r="N213" s="2" t="s">
        <v>22</v>
      </c>
      <c r="O213" s="4"/>
    </row>
    <row r="214" spans="1:15" ht="20.25" customHeight="1" x14ac:dyDescent="0.15">
      <c r="A214" s="2" t="s">
        <v>15</v>
      </c>
      <c r="B214" s="2" t="s">
        <v>16</v>
      </c>
      <c r="C214" s="2" t="s">
        <v>17</v>
      </c>
      <c r="D214" s="2" t="s">
        <v>18</v>
      </c>
      <c r="E214" s="2" t="s">
        <v>19</v>
      </c>
      <c r="F214" s="2" t="s">
        <v>20</v>
      </c>
      <c r="G214" s="3">
        <v>1</v>
      </c>
      <c r="H214" s="3">
        <v>212</v>
      </c>
      <c r="I214" s="3">
        <v>1441863184122</v>
      </c>
      <c r="J214" s="3">
        <v>946</v>
      </c>
      <c r="K214" s="3">
        <v>212</v>
      </c>
      <c r="L214" s="3">
        <v>946</v>
      </c>
      <c r="M214" s="2" t="s">
        <v>21</v>
      </c>
      <c r="N214" s="2" t="s">
        <v>22</v>
      </c>
      <c r="O214" s="4"/>
    </row>
    <row r="215" spans="1:15" ht="20.25" customHeight="1" x14ac:dyDescent="0.15">
      <c r="A215" s="2" t="s">
        <v>15</v>
      </c>
      <c r="B215" s="2" t="s">
        <v>16</v>
      </c>
      <c r="C215" s="2" t="s">
        <v>17</v>
      </c>
      <c r="D215" s="2" t="s">
        <v>18</v>
      </c>
      <c r="E215" s="2" t="s">
        <v>19</v>
      </c>
      <c r="F215" s="2" t="s">
        <v>20</v>
      </c>
      <c r="G215" s="3">
        <v>1</v>
      </c>
      <c r="H215" s="3">
        <v>213</v>
      </c>
      <c r="I215" s="3">
        <v>1441863185925</v>
      </c>
      <c r="J215" s="3">
        <v>802</v>
      </c>
      <c r="K215" s="3">
        <v>213</v>
      </c>
      <c r="L215" s="3">
        <v>2749</v>
      </c>
      <c r="M215" s="2" t="s">
        <v>21</v>
      </c>
      <c r="N215" s="2" t="s">
        <v>22</v>
      </c>
      <c r="O215" s="4"/>
    </row>
    <row r="216" spans="1:15" ht="40.25" customHeight="1" x14ac:dyDescent="0.15">
      <c r="A216" s="2" t="s">
        <v>15</v>
      </c>
      <c r="B216" s="2" t="s">
        <v>16</v>
      </c>
      <c r="C216" s="2" t="s">
        <v>17</v>
      </c>
      <c r="D216" s="2" t="s">
        <v>18</v>
      </c>
      <c r="E216" s="2" t="s">
        <v>19</v>
      </c>
      <c r="F216" s="2" t="s">
        <v>20</v>
      </c>
      <c r="G216" s="3">
        <v>1</v>
      </c>
      <c r="H216" s="3">
        <v>214</v>
      </c>
      <c r="I216" s="3">
        <v>1441863208400</v>
      </c>
      <c r="J216" s="3">
        <v>21370</v>
      </c>
      <c r="K216" s="3">
        <v>214</v>
      </c>
      <c r="L216" s="3">
        <v>25224</v>
      </c>
      <c r="M216" s="2" t="s">
        <v>25</v>
      </c>
      <c r="N216" s="3">
        <v>32</v>
      </c>
      <c r="O216" s="5" t="s">
        <v>65</v>
      </c>
    </row>
    <row r="217" spans="1:15" ht="20.25" customHeight="1" x14ac:dyDescent="0.15">
      <c r="A217" s="2" t="s">
        <v>15</v>
      </c>
      <c r="B217" s="2" t="s">
        <v>16</v>
      </c>
      <c r="C217" s="2" t="s">
        <v>17</v>
      </c>
      <c r="D217" s="2" t="s">
        <v>18</v>
      </c>
      <c r="E217" s="2" t="s">
        <v>19</v>
      </c>
      <c r="F217" s="2" t="s">
        <v>20</v>
      </c>
      <c r="G217" s="3">
        <v>1</v>
      </c>
      <c r="H217" s="3">
        <v>215</v>
      </c>
      <c r="I217" s="3">
        <v>1441863210764</v>
      </c>
      <c r="J217" s="3">
        <v>1357</v>
      </c>
      <c r="K217" s="3">
        <v>215</v>
      </c>
      <c r="L217" s="3">
        <v>27588</v>
      </c>
      <c r="M217" s="2" t="s">
        <v>23</v>
      </c>
      <c r="N217" s="2" t="s">
        <v>24</v>
      </c>
      <c r="O217" s="4"/>
    </row>
    <row r="218" spans="1:15" ht="20.25" customHeight="1" x14ac:dyDescent="0.15">
      <c r="A218" s="2" t="s">
        <v>15</v>
      </c>
      <c r="B218" s="2" t="s">
        <v>16</v>
      </c>
      <c r="C218" s="2" t="s">
        <v>17</v>
      </c>
      <c r="D218" s="2" t="s">
        <v>18</v>
      </c>
      <c r="E218" s="2" t="s">
        <v>19</v>
      </c>
      <c r="F218" s="2" t="s">
        <v>20</v>
      </c>
      <c r="G218" s="3">
        <v>1</v>
      </c>
      <c r="H218" s="3">
        <v>216</v>
      </c>
      <c r="I218" s="3">
        <v>1441863212851</v>
      </c>
      <c r="J218" s="3">
        <v>1078</v>
      </c>
      <c r="K218" s="3">
        <v>216</v>
      </c>
      <c r="L218" s="3">
        <v>29675</v>
      </c>
      <c r="M218" s="2" t="s">
        <v>23</v>
      </c>
      <c r="N218" s="2" t="s">
        <v>24</v>
      </c>
      <c r="O218" s="4"/>
    </row>
    <row r="219" spans="1:15" ht="20.25" customHeight="1" x14ac:dyDescent="0.15">
      <c r="A219" s="2" t="s">
        <v>15</v>
      </c>
      <c r="B219" s="2" t="s">
        <v>16</v>
      </c>
      <c r="C219" s="2" t="s">
        <v>17</v>
      </c>
      <c r="D219" s="2" t="s">
        <v>18</v>
      </c>
      <c r="E219" s="2" t="s">
        <v>19</v>
      </c>
      <c r="F219" s="2" t="s">
        <v>20</v>
      </c>
      <c r="G219" s="3">
        <v>1</v>
      </c>
      <c r="H219" s="3">
        <v>217</v>
      </c>
      <c r="I219" s="3">
        <v>1441863215078</v>
      </c>
      <c r="J219" s="3">
        <v>1227</v>
      </c>
      <c r="K219" s="3">
        <v>217</v>
      </c>
      <c r="L219" s="3">
        <v>31902</v>
      </c>
      <c r="M219" s="2" t="s">
        <v>23</v>
      </c>
      <c r="N219" s="2" t="s">
        <v>24</v>
      </c>
      <c r="O219" s="4"/>
    </row>
    <row r="220" spans="1:15" ht="20.25" customHeight="1" x14ac:dyDescent="0.15">
      <c r="A220" s="2" t="s">
        <v>15</v>
      </c>
      <c r="B220" s="2" t="s">
        <v>16</v>
      </c>
      <c r="C220" s="2" t="s">
        <v>17</v>
      </c>
      <c r="D220" s="2" t="s">
        <v>18</v>
      </c>
      <c r="E220" s="2" t="s">
        <v>19</v>
      </c>
      <c r="F220" s="2" t="s">
        <v>20</v>
      </c>
      <c r="G220" s="3">
        <v>1</v>
      </c>
      <c r="H220" s="3">
        <v>218</v>
      </c>
      <c r="I220" s="3">
        <v>1441863216882</v>
      </c>
      <c r="J220" s="3">
        <v>802</v>
      </c>
      <c r="K220" s="3">
        <v>218</v>
      </c>
      <c r="L220" s="3">
        <v>33706</v>
      </c>
      <c r="M220" s="2" t="s">
        <v>23</v>
      </c>
      <c r="N220" s="2" t="s">
        <v>24</v>
      </c>
      <c r="O220" s="4"/>
    </row>
    <row r="221" spans="1:15" ht="20.25" customHeight="1" x14ac:dyDescent="0.15">
      <c r="A221" s="2" t="s">
        <v>15</v>
      </c>
      <c r="B221" s="2" t="s">
        <v>16</v>
      </c>
      <c r="C221" s="2" t="s">
        <v>17</v>
      </c>
      <c r="D221" s="2" t="s">
        <v>18</v>
      </c>
      <c r="E221" s="2" t="s">
        <v>19</v>
      </c>
      <c r="F221" s="2" t="s">
        <v>20</v>
      </c>
      <c r="G221" s="3">
        <v>1</v>
      </c>
      <c r="H221" s="3">
        <v>219</v>
      </c>
      <c r="I221" s="3">
        <v>1441863218744</v>
      </c>
      <c r="J221" s="3">
        <v>861</v>
      </c>
      <c r="K221" s="3">
        <v>219</v>
      </c>
      <c r="L221" s="3">
        <v>35568</v>
      </c>
      <c r="M221" s="2" t="s">
        <v>23</v>
      </c>
      <c r="N221" s="2" t="s">
        <v>24</v>
      </c>
      <c r="O221" s="4"/>
    </row>
    <row r="222" spans="1:15" ht="20.25" customHeight="1" x14ac:dyDescent="0.15">
      <c r="A222" s="2" t="s">
        <v>15</v>
      </c>
      <c r="B222" s="2" t="s">
        <v>16</v>
      </c>
      <c r="C222" s="2" t="s">
        <v>17</v>
      </c>
      <c r="D222" s="2" t="s">
        <v>18</v>
      </c>
      <c r="E222" s="2" t="s">
        <v>19</v>
      </c>
      <c r="F222" s="2" t="s">
        <v>20</v>
      </c>
      <c r="G222" s="3">
        <v>1</v>
      </c>
      <c r="H222" s="3">
        <v>220</v>
      </c>
      <c r="I222" s="3">
        <v>1441863220693</v>
      </c>
      <c r="J222" s="3">
        <v>943</v>
      </c>
      <c r="K222" s="3">
        <v>220</v>
      </c>
      <c r="L222" s="3">
        <v>37517</v>
      </c>
      <c r="M222" s="2" t="s">
        <v>23</v>
      </c>
      <c r="N222" s="2" t="s">
        <v>24</v>
      </c>
      <c r="O222" s="4"/>
    </row>
    <row r="223" spans="1:15" ht="232.25" customHeight="1" x14ac:dyDescent="0.15">
      <c r="A223" s="2" t="s">
        <v>15</v>
      </c>
      <c r="B223" s="2" t="s">
        <v>16</v>
      </c>
      <c r="C223" s="2" t="s">
        <v>17</v>
      </c>
      <c r="D223" s="2" t="s">
        <v>18</v>
      </c>
      <c r="E223" s="2" t="s">
        <v>19</v>
      </c>
      <c r="F223" s="2" t="s">
        <v>20</v>
      </c>
      <c r="G223" s="3">
        <v>1</v>
      </c>
      <c r="H223" s="3">
        <v>221</v>
      </c>
      <c r="I223" s="3">
        <v>1441863235876</v>
      </c>
      <c r="J223" s="3">
        <v>14114</v>
      </c>
      <c r="K223" s="3">
        <v>221</v>
      </c>
      <c r="L223" s="3">
        <v>52700</v>
      </c>
      <c r="M223" s="2" t="s">
        <v>25</v>
      </c>
      <c r="N223" s="3">
        <v>51</v>
      </c>
      <c r="O223" s="5" t="s">
        <v>66</v>
      </c>
    </row>
    <row r="224" spans="1:15" ht="160.25" customHeight="1" x14ac:dyDescent="0.15">
      <c r="A224" s="2" t="s">
        <v>15</v>
      </c>
      <c r="B224" s="2" t="s">
        <v>16</v>
      </c>
      <c r="C224" s="2" t="s">
        <v>17</v>
      </c>
      <c r="D224" s="2" t="s">
        <v>18</v>
      </c>
      <c r="E224" s="2" t="s">
        <v>19</v>
      </c>
      <c r="F224" s="2" t="s">
        <v>20</v>
      </c>
      <c r="G224" s="3">
        <v>1</v>
      </c>
      <c r="H224" s="3">
        <v>222</v>
      </c>
      <c r="I224" s="3">
        <v>1441863239145</v>
      </c>
      <c r="J224" s="3">
        <v>2208</v>
      </c>
      <c r="K224" s="3">
        <v>222</v>
      </c>
      <c r="L224" s="3">
        <v>55969</v>
      </c>
      <c r="M224" s="2" t="s">
        <v>25</v>
      </c>
      <c r="N224" s="3">
        <v>50</v>
      </c>
      <c r="O224" s="5" t="s">
        <v>30</v>
      </c>
    </row>
    <row r="225" spans="1:15" ht="20.25" customHeight="1" x14ac:dyDescent="0.15">
      <c r="A225" s="2" t="s">
        <v>15</v>
      </c>
      <c r="B225" s="2" t="s">
        <v>16</v>
      </c>
      <c r="C225" s="2" t="s">
        <v>17</v>
      </c>
      <c r="D225" s="2" t="s">
        <v>18</v>
      </c>
      <c r="E225" s="2" t="s">
        <v>19</v>
      </c>
      <c r="F225" s="2" t="s">
        <v>20</v>
      </c>
      <c r="G225" s="3">
        <v>1</v>
      </c>
      <c r="H225" s="3">
        <v>223</v>
      </c>
      <c r="I225" s="3">
        <v>1441863241740</v>
      </c>
      <c r="J225" s="3">
        <v>1585</v>
      </c>
      <c r="K225" s="3">
        <v>223</v>
      </c>
      <c r="L225" s="3">
        <v>58564</v>
      </c>
      <c r="M225" s="2" t="s">
        <v>21</v>
      </c>
      <c r="N225" s="2" t="s">
        <v>22</v>
      </c>
      <c r="O225" s="4"/>
    </row>
    <row r="226" spans="1:15" ht="20.25" customHeight="1" x14ac:dyDescent="0.15">
      <c r="A226" s="2" t="s">
        <v>15</v>
      </c>
      <c r="B226" s="2" t="s">
        <v>16</v>
      </c>
      <c r="C226" s="2" t="s">
        <v>17</v>
      </c>
      <c r="D226" s="2" t="s">
        <v>18</v>
      </c>
      <c r="E226" s="2" t="s">
        <v>19</v>
      </c>
      <c r="F226" s="2" t="s">
        <v>20</v>
      </c>
      <c r="G226" s="3">
        <v>1</v>
      </c>
      <c r="H226" s="3">
        <v>224</v>
      </c>
      <c r="I226" s="3">
        <v>1441863244849</v>
      </c>
      <c r="J226" s="3">
        <v>2094</v>
      </c>
      <c r="K226" s="3">
        <v>224</v>
      </c>
      <c r="L226" s="3">
        <v>61673</v>
      </c>
      <c r="M226" s="2" t="s">
        <v>21</v>
      </c>
      <c r="N226" s="2" t="s">
        <v>22</v>
      </c>
      <c r="O226" s="4"/>
    </row>
    <row r="227" spans="1:15" ht="20.25" customHeight="1" x14ac:dyDescent="0.15">
      <c r="A227" s="2" t="s">
        <v>15</v>
      </c>
      <c r="B227" s="2" t="s">
        <v>16</v>
      </c>
      <c r="C227" s="2" t="s">
        <v>17</v>
      </c>
      <c r="D227" s="2" t="s">
        <v>18</v>
      </c>
      <c r="E227" s="2" t="s">
        <v>19</v>
      </c>
      <c r="F227" s="2" t="s">
        <v>20</v>
      </c>
      <c r="G227" s="3">
        <v>1</v>
      </c>
      <c r="H227" s="3">
        <v>225</v>
      </c>
      <c r="I227" s="3">
        <v>1441863250820</v>
      </c>
      <c r="J227" s="3">
        <v>3957</v>
      </c>
      <c r="K227" s="3">
        <v>225</v>
      </c>
      <c r="L227" s="3">
        <v>3957</v>
      </c>
      <c r="M227" s="2" t="s">
        <v>21</v>
      </c>
      <c r="N227" s="2" t="s">
        <v>22</v>
      </c>
      <c r="O227" s="4"/>
    </row>
    <row r="228" spans="1:15" ht="20.25" customHeight="1" x14ac:dyDescent="0.15">
      <c r="A228" s="2" t="s">
        <v>15</v>
      </c>
      <c r="B228" s="2" t="s">
        <v>16</v>
      </c>
      <c r="C228" s="2" t="s">
        <v>17</v>
      </c>
      <c r="D228" s="2" t="s">
        <v>18</v>
      </c>
      <c r="E228" s="2" t="s">
        <v>19</v>
      </c>
      <c r="F228" s="2" t="s">
        <v>20</v>
      </c>
      <c r="G228" s="3">
        <v>1</v>
      </c>
      <c r="H228" s="3">
        <v>226</v>
      </c>
      <c r="I228" s="3">
        <v>1441863252756</v>
      </c>
      <c r="J228" s="3">
        <v>932</v>
      </c>
      <c r="K228" s="3">
        <v>226</v>
      </c>
      <c r="L228" s="3">
        <v>5892</v>
      </c>
      <c r="M228" s="2" t="s">
        <v>21</v>
      </c>
      <c r="N228" s="2" t="s">
        <v>22</v>
      </c>
      <c r="O228" s="4"/>
    </row>
    <row r="229" spans="1:15" ht="40.25" customHeight="1" x14ac:dyDescent="0.15">
      <c r="A229" s="2" t="s">
        <v>15</v>
      </c>
      <c r="B229" s="2" t="s">
        <v>16</v>
      </c>
      <c r="C229" s="2" t="s">
        <v>17</v>
      </c>
      <c r="D229" s="2" t="s">
        <v>18</v>
      </c>
      <c r="E229" s="2" t="s">
        <v>19</v>
      </c>
      <c r="F229" s="2" t="s">
        <v>20</v>
      </c>
      <c r="G229" s="3">
        <v>1</v>
      </c>
      <c r="H229" s="3">
        <v>227</v>
      </c>
      <c r="I229" s="3">
        <v>1441863282279</v>
      </c>
      <c r="J229" s="3">
        <v>28447</v>
      </c>
      <c r="K229" s="3">
        <v>227</v>
      </c>
      <c r="L229" s="3">
        <v>35416</v>
      </c>
      <c r="M229" s="2" t="s">
        <v>25</v>
      </c>
      <c r="N229" s="3">
        <v>32</v>
      </c>
      <c r="O229" s="5" t="s">
        <v>67</v>
      </c>
    </row>
    <row r="230" spans="1:15" ht="20.25" customHeight="1" x14ac:dyDescent="0.15">
      <c r="A230" s="2" t="s">
        <v>15</v>
      </c>
      <c r="B230" s="2" t="s">
        <v>16</v>
      </c>
      <c r="C230" s="2" t="s">
        <v>17</v>
      </c>
      <c r="D230" s="2" t="s">
        <v>18</v>
      </c>
      <c r="E230" s="2" t="s">
        <v>19</v>
      </c>
      <c r="F230" s="2" t="s">
        <v>20</v>
      </c>
      <c r="G230" s="3">
        <v>1</v>
      </c>
      <c r="H230" s="3">
        <v>228</v>
      </c>
      <c r="I230" s="3">
        <v>1441863284893</v>
      </c>
      <c r="J230" s="3">
        <v>1608</v>
      </c>
      <c r="K230" s="3">
        <v>228</v>
      </c>
      <c r="L230" s="3">
        <v>38030</v>
      </c>
      <c r="M230" s="2" t="s">
        <v>23</v>
      </c>
      <c r="N230" s="2" t="s">
        <v>24</v>
      </c>
      <c r="O230" s="4"/>
    </row>
    <row r="231" spans="1:15" ht="20.25" customHeight="1" x14ac:dyDescent="0.15">
      <c r="A231" s="2" t="s">
        <v>15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20</v>
      </c>
      <c r="G231" s="3">
        <v>1</v>
      </c>
      <c r="H231" s="3">
        <v>229</v>
      </c>
      <c r="I231" s="3">
        <v>1441863286650</v>
      </c>
      <c r="J231" s="3">
        <v>756</v>
      </c>
      <c r="K231" s="3">
        <v>229</v>
      </c>
      <c r="L231" s="3">
        <v>39787</v>
      </c>
      <c r="M231" s="2" t="s">
        <v>23</v>
      </c>
      <c r="N231" s="2" t="s">
        <v>24</v>
      </c>
      <c r="O231" s="4"/>
    </row>
    <row r="232" spans="1:15" ht="20.25" customHeight="1" x14ac:dyDescent="0.15">
      <c r="A232" s="2" t="s">
        <v>15</v>
      </c>
      <c r="B232" s="2" t="s">
        <v>16</v>
      </c>
      <c r="C232" s="2" t="s">
        <v>17</v>
      </c>
      <c r="D232" s="2" t="s">
        <v>18</v>
      </c>
      <c r="E232" s="2" t="s">
        <v>19</v>
      </c>
      <c r="F232" s="2" t="s">
        <v>20</v>
      </c>
      <c r="G232" s="3">
        <v>1</v>
      </c>
      <c r="H232" s="3">
        <v>230</v>
      </c>
      <c r="I232" s="3">
        <v>1441863288787</v>
      </c>
      <c r="J232" s="3">
        <v>1137</v>
      </c>
      <c r="K232" s="3">
        <v>230</v>
      </c>
      <c r="L232" s="3">
        <v>41924</v>
      </c>
      <c r="M232" s="2" t="s">
        <v>23</v>
      </c>
      <c r="N232" s="2" t="s">
        <v>24</v>
      </c>
      <c r="O232" s="4"/>
    </row>
    <row r="233" spans="1:15" ht="20.25" customHeight="1" x14ac:dyDescent="0.15">
      <c r="A233" s="2" t="s">
        <v>15</v>
      </c>
      <c r="B233" s="2" t="s">
        <v>16</v>
      </c>
      <c r="C233" s="2" t="s">
        <v>17</v>
      </c>
      <c r="D233" s="2" t="s">
        <v>18</v>
      </c>
      <c r="E233" s="2" t="s">
        <v>19</v>
      </c>
      <c r="F233" s="2" t="s">
        <v>20</v>
      </c>
      <c r="G233" s="3">
        <v>1</v>
      </c>
      <c r="H233" s="3">
        <v>231</v>
      </c>
      <c r="I233" s="3">
        <v>1441863290736</v>
      </c>
      <c r="J233" s="3">
        <v>951</v>
      </c>
      <c r="K233" s="3">
        <v>231</v>
      </c>
      <c r="L233" s="3">
        <v>43873</v>
      </c>
      <c r="M233" s="2" t="s">
        <v>23</v>
      </c>
      <c r="N233" s="2" t="s">
        <v>24</v>
      </c>
      <c r="O233" s="4"/>
    </row>
    <row r="234" spans="1:15" ht="20.25" customHeight="1" x14ac:dyDescent="0.15">
      <c r="A234" s="2" t="s">
        <v>15</v>
      </c>
      <c r="B234" s="2" t="s">
        <v>16</v>
      </c>
      <c r="C234" s="2" t="s">
        <v>17</v>
      </c>
      <c r="D234" s="2" t="s">
        <v>18</v>
      </c>
      <c r="E234" s="2" t="s">
        <v>19</v>
      </c>
      <c r="F234" s="2" t="s">
        <v>20</v>
      </c>
      <c r="G234" s="3">
        <v>1</v>
      </c>
      <c r="H234" s="3">
        <v>232</v>
      </c>
      <c r="I234" s="3">
        <v>1441863293369</v>
      </c>
      <c r="J234" s="3">
        <v>1629</v>
      </c>
      <c r="K234" s="3">
        <v>232</v>
      </c>
      <c r="L234" s="3">
        <v>46506</v>
      </c>
      <c r="M234" s="2" t="s">
        <v>23</v>
      </c>
      <c r="N234" s="2" t="s">
        <v>24</v>
      </c>
      <c r="O234" s="4"/>
    </row>
    <row r="235" spans="1:15" ht="20.25" customHeight="1" x14ac:dyDescent="0.15">
      <c r="A235" s="2" t="s">
        <v>15</v>
      </c>
      <c r="B235" s="2" t="s">
        <v>16</v>
      </c>
      <c r="C235" s="2" t="s">
        <v>17</v>
      </c>
      <c r="D235" s="2" t="s">
        <v>18</v>
      </c>
      <c r="E235" s="2" t="s">
        <v>19</v>
      </c>
      <c r="F235" s="2" t="s">
        <v>20</v>
      </c>
      <c r="G235" s="3">
        <v>1</v>
      </c>
      <c r="H235" s="3">
        <v>233</v>
      </c>
      <c r="I235" s="3">
        <v>1441863295796</v>
      </c>
      <c r="J235" s="3">
        <v>1426</v>
      </c>
      <c r="K235" s="3">
        <v>233</v>
      </c>
      <c r="L235" s="3">
        <v>48933</v>
      </c>
      <c r="M235" s="2" t="s">
        <v>23</v>
      </c>
      <c r="N235" s="2" t="s">
        <v>24</v>
      </c>
      <c r="O235" s="4"/>
    </row>
    <row r="236" spans="1:15" ht="232.25" customHeight="1" x14ac:dyDescent="0.15">
      <c r="A236" s="2" t="s">
        <v>15</v>
      </c>
      <c r="B236" s="2" t="s">
        <v>16</v>
      </c>
      <c r="C236" s="2" t="s">
        <v>17</v>
      </c>
      <c r="D236" s="2" t="s">
        <v>18</v>
      </c>
      <c r="E236" s="2" t="s">
        <v>19</v>
      </c>
      <c r="F236" s="2" t="s">
        <v>20</v>
      </c>
      <c r="G236" s="3">
        <v>1</v>
      </c>
      <c r="H236" s="3">
        <v>234</v>
      </c>
      <c r="I236" s="3">
        <v>1441863308659</v>
      </c>
      <c r="J236" s="3">
        <v>11779</v>
      </c>
      <c r="K236" s="3">
        <v>234</v>
      </c>
      <c r="L236" s="3">
        <v>61796</v>
      </c>
      <c r="M236" s="2" t="s">
        <v>25</v>
      </c>
      <c r="N236" s="3">
        <v>50</v>
      </c>
      <c r="O236" s="5" t="s">
        <v>68</v>
      </c>
    </row>
    <row r="237" spans="1:15" ht="160.25" customHeight="1" x14ac:dyDescent="0.15">
      <c r="A237" s="2" t="s">
        <v>15</v>
      </c>
      <c r="B237" s="2" t="s">
        <v>16</v>
      </c>
      <c r="C237" s="2" t="s">
        <v>17</v>
      </c>
      <c r="D237" s="2" t="s">
        <v>18</v>
      </c>
      <c r="E237" s="2" t="s">
        <v>19</v>
      </c>
      <c r="F237" s="2" t="s">
        <v>20</v>
      </c>
      <c r="G237" s="3">
        <v>1</v>
      </c>
      <c r="H237" s="3">
        <v>235</v>
      </c>
      <c r="I237" s="3">
        <v>1441863310419</v>
      </c>
      <c r="J237" s="3">
        <v>683</v>
      </c>
      <c r="K237" s="3">
        <v>235</v>
      </c>
      <c r="L237" s="3">
        <v>63556</v>
      </c>
      <c r="M237" s="2" t="s">
        <v>25</v>
      </c>
      <c r="N237" s="3">
        <v>49</v>
      </c>
      <c r="O237" s="5" t="s">
        <v>30</v>
      </c>
    </row>
    <row r="238" spans="1:15" ht="20.25" customHeight="1" x14ac:dyDescent="0.15">
      <c r="A238" s="2" t="s">
        <v>15</v>
      </c>
      <c r="B238" s="2" t="s">
        <v>16</v>
      </c>
      <c r="C238" s="2" t="s">
        <v>17</v>
      </c>
      <c r="D238" s="2" t="s">
        <v>18</v>
      </c>
      <c r="E238" s="2" t="s">
        <v>19</v>
      </c>
      <c r="F238" s="2" t="s">
        <v>20</v>
      </c>
      <c r="G238" s="3">
        <v>1</v>
      </c>
      <c r="H238" s="3">
        <v>236</v>
      </c>
      <c r="I238" s="3">
        <v>1441863312541</v>
      </c>
      <c r="J238" s="3">
        <v>1106</v>
      </c>
      <c r="K238" s="3">
        <v>236</v>
      </c>
      <c r="L238" s="3">
        <v>65678</v>
      </c>
      <c r="M238" s="2" t="s">
        <v>21</v>
      </c>
      <c r="N238" s="2" t="s">
        <v>22</v>
      </c>
      <c r="O238" s="4"/>
    </row>
    <row r="239" spans="1:15" ht="20.25" customHeight="1" x14ac:dyDescent="0.15">
      <c r="A239" s="2" t="s">
        <v>15</v>
      </c>
      <c r="B239" s="2" t="s">
        <v>16</v>
      </c>
      <c r="C239" s="2" t="s">
        <v>17</v>
      </c>
      <c r="D239" s="2" t="s">
        <v>18</v>
      </c>
      <c r="E239" s="2" t="s">
        <v>19</v>
      </c>
      <c r="F239" s="2" t="s">
        <v>20</v>
      </c>
      <c r="G239" s="3">
        <v>1</v>
      </c>
      <c r="H239" s="3">
        <v>237</v>
      </c>
      <c r="I239" s="3">
        <v>1441863320900</v>
      </c>
      <c r="J239" s="3">
        <v>7358</v>
      </c>
      <c r="K239" s="3">
        <v>237</v>
      </c>
      <c r="L239" s="3">
        <v>74037</v>
      </c>
      <c r="M239" s="2" t="s">
        <v>21</v>
      </c>
      <c r="N239" s="2" t="s">
        <v>22</v>
      </c>
      <c r="O239" s="4"/>
    </row>
    <row r="240" spans="1:15" ht="20.25" customHeight="1" x14ac:dyDescent="0.15">
      <c r="A240" s="2" t="s">
        <v>15</v>
      </c>
      <c r="B240" s="2" t="s">
        <v>16</v>
      </c>
      <c r="C240" s="2" t="s">
        <v>17</v>
      </c>
      <c r="D240" s="2" t="s">
        <v>18</v>
      </c>
      <c r="E240" s="2" t="s">
        <v>19</v>
      </c>
      <c r="F240" s="2" t="s">
        <v>20</v>
      </c>
      <c r="G240" s="3">
        <v>1</v>
      </c>
      <c r="H240" s="3">
        <v>238</v>
      </c>
      <c r="I240" s="3">
        <v>1441863325177</v>
      </c>
      <c r="J240" s="3">
        <v>2262</v>
      </c>
      <c r="K240" s="3">
        <v>238</v>
      </c>
      <c r="L240" s="3">
        <v>2262</v>
      </c>
      <c r="M240" s="2" t="s">
        <v>21</v>
      </c>
      <c r="N240" s="2" t="s">
        <v>22</v>
      </c>
      <c r="O240" s="4"/>
    </row>
    <row r="241" spans="1:15" ht="20.25" customHeight="1" x14ac:dyDescent="0.15">
      <c r="A241" s="2" t="s">
        <v>15</v>
      </c>
      <c r="B241" s="2" t="s">
        <v>16</v>
      </c>
      <c r="C241" s="2" t="s">
        <v>17</v>
      </c>
      <c r="D241" s="2" t="s">
        <v>18</v>
      </c>
      <c r="E241" s="2" t="s">
        <v>19</v>
      </c>
      <c r="F241" s="2" t="s">
        <v>20</v>
      </c>
      <c r="G241" s="3">
        <v>1</v>
      </c>
      <c r="H241" s="3">
        <v>239</v>
      </c>
      <c r="I241" s="3">
        <v>1441863327116</v>
      </c>
      <c r="J241" s="3">
        <v>922</v>
      </c>
      <c r="K241" s="3">
        <v>239</v>
      </c>
      <c r="L241" s="3">
        <v>4201</v>
      </c>
      <c r="M241" s="2" t="s">
        <v>21</v>
      </c>
      <c r="N241" s="2" t="s">
        <v>22</v>
      </c>
      <c r="O241" s="4"/>
    </row>
    <row r="242" spans="1:15" ht="40.25" customHeight="1" x14ac:dyDescent="0.15">
      <c r="A242" s="2" t="s">
        <v>15</v>
      </c>
      <c r="B242" s="2" t="s">
        <v>16</v>
      </c>
      <c r="C242" s="2" t="s">
        <v>17</v>
      </c>
      <c r="D242" s="2" t="s">
        <v>18</v>
      </c>
      <c r="E242" s="2" t="s">
        <v>19</v>
      </c>
      <c r="F242" s="2" t="s">
        <v>20</v>
      </c>
      <c r="G242" s="3">
        <v>1</v>
      </c>
      <c r="H242" s="3">
        <v>240</v>
      </c>
      <c r="I242" s="3">
        <v>1441863337690</v>
      </c>
      <c r="J242" s="3">
        <v>9493</v>
      </c>
      <c r="K242" s="3">
        <v>240</v>
      </c>
      <c r="L242" s="3">
        <v>14775</v>
      </c>
      <c r="M242" s="2" t="s">
        <v>25</v>
      </c>
      <c r="N242" s="3">
        <v>32</v>
      </c>
      <c r="O242" s="5" t="s">
        <v>69</v>
      </c>
    </row>
    <row r="243" spans="1:15" ht="20.25" customHeight="1" x14ac:dyDescent="0.15">
      <c r="A243" s="2" t="s">
        <v>15</v>
      </c>
      <c r="B243" s="2" t="s">
        <v>16</v>
      </c>
      <c r="C243" s="2" t="s">
        <v>17</v>
      </c>
      <c r="D243" s="2" t="s">
        <v>18</v>
      </c>
      <c r="E243" s="2" t="s">
        <v>19</v>
      </c>
      <c r="F243" s="2" t="s">
        <v>20</v>
      </c>
      <c r="G243" s="3">
        <v>1</v>
      </c>
      <c r="H243" s="3">
        <v>241</v>
      </c>
      <c r="I243" s="3">
        <v>1441863339642</v>
      </c>
      <c r="J243" s="3">
        <v>948</v>
      </c>
      <c r="K243" s="3">
        <v>241</v>
      </c>
      <c r="L243" s="3">
        <v>16727</v>
      </c>
      <c r="M243" s="2" t="s">
        <v>21</v>
      </c>
      <c r="N243" s="2" t="s">
        <v>22</v>
      </c>
      <c r="O243" s="4"/>
    </row>
    <row r="244" spans="1:15" ht="40.25" customHeight="1" x14ac:dyDescent="0.15">
      <c r="A244" s="2" t="s">
        <v>15</v>
      </c>
      <c r="B244" s="2" t="s">
        <v>16</v>
      </c>
      <c r="C244" s="2" t="s">
        <v>17</v>
      </c>
      <c r="D244" s="2" t="s">
        <v>18</v>
      </c>
      <c r="E244" s="2" t="s">
        <v>19</v>
      </c>
      <c r="F244" s="2" t="s">
        <v>20</v>
      </c>
      <c r="G244" s="3">
        <v>1</v>
      </c>
      <c r="H244" s="3">
        <v>242</v>
      </c>
      <c r="I244" s="3">
        <v>1441863355404</v>
      </c>
      <c r="J244" s="3">
        <v>14673</v>
      </c>
      <c r="K244" s="3">
        <v>242</v>
      </c>
      <c r="L244" s="3">
        <v>32489</v>
      </c>
      <c r="M244" s="2" t="s">
        <v>25</v>
      </c>
      <c r="N244" s="3">
        <v>32</v>
      </c>
      <c r="O244" s="5" t="s">
        <v>70</v>
      </c>
    </row>
    <row r="245" spans="1:15" ht="20.25" customHeight="1" x14ac:dyDescent="0.15">
      <c r="A245" s="2" t="s">
        <v>15</v>
      </c>
      <c r="B245" s="2" t="s">
        <v>16</v>
      </c>
      <c r="C245" s="2" t="s">
        <v>17</v>
      </c>
      <c r="D245" s="2" t="s">
        <v>18</v>
      </c>
      <c r="E245" s="2" t="s">
        <v>19</v>
      </c>
      <c r="F245" s="2" t="s">
        <v>20</v>
      </c>
      <c r="G245" s="3">
        <v>1</v>
      </c>
      <c r="H245" s="3">
        <v>243</v>
      </c>
      <c r="I245" s="3">
        <v>1441863356998</v>
      </c>
      <c r="J245" s="3">
        <v>588</v>
      </c>
      <c r="K245" s="3">
        <v>243</v>
      </c>
      <c r="L245" s="3">
        <v>34083</v>
      </c>
      <c r="M245" s="2" t="s">
        <v>23</v>
      </c>
      <c r="N245" s="2" t="s">
        <v>24</v>
      </c>
      <c r="O245" s="4"/>
    </row>
    <row r="246" spans="1:15" ht="20.25" customHeight="1" x14ac:dyDescent="0.15">
      <c r="A246" s="2" t="s">
        <v>15</v>
      </c>
      <c r="B246" s="2" t="s">
        <v>16</v>
      </c>
      <c r="C246" s="2" t="s">
        <v>17</v>
      </c>
      <c r="D246" s="2" t="s">
        <v>18</v>
      </c>
      <c r="E246" s="2" t="s">
        <v>19</v>
      </c>
      <c r="F246" s="2" t="s">
        <v>20</v>
      </c>
      <c r="G246" s="3">
        <v>1</v>
      </c>
      <c r="H246" s="3">
        <v>244</v>
      </c>
      <c r="I246" s="3">
        <v>1441863359182</v>
      </c>
      <c r="J246" s="3">
        <v>1183</v>
      </c>
      <c r="K246" s="3">
        <v>244</v>
      </c>
      <c r="L246" s="3">
        <v>36267</v>
      </c>
      <c r="M246" s="2" t="s">
        <v>23</v>
      </c>
      <c r="N246" s="2" t="s">
        <v>24</v>
      </c>
      <c r="O246" s="4"/>
    </row>
    <row r="247" spans="1:15" ht="20.25" customHeight="1" x14ac:dyDescent="0.15">
      <c r="A247" s="2" t="s">
        <v>15</v>
      </c>
      <c r="B247" s="2" t="s">
        <v>16</v>
      </c>
      <c r="C247" s="2" t="s">
        <v>17</v>
      </c>
      <c r="D247" s="2" t="s">
        <v>18</v>
      </c>
      <c r="E247" s="2" t="s">
        <v>19</v>
      </c>
      <c r="F247" s="2" t="s">
        <v>20</v>
      </c>
      <c r="G247" s="3">
        <v>1</v>
      </c>
      <c r="H247" s="3">
        <v>245</v>
      </c>
      <c r="I247" s="3">
        <v>1441863361766</v>
      </c>
      <c r="J247" s="3">
        <v>1578</v>
      </c>
      <c r="K247" s="3">
        <v>245</v>
      </c>
      <c r="L247" s="3">
        <v>38851</v>
      </c>
      <c r="M247" s="2" t="s">
        <v>23</v>
      </c>
      <c r="N247" s="2" t="s">
        <v>24</v>
      </c>
      <c r="O247" s="4"/>
    </row>
    <row r="248" spans="1:15" ht="20.25" customHeight="1" x14ac:dyDescent="0.15">
      <c r="A248" s="2" t="s">
        <v>15</v>
      </c>
      <c r="B248" s="2" t="s">
        <v>16</v>
      </c>
      <c r="C248" s="2" t="s">
        <v>17</v>
      </c>
      <c r="D248" s="2" t="s">
        <v>18</v>
      </c>
      <c r="E248" s="2" t="s">
        <v>19</v>
      </c>
      <c r="F248" s="2" t="s">
        <v>20</v>
      </c>
      <c r="G248" s="3">
        <v>1</v>
      </c>
      <c r="H248" s="3">
        <v>246</v>
      </c>
      <c r="I248" s="3">
        <v>1441863363854</v>
      </c>
      <c r="J248" s="3">
        <v>1081</v>
      </c>
      <c r="K248" s="3">
        <v>246</v>
      </c>
      <c r="L248" s="3">
        <v>40939</v>
      </c>
      <c r="M248" s="2" t="s">
        <v>23</v>
      </c>
      <c r="N248" s="2" t="s">
        <v>24</v>
      </c>
      <c r="O248" s="4"/>
    </row>
    <row r="249" spans="1:15" ht="20.25" customHeight="1" x14ac:dyDescent="0.15">
      <c r="A249" s="2" t="s">
        <v>15</v>
      </c>
      <c r="B249" s="2" t="s">
        <v>16</v>
      </c>
      <c r="C249" s="2" t="s">
        <v>17</v>
      </c>
      <c r="D249" s="2" t="s">
        <v>18</v>
      </c>
      <c r="E249" s="2" t="s">
        <v>19</v>
      </c>
      <c r="F249" s="2" t="s">
        <v>20</v>
      </c>
      <c r="G249" s="3">
        <v>1</v>
      </c>
      <c r="H249" s="3">
        <v>247</v>
      </c>
      <c r="I249" s="3">
        <v>1441863366317</v>
      </c>
      <c r="J249" s="3">
        <v>1455</v>
      </c>
      <c r="K249" s="3">
        <v>247</v>
      </c>
      <c r="L249" s="3">
        <v>43402</v>
      </c>
      <c r="M249" s="2" t="s">
        <v>23</v>
      </c>
      <c r="N249" s="2" t="s">
        <v>24</v>
      </c>
      <c r="O249" s="4"/>
    </row>
    <row r="250" spans="1:15" ht="20.25" customHeight="1" x14ac:dyDescent="0.15">
      <c r="A250" s="2" t="s">
        <v>15</v>
      </c>
      <c r="B250" s="2" t="s">
        <v>16</v>
      </c>
      <c r="C250" s="2" t="s">
        <v>17</v>
      </c>
      <c r="D250" s="2" t="s">
        <v>18</v>
      </c>
      <c r="E250" s="2" t="s">
        <v>19</v>
      </c>
      <c r="F250" s="2" t="s">
        <v>20</v>
      </c>
      <c r="G250" s="3">
        <v>1</v>
      </c>
      <c r="H250" s="3">
        <v>248</v>
      </c>
      <c r="I250" s="3">
        <v>1441863368152</v>
      </c>
      <c r="J250" s="3">
        <v>829</v>
      </c>
      <c r="K250" s="3">
        <v>248</v>
      </c>
      <c r="L250" s="3">
        <v>45237</v>
      </c>
      <c r="M250" s="2" t="s">
        <v>23</v>
      </c>
      <c r="N250" s="2" t="s">
        <v>24</v>
      </c>
      <c r="O250" s="4"/>
    </row>
    <row r="251" spans="1:15" ht="232.25" customHeight="1" x14ac:dyDescent="0.15">
      <c r="A251" s="2" t="s">
        <v>15</v>
      </c>
      <c r="B251" s="2" t="s">
        <v>16</v>
      </c>
      <c r="C251" s="2" t="s">
        <v>17</v>
      </c>
      <c r="D251" s="2" t="s">
        <v>18</v>
      </c>
      <c r="E251" s="2" t="s">
        <v>19</v>
      </c>
      <c r="F251" s="2" t="s">
        <v>20</v>
      </c>
      <c r="G251" s="3">
        <v>1</v>
      </c>
      <c r="H251" s="3">
        <v>249</v>
      </c>
      <c r="I251" s="3">
        <v>1441863379080</v>
      </c>
      <c r="J251" s="3">
        <v>9853</v>
      </c>
      <c r="K251" s="3">
        <v>249</v>
      </c>
      <c r="L251" s="3">
        <v>56165</v>
      </c>
      <c r="M251" s="2" t="s">
        <v>25</v>
      </c>
      <c r="N251" s="3">
        <v>51</v>
      </c>
      <c r="O251" s="5" t="s">
        <v>71</v>
      </c>
    </row>
    <row r="252" spans="1:15" ht="160.25" customHeight="1" x14ac:dyDescent="0.15">
      <c r="A252" s="2" t="s">
        <v>15</v>
      </c>
      <c r="B252" s="2" t="s">
        <v>16</v>
      </c>
      <c r="C252" s="2" t="s">
        <v>17</v>
      </c>
      <c r="D252" s="2" t="s">
        <v>18</v>
      </c>
      <c r="E252" s="2" t="s">
        <v>19</v>
      </c>
      <c r="F252" s="2" t="s">
        <v>20</v>
      </c>
      <c r="G252" s="3">
        <v>1</v>
      </c>
      <c r="H252" s="3">
        <v>250</v>
      </c>
      <c r="I252" s="3">
        <v>1441863380648</v>
      </c>
      <c r="J252" s="3">
        <v>483</v>
      </c>
      <c r="K252" s="3">
        <v>250</v>
      </c>
      <c r="L252" s="3">
        <v>57733</v>
      </c>
      <c r="M252" s="2" t="s">
        <v>25</v>
      </c>
      <c r="N252" s="3">
        <v>49</v>
      </c>
      <c r="O252" s="5" t="s">
        <v>30</v>
      </c>
    </row>
    <row r="253" spans="1:15" ht="20.25" customHeight="1" x14ac:dyDescent="0.15">
      <c r="A253" s="2" t="s">
        <v>15</v>
      </c>
      <c r="B253" s="2" t="s">
        <v>16</v>
      </c>
      <c r="C253" s="2" t="s">
        <v>17</v>
      </c>
      <c r="D253" s="2" t="s">
        <v>18</v>
      </c>
      <c r="E253" s="2" t="s">
        <v>19</v>
      </c>
      <c r="F253" s="2" t="s">
        <v>20</v>
      </c>
      <c r="G253" s="3">
        <v>1</v>
      </c>
      <c r="H253" s="3">
        <v>251</v>
      </c>
      <c r="I253" s="3">
        <v>1441863382854</v>
      </c>
      <c r="J253" s="3">
        <v>1187</v>
      </c>
      <c r="K253" s="3">
        <v>251</v>
      </c>
      <c r="L253" s="3">
        <v>59939</v>
      </c>
      <c r="M253" s="2" t="s">
        <v>21</v>
      </c>
      <c r="N253" s="2" t="s">
        <v>22</v>
      </c>
      <c r="O253" s="4"/>
    </row>
    <row r="254" spans="1:15" ht="20.25" customHeight="1" x14ac:dyDescent="0.15">
      <c r="A254" s="2" t="s">
        <v>15</v>
      </c>
      <c r="B254" s="2" t="s">
        <v>16</v>
      </c>
      <c r="C254" s="2" t="s">
        <v>17</v>
      </c>
      <c r="D254" s="2" t="s">
        <v>18</v>
      </c>
      <c r="E254" s="2" t="s">
        <v>19</v>
      </c>
      <c r="F254" s="2" t="s">
        <v>20</v>
      </c>
      <c r="G254" s="3">
        <v>1</v>
      </c>
      <c r="H254" s="3">
        <v>252</v>
      </c>
      <c r="I254" s="3">
        <v>1441863405711</v>
      </c>
      <c r="J254" s="3">
        <v>21845</v>
      </c>
      <c r="K254" s="3">
        <v>252</v>
      </c>
      <c r="L254" s="3">
        <v>82796</v>
      </c>
      <c r="M254" s="2" t="s">
        <v>21</v>
      </c>
      <c r="N254" s="2" t="s">
        <v>22</v>
      </c>
      <c r="O254" s="4"/>
    </row>
    <row r="255" spans="1:15" ht="20.25" customHeight="1" x14ac:dyDescent="0.15">
      <c r="A255" s="2" t="s">
        <v>15</v>
      </c>
      <c r="B255" s="2" t="s">
        <v>16</v>
      </c>
      <c r="C255" s="2" t="s">
        <v>17</v>
      </c>
      <c r="D255" s="2" t="s">
        <v>18</v>
      </c>
      <c r="E255" s="2" t="s">
        <v>19</v>
      </c>
      <c r="F255" s="2" t="s">
        <v>20</v>
      </c>
      <c r="G255" s="3">
        <v>1</v>
      </c>
      <c r="H255" s="3">
        <v>253</v>
      </c>
      <c r="I255" s="3">
        <v>1441863408860</v>
      </c>
      <c r="J255" s="3">
        <v>1132</v>
      </c>
      <c r="K255" s="3">
        <v>253</v>
      </c>
      <c r="L255" s="3">
        <v>1132</v>
      </c>
      <c r="M255" s="2" t="s">
        <v>21</v>
      </c>
      <c r="N255" s="2" t="s">
        <v>22</v>
      </c>
      <c r="O255" s="4"/>
    </row>
    <row r="256" spans="1:15" ht="20.25" customHeight="1" x14ac:dyDescent="0.15">
      <c r="A256" s="2" t="s">
        <v>15</v>
      </c>
      <c r="B256" s="2" t="s">
        <v>16</v>
      </c>
      <c r="C256" s="2" t="s">
        <v>17</v>
      </c>
      <c r="D256" s="2" t="s">
        <v>18</v>
      </c>
      <c r="E256" s="2" t="s">
        <v>19</v>
      </c>
      <c r="F256" s="2" t="s">
        <v>20</v>
      </c>
      <c r="G256" s="3">
        <v>1</v>
      </c>
      <c r="H256" s="3">
        <v>254</v>
      </c>
      <c r="I256" s="3">
        <v>1441863410856</v>
      </c>
      <c r="J256" s="3">
        <v>987</v>
      </c>
      <c r="K256" s="3">
        <v>254</v>
      </c>
      <c r="L256" s="3">
        <v>3128</v>
      </c>
      <c r="M256" s="2" t="s">
        <v>21</v>
      </c>
      <c r="N256" s="2" t="s">
        <v>22</v>
      </c>
      <c r="O256" s="4"/>
    </row>
    <row r="257" spans="1:15" ht="40.25" customHeight="1" x14ac:dyDescent="0.15">
      <c r="A257" s="2" t="s">
        <v>15</v>
      </c>
      <c r="B257" s="2" t="s">
        <v>16</v>
      </c>
      <c r="C257" s="2" t="s">
        <v>17</v>
      </c>
      <c r="D257" s="2" t="s">
        <v>18</v>
      </c>
      <c r="E257" s="2" t="s">
        <v>19</v>
      </c>
      <c r="F257" s="2" t="s">
        <v>20</v>
      </c>
      <c r="G257" s="3">
        <v>1</v>
      </c>
      <c r="H257" s="3">
        <v>255</v>
      </c>
      <c r="I257" s="3">
        <v>1441863415491</v>
      </c>
      <c r="J257" s="3">
        <v>3546</v>
      </c>
      <c r="K257" s="3">
        <v>255</v>
      </c>
      <c r="L257" s="3">
        <v>7763</v>
      </c>
      <c r="M257" s="2" t="s">
        <v>25</v>
      </c>
      <c r="N257" s="3">
        <v>32</v>
      </c>
      <c r="O257" s="5" t="s">
        <v>72</v>
      </c>
    </row>
    <row r="258" spans="1:15" ht="20.25" customHeight="1" x14ac:dyDescent="0.15">
      <c r="A258" s="2" t="s">
        <v>15</v>
      </c>
      <c r="B258" s="2" t="s">
        <v>16</v>
      </c>
      <c r="C258" s="2" t="s">
        <v>17</v>
      </c>
      <c r="D258" s="2" t="s">
        <v>18</v>
      </c>
      <c r="E258" s="2" t="s">
        <v>19</v>
      </c>
      <c r="F258" s="2" t="s">
        <v>20</v>
      </c>
      <c r="G258" s="3">
        <v>1</v>
      </c>
      <c r="H258" s="3">
        <v>256</v>
      </c>
      <c r="I258" s="3">
        <v>1441863417319</v>
      </c>
      <c r="J258" s="3">
        <v>818</v>
      </c>
      <c r="K258" s="3">
        <v>256</v>
      </c>
      <c r="L258" s="3">
        <v>9591</v>
      </c>
      <c r="M258" s="2" t="s">
        <v>21</v>
      </c>
      <c r="N258" s="2" t="s">
        <v>22</v>
      </c>
      <c r="O258" s="4"/>
    </row>
    <row r="259" spans="1:15" ht="40.25" customHeight="1" x14ac:dyDescent="0.15">
      <c r="A259" s="2" t="s">
        <v>15</v>
      </c>
      <c r="B259" s="2" t="s">
        <v>16</v>
      </c>
      <c r="C259" s="2" t="s">
        <v>17</v>
      </c>
      <c r="D259" s="2" t="s">
        <v>18</v>
      </c>
      <c r="E259" s="2" t="s">
        <v>19</v>
      </c>
      <c r="F259" s="2" t="s">
        <v>20</v>
      </c>
      <c r="G259" s="3">
        <v>1</v>
      </c>
      <c r="H259" s="3">
        <v>257</v>
      </c>
      <c r="I259" s="3">
        <v>1441863428591</v>
      </c>
      <c r="J259" s="3">
        <v>10186</v>
      </c>
      <c r="K259" s="3">
        <v>257</v>
      </c>
      <c r="L259" s="3">
        <v>20863</v>
      </c>
      <c r="M259" s="2" t="s">
        <v>25</v>
      </c>
      <c r="N259" s="3">
        <v>32</v>
      </c>
      <c r="O259" s="5" t="s">
        <v>73</v>
      </c>
    </row>
    <row r="260" spans="1:15" ht="20.25" customHeight="1" x14ac:dyDescent="0.15">
      <c r="A260" s="2" t="s">
        <v>15</v>
      </c>
      <c r="B260" s="2" t="s">
        <v>16</v>
      </c>
      <c r="C260" s="2" t="s">
        <v>17</v>
      </c>
      <c r="D260" s="2" t="s">
        <v>18</v>
      </c>
      <c r="E260" s="2" t="s">
        <v>19</v>
      </c>
      <c r="F260" s="2" t="s">
        <v>20</v>
      </c>
      <c r="G260" s="3">
        <v>1</v>
      </c>
      <c r="H260" s="3">
        <v>258</v>
      </c>
      <c r="I260" s="3">
        <v>1441863430986</v>
      </c>
      <c r="J260" s="3">
        <v>1386</v>
      </c>
      <c r="K260" s="3">
        <v>258</v>
      </c>
      <c r="L260" s="3">
        <v>23258</v>
      </c>
      <c r="M260" s="2" t="s">
        <v>23</v>
      </c>
      <c r="N260" s="2" t="s">
        <v>24</v>
      </c>
      <c r="O260" s="4"/>
    </row>
    <row r="261" spans="1:15" ht="20.25" customHeight="1" x14ac:dyDescent="0.15">
      <c r="A261" s="2" t="s">
        <v>15</v>
      </c>
      <c r="B261" s="2" t="s">
        <v>16</v>
      </c>
      <c r="C261" s="2" t="s">
        <v>17</v>
      </c>
      <c r="D261" s="2" t="s">
        <v>18</v>
      </c>
      <c r="E261" s="2" t="s">
        <v>19</v>
      </c>
      <c r="F261" s="2" t="s">
        <v>20</v>
      </c>
      <c r="G261" s="3">
        <v>1</v>
      </c>
      <c r="H261" s="3">
        <v>259</v>
      </c>
      <c r="I261" s="3">
        <v>1441863432675</v>
      </c>
      <c r="J261" s="3">
        <v>687</v>
      </c>
      <c r="K261" s="3">
        <v>259</v>
      </c>
      <c r="L261" s="3">
        <v>24947</v>
      </c>
      <c r="M261" s="2" t="s">
        <v>23</v>
      </c>
      <c r="N261" s="2" t="s">
        <v>24</v>
      </c>
      <c r="O261" s="4"/>
    </row>
    <row r="262" spans="1:15" ht="20.25" customHeight="1" x14ac:dyDescent="0.15">
      <c r="A262" s="2" t="s">
        <v>15</v>
      </c>
      <c r="B262" s="2" t="s">
        <v>16</v>
      </c>
      <c r="C262" s="2" t="s">
        <v>17</v>
      </c>
      <c r="D262" s="2" t="s">
        <v>18</v>
      </c>
      <c r="E262" s="2" t="s">
        <v>19</v>
      </c>
      <c r="F262" s="2" t="s">
        <v>20</v>
      </c>
      <c r="G262" s="3">
        <v>1</v>
      </c>
      <c r="H262" s="3">
        <v>260</v>
      </c>
      <c r="I262" s="3">
        <v>1441863435076</v>
      </c>
      <c r="J262" s="3">
        <v>1401</v>
      </c>
      <c r="K262" s="3">
        <v>260</v>
      </c>
      <c r="L262" s="3">
        <v>27348</v>
      </c>
      <c r="M262" s="2" t="s">
        <v>23</v>
      </c>
      <c r="N262" s="2" t="s">
        <v>24</v>
      </c>
      <c r="O262" s="4"/>
    </row>
    <row r="263" spans="1:15" ht="20.25" customHeight="1" x14ac:dyDescent="0.15">
      <c r="A263" s="2" t="s">
        <v>15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20</v>
      </c>
      <c r="G263" s="3">
        <v>1</v>
      </c>
      <c r="H263" s="3">
        <v>261</v>
      </c>
      <c r="I263" s="3">
        <v>1441863438298</v>
      </c>
      <c r="J263" s="3">
        <v>2224</v>
      </c>
      <c r="K263" s="3">
        <v>261</v>
      </c>
      <c r="L263" s="3">
        <v>30570</v>
      </c>
      <c r="M263" s="2" t="s">
        <v>23</v>
      </c>
      <c r="N263" s="2" t="s">
        <v>24</v>
      </c>
      <c r="O263" s="4"/>
    </row>
    <row r="264" spans="1:15" ht="20.25" customHeight="1" x14ac:dyDescent="0.15">
      <c r="A264" s="2" t="s">
        <v>15</v>
      </c>
      <c r="B264" s="2" t="s">
        <v>16</v>
      </c>
      <c r="C264" s="2" t="s">
        <v>17</v>
      </c>
      <c r="D264" s="2" t="s">
        <v>18</v>
      </c>
      <c r="E264" s="2" t="s">
        <v>19</v>
      </c>
      <c r="F264" s="2" t="s">
        <v>20</v>
      </c>
      <c r="G264" s="3">
        <v>1</v>
      </c>
      <c r="H264" s="3">
        <v>262</v>
      </c>
      <c r="I264" s="3">
        <v>1441863440240</v>
      </c>
      <c r="J264" s="3">
        <v>937</v>
      </c>
      <c r="K264" s="3">
        <v>262</v>
      </c>
      <c r="L264" s="3">
        <v>32511</v>
      </c>
      <c r="M264" s="2" t="s">
        <v>23</v>
      </c>
      <c r="N264" s="2" t="s">
        <v>24</v>
      </c>
      <c r="O264" s="4"/>
    </row>
    <row r="265" spans="1:15" ht="20.25" customHeight="1" x14ac:dyDescent="0.15">
      <c r="A265" s="2" t="s">
        <v>15</v>
      </c>
      <c r="B265" s="2" t="s">
        <v>16</v>
      </c>
      <c r="C265" s="2" t="s">
        <v>17</v>
      </c>
      <c r="D265" s="2" t="s">
        <v>18</v>
      </c>
      <c r="E265" s="2" t="s">
        <v>19</v>
      </c>
      <c r="F265" s="2" t="s">
        <v>20</v>
      </c>
      <c r="G265" s="3">
        <v>1</v>
      </c>
      <c r="H265" s="3">
        <v>263</v>
      </c>
      <c r="I265" s="3">
        <v>1441863442327</v>
      </c>
      <c r="J265" s="3">
        <v>1080</v>
      </c>
      <c r="K265" s="3">
        <v>263</v>
      </c>
      <c r="L265" s="3">
        <v>34599</v>
      </c>
      <c r="M265" s="2" t="s">
        <v>23</v>
      </c>
      <c r="N265" s="2" t="s">
        <v>24</v>
      </c>
      <c r="O265" s="4"/>
    </row>
    <row r="266" spans="1:15" ht="232.25" customHeight="1" x14ac:dyDescent="0.15">
      <c r="A266" s="2" t="s">
        <v>15</v>
      </c>
      <c r="B266" s="2" t="s">
        <v>16</v>
      </c>
      <c r="C266" s="2" t="s">
        <v>17</v>
      </c>
      <c r="D266" s="2" t="s">
        <v>18</v>
      </c>
      <c r="E266" s="2" t="s">
        <v>19</v>
      </c>
      <c r="F266" s="2" t="s">
        <v>20</v>
      </c>
      <c r="G266" s="3">
        <v>1</v>
      </c>
      <c r="H266" s="3">
        <v>264</v>
      </c>
      <c r="I266" s="3">
        <v>1441863447323</v>
      </c>
      <c r="J266" s="3">
        <v>3936</v>
      </c>
      <c r="K266" s="3">
        <v>264</v>
      </c>
      <c r="L266" s="3">
        <v>39595</v>
      </c>
      <c r="M266" s="2" t="s">
        <v>25</v>
      </c>
      <c r="N266" s="3">
        <v>51</v>
      </c>
      <c r="O266" s="5" t="s">
        <v>74</v>
      </c>
    </row>
    <row r="267" spans="1:15" ht="160.25" customHeight="1" x14ac:dyDescent="0.15">
      <c r="A267" s="2" t="s">
        <v>15</v>
      </c>
      <c r="B267" s="2" t="s">
        <v>16</v>
      </c>
      <c r="C267" s="2" t="s">
        <v>17</v>
      </c>
      <c r="D267" s="2" t="s">
        <v>18</v>
      </c>
      <c r="E267" s="2" t="s">
        <v>19</v>
      </c>
      <c r="F267" s="2" t="s">
        <v>20</v>
      </c>
      <c r="G267" s="3">
        <v>1</v>
      </c>
      <c r="H267" s="3">
        <v>265</v>
      </c>
      <c r="I267" s="3">
        <v>1441863448858</v>
      </c>
      <c r="J267" s="3">
        <v>476</v>
      </c>
      <c r="K267" s="3">
        <v>265</v>
      </c>
      <c r="L267" s="3">
        <v>41130</v>
      </c>
      <c r="M267" s="2" t="s">
        <v>25</v>
      </c>
      <c r="N267" s="3">
        <v>49</v>
      </c>
      <c r="O267" s="5" t="s">
        <v>30</v>
      </c>
    </row>
    <row r="268" spans="1:15" ht="20.25" customHeight="1" x14ac:dyDescent="0.15">
      <c r="A268" s="2" t="s">
        <v>15</v>
      </c>
      <c r="B268" s="2" t="s">
        <v>16</v>
      </c>
      <c r="C268" s="2" t="s">
        <v>17</v>
      </c>
      <c r="D268" s="2" t="s">
        <v>18</v>
      </c>
      <c r="E268" s="2" t="s">
        <v>19</v>
      </c>
      <c r="F268" s="2" t="s">
        <v>20</v>
      </c>
      <c r="G268" s="3">
        <v>1</v>
      </c>
      <c r="H268" s="3">
        <v>266</v>
      </c>
      <c r="I268" s="3">
        <v>1441863451245</v>
      </c>
      <c r="J268" s="3">
        <v>1351</v>
      </c>
      <c r="K268" s="3">
        <v>266</v>
      </c>
      <c r="L268" s="3">
        <v>43507</v>
      </c>
      <c r="M268" s="2" t="s">
        <v>21</v>
      </c>
      <c r="N268" s="2" t="s">
        <v>22</v>
      </c>
      <c r="O268" s="4"/>
    </row>
    <row r="269" spans="1:15" ht="20.25" customHeight="1" x14ac:dyDescent="0.15">
      <c r="A269" s="2" t="s">
        <v>15</v>
      </c>
      <c r="B269" s="2" t="s">
        <v>16</v>
      </c>
      <c r="C269" s="2" t="s">
        <v>17</v>
      </c>
      <c r="D269" s="2" t="s">
        <v>18</v>
      </c>
      <c r="E269" s="2" t="s">
        <v>19</v>
      </c>
      <c r="F269" s="2" t="s">
        <v>20</v>
      </c>
      <c r="G269" s="3">
        <v>1</v>
      </c>
      <c r="H269" s="3">
        <v>267</v>
      </c>
      <c r="I269" s="3">
        <v>1441863453909</v>
      </c>
      <c r="J269" s="3">
        <v>1662</v>
      </c>
      <c r="K269" s="3">
        <v>267</v>
      </c>
      <c r="L269" s="3">
        <v>46181</v>
      </c>
      <c r="M269" s="2" t="s">
        <v>21</v>
      </c>
      <c r="N269" s="2" t="s">
        <v>22</v>
      </c>
      <c r="O269" s="4"/>
    </row>
    <row r="270" spans="1:15" ht="20.25" customHeight="1" x14ac:dyDescent="0.15">
      <c r="A270" s="2" t="s">
        <v>15</v>
      </c>
      <c r="B270" s="2" t="s">
        <v>16</v>
      </c>
      <c r="C270" s="2" t="s">
        <v>17</v>
      </c>
      <c r="D270" s="2" t="s">
        <v>18</v>
      </c>
      <c r="E270" s="2" t="s">
        <v>19</v>
      </c>
      <c r="F270" s="2" t="s">
        <v>20</v>
      </c>
      <c r="G270" s="3">
        <v>1</v>
      </c>
      <c r="H270" s="3">
        <v>268</v>
      </c>
      <c r="I270" s="3">
        <v>1441863456592</v>
      </c>
      <c r="J270" s="3">
        <v>661</v>
      </c>
      <c r="K270" s="3">
        <v>268</v>
      </c>
      <c r="L270" s="3">
        <v>671</v>
      </c>
      <c r="M270" s="2" t="s">
        <v>21</v>
      </c>
      <c r="N270" s="2" t="s">
        <v>22</v>
      </c>
      <c r="O270" s="4"/>
    </row>
    <row r="271" spans="1:15" ht="20.25" customHeight="1" x14ac:dyDescent="0.15">
      <c r="A271" s="2" t="s">
        <v>15</v>
      </c>
      <c r="B271" s="2" t="s">
        <v>16</v>
      </c>
      <c r="C271" s="2" t="s">
        <v>17</v>
      </c>
      <c r="D271" s="2" t="s">
        <v>18</v>
      </c>
      <c r="E271" s="2" t="s">
        <v>19</v>
      </c>
      <c r="F271" s="2" t="s">
        <v>20</v>
      </c>
      <c r="G271" s="3">
        <v>1</v>
      </c>
      <c r="H271" s="3">
        <v>269</v>
      </c>
      <c r="I271" s="3">
        <v>1441863458915</v>
      </c>
      <c r="J271" s="3">
        <v>1314</v>
      </c>
      <c r="K271" s="3">
        <v>269</v>
      </c>
      <c r="L271" s="3">
        <v>2994</v>
      </c>
      <c r="M271" s="2" t="s">
        <v>21</v>
      </c>
      <c r="N271" s="2" t="s">
        <v>22</v>
      </c>
      <c r="O271" s="4"/>
    </row>
    <row r="272" spans="1:15" ht="40.25" customHeight="1" x14ac:dyDescent="0.15">
      <c r="A272" s="2" t="s">
        <v>15</v>
      </c>
      <c r="B272" s="2" t="s">
        <v>16</v>
      </c>
      <c r="C272" s="2" t="s">
        <v>17</v>
      </c>
      <c r="D272" s="2" t="s">
        <v>18</v>
      </c>
      <c r="E272" s="2" t="s">
        <v>19</v>
      </c>
      <c r="F272" s="2" t="s">
        <v>20</v>
      </c>
      <c r="G272" s="3">
        <v>1</v>
      </c>
      <c r="H272" s="3">
        <v>270</v>
      </c>
      <c r="I272" s="3">
        <v>1441863491924</v>
      </c>
      <c r="J272" s="3">
        <v>31932</v>
      </c>
      <c r="K272" s="3">
        <v>270</v>
      </c>
      <c r="L272" s="3">
        <v>36003</v>
      </c>
      <c r="M272" s="2" t="s">
        <v>25</v>
      </c>
      <c r="N272" s="3">
        <v>32</v>
      </c>
      <c r="O272" s="5" t="s">
        <v>75</v>
      </c>
    </row>
    <row r="273" spans="1:15" ht="20.25" customHeight="1" x14ac:dyDescent="0.15">
      <c r="A273" s="2" t="s">
        <v>15</v>
      </c>
      <c r="B273" s="2" t="s">
        <v>16</v>
      </c>
      <c r="C273" s="2" t="s">
        <v>17</v>
      </c>
      <c r="D273" s="2" t="s">
        <v>18</v>
      </c>
      <c r="E273" s="2" t="s">
        <v>19</v>
      </c>
      <c r="F273" s="2" t="s">
        <v>20</v>
      </c>
      <c r="G273" s="3">
        <v>1</v>
      </c>
      <c r="H273" s="3">
        <v>271</v>
      </c>
      <c r="I273" s="3">
        <v>1441863493764</v>
      </c>
      <c r="J273" s="3">
        <v>830</v>
      </c>
      <c r="K273" s="3">
        <v>271</v>
      </c>
      <c r="L273" s="3">
        <v>37843</v>
      </c>
      <c r="M273" s="2" t="s">
        <v>23</v>
      </c>
      <c r="N273" s="2" t="s">
        <v>24</v>
      </c>
      <c r="O273" s="4"/>
    </row>
    <row r="274" spans="1:15" ht="20.25" customHeight="1" x14ac:dyDescent="0.15">
      <c r="A274" s="2" t="s">
        <v>15</v>
      </c>
      <c r="B274" s="2" t="s">
        <v>16</v>
      </c>
      <c r="C274" s="2" t="s">
        <v>17</v>
      </c>
      <c r="D274" s="2" t="s">
        <v>18</v>
      </c>
      <c r="E274" s="2" t="s">
        <v>19</v>
      </c>
      <c r="F274" s="2" t="s">
        <v>20</v>
      </c>
      <c r="G274" s="3">
        <v>1</v>
      </c>
      <c r="H274" s="3">
        <v>272</v>
      </c>
      <c r="I274" s="3">
        <v>1441863495842</v>
      </c>
      <c r="J274" s="3">
        <v>1069</v>
      </c>
      <c r="K274" s="3">
        <v>272</v>
      </c>
      <c r="L274" s="3">
        <v>39921</v>
      </c>
      <c r="M274" s="2" t="s">
        <v>23</v>
      </c>
      <c r="N274" s="2" t="s">
        <v>24</v>
      </c>
      <c r="O274" s="4"/>
    </row>
    <row r="275" spans="1:15" ht="20.25" customHeight="1" x14ac:dyDescent="0.15">
      <c r="A275" s="2" t="s">
        <v>15</v>
      </c>
      <c r="B275" s="2" t="s">
        <v>16</v>
      </c>
      <c r="C275" s="2" t="s">
        <v>17</v>
      </c>
      <c r="D275" s="2" t="s">
        <v>18</v>
      </c>
      <c r="E275" s="2" t="s">
        <v>19</v>
      </c>
      <c r="F275" s="2" t="s">
        <v>20</v>
      </c>
      <c r="G275" s="3">
        <v>1</v>
      </c>
      <c r="H275" s="3">
        <v>273</v>
      </c>
      <c r="I275" s="3">
        <v>1441863497979</v>
      </c>
      <c r="J275" s="3">
        <v>1132</v>
      </c>
      <c r="K275" s="3">
        <v>273</v>
      </c>
      <c r="L275" s="3">
        <v>42057</v>
      </c>
      <c r="M275" s="2" t="s">
        <v>23</v>
      </c>
      <c r="N275" s="2" t="s">
        <v>24</v>
      </c>
      <c r="O275" s="4"/>
    </row>
    <row r="276" spans="1:15" ht="20.25" customHeight="1" x14ac:dyDescent="0.15">
      <c r="A276" s="2" t="s">
        <v>15</v>
      </c>
      <c r="B276" s="2" t="s">
        <v>16</v>
      </c>
      <c r="C276" s="2" t="s">
        <v>17</v>
      </c>
      <c r="D276" s="2" t="s">
        <v>18</v>
      </c>
      <c r="E276" s="2" t="s">
        <v>19</v>
      </c>
      <c r="F276" s="2" t="s">
        <v>20</v>
      </c>
      <c r="G276" s="3">
        <v>1</v>
      </c>
      <c r="H276" s="3">
        <v>274</v>
      </c>
      <c r="I276" s="3">
        <v>1441863499937</v>
      </c>
      <c r="J276" s="3">
        <v>954</v>
      </c>
      <c r="K276" s="3">
        <v>274</v>
      </c>
      <c r="L276" s="3">
        <v>44016</v>
      </c>
      <c r="M276" s="2" t="s">
        <v>23</v>
      </c>
      <c r="N276" s="2" t="s">
        <v>24</v>
      </c>
      <c r="O276" s="4"/>
    </row>
    <row r="277" spans="1:15" ht="20.25" customHeight="1" x14ac:dyDescent="0.15">
      <c r="A277" s="2" t="s">
        <v>15</v>
      </c>
      <c r="B277" s="2" t="s">
        <v>16</v>
      </c>
      <c r="C277" s="2" t="s">
        <v>17</v>
      </c>
      <c r="D277" s="2" t="s">
        <v>18</v>
      </c>
      <c r="E277" s="2" t="s">
        <v>19</v>
      </c>
      <c r="F277" s="2" t="s">
        <v>20</v>
      </c>
      <c r="G277" s="3">
        <v>1</v>
      </c>
      <c r="H277" s="3">
        <v>275</v>
      </c>
      <c r="I277" s="3">
        <v>1441863501653</v>
      </c>
      <c r="J277" s="3">
        <v>713</v>
      </c>
      <c r="K277" s="3">
        <v>275</v>
      </c>
      <c r="L277" s="3">
        <v>45732</v>
      </c>
      <c r="M277" s="2" t="s">
        <v>23</v>
      </c>
      <c r="N277" s="2" t="s">
        <v>24</v>
      </c>
      <c r="O277" s="4"/>
    </row>
    <row r="278" spans="1:15" ht="20.25" customHeight="1" x14ac:dyDescent="0.15">
      <c r="A278" s="2" t="s">
        <v>15</v>
      </c>
      <c r="B278" s="2" t="s">
        <v>16</v>
      </c>
      <c r="C278" s="2" t="s">
        <v>17</v>
      </c>
      <c r="D278" s="2" t="s">
        <v>18</v>
      </c>
      <c r="E278" s="2" t="s">
        <v>19</v>
      </c>
      <c r="F278" s="2" t="s">
        <v>20</v>
      </c>
      <c r="G278" s="3">
        <v>1</v>
      </c>
      <c r="H278" s="3">
        <v>276</v>
      </c>
      <c r="I278" s="3">
        <v>1441863503449</v>
      </c>
      <c r="J278" s="3">
        <v>794</v>
      </c>
      <c r="K278" s="3">
        <v>276</v>
      </c>
      <c r="L278" s="3">
        <v>47528</v>
      </c>
      <c r="M278" s="2" t="s">
        <v>23</v>
      </c>
      <c r="N278" s="2" t="s">
        <v>24</v>
      </c>
      <c r="O278" s="4"/>
    </row>
    <row r="279" spans="1:15" ht="232.25" customHeight="1" x14ac:dyDescent="0.15">
      <c r="A279" s="2" t="s">
        <v>15</v>
      </c>
      <c r="B279" s="2" t="s">
        <v>16</v>
      </c>
      <c r="C279" s="2" t="s">
        <v>17</v>
      </c>
      <c r="D279" s="2" t="s">
        <v>18</v>
      </c>
      <c r="E279" s="2" t="s">
        <v>19</v>
      </c>
      <c r="F279" s="2" t="s">
        <v>20</v>
      </c>
      <c r="G279" s="3">
        <v>1</v>
      </c>
      <c r="H279" s="3">
        <v>277</v>
      </c>
      <c r="I279" s="3">
        <v>1441863514189</v>
      </c>
      <c r="J279" s="3">
        <v>9655</v>
      </c>
      <c r="K279" s="3">
        <v>277</v>
      </c>
      <c r="L279" s="3">
        <v>58268</v>
      </c>
      <c r="M279" s="2" t="s">
        <v>25</v>
      </c>
      <c r="N279" s="3">
        <v>51</v>
      </c>
      <c r="O279" s="5" t="s">
        <v>76</v>
      </c>
    </row>
    <row r="280" spans="1:15" ht="160.25" customHeight="1" x14ac:dyDescent="0.15">
      <c r="A280" s="2" t="s">
        <v>15</v>
      </c>
      <c r="B280" s="2" t="s">
        <v>16</v>
      </c>
      <c r="C280" s="2" t="s">
        <v>17</v>
      </c>
      <c r="D280" s="2" t="s">
        <v>18</v>
      </c>
      <c r="E280" s="2" t="s">
        <v>19</v>
      </c>
      <c r="F280" s="2" t="s">
        <v>20</v>
      </c>
      <c r="G280" s="3">
        <v>1</v>
      </c>
      <c r="H280" s="3">
        <v>278</v>
      </c>
      <c r="I280" s="3">
        <v>1441863516901</v>
      </c>
      <c r="J280" s="3">
        <v>1641</v>
      </c>
      <c r="K280" s="3">
        <v>278</v>
      </c>
      <c r="L280" s="3">
        <v>60980</v>
      </c>
      <c r="M280" s="2" t="s">
        <v>25</v>
      </c>
      <c r="N280" s="3">
        <v>50</v>
      </c>
      <c r="O280" s="5" t="s">
        <v>30</v>
      </c>
    </row>
    <row r="281" spans="1:15" ht="20.25" customHeight="1" x14ac:dyDescent="0.15">
      <c r="A281" s="2" t="s">
        <v>15</v>
      </c>
      <c r="B281" s="2" t="s">
        <v>16</v>
      </c>
      <c r="C281" s="2" t="s">
        <v>17</v>
      </c>
      <c r="D281" s="2" t="s">
        <v>18</v>
      </c>
      <c r="E281" s="2" t="s">
        <v>19</v>
      </c>
      <c r="F281" s="2" t="s">
        <v>20</v>
      </c>
      <c r="G281" s="3">
        <v>1</v>
      </c>
      <c r="H281" s="3">
        <v>279</v>
      </c>
      <c r="I281" s="3">
        <v>1441863519705</v>
      </c>
      <c r="J281" s="3">
        <v>1778</v>
      </c>
      <c r="K281" s="3">
        <v>279</v>
      </c>
      <c r="L281" s="3">
        <v>63784</v>
      </c>
      <c r="M281" s="2" t="s">
        <v>21</v>
      </c>
      <c r="N281" s="2" t="s">
        <v>22</v>
      </c>
      <c r="O281" s="4"/>
    </row>
    <row r="282" spans="1:15" ht="20.25" customHeight="1" x14ac:dyDescent="0.15">
      <c r="A282" s="2" t="s">
        <v>15</v>
      </c>
      <c r="B282" s="2" t="s">
        <v>16</v>
      </c>
      <c r="C282" s="2" t="s">
        <v>17</v>
      </c>
      <c r="D282" s="2" t="s">
        <v>18</v>
      </c>
      <c r="E282" s="2" t="s">
        <v>19</v>
      </c>
      <c r="F282" s="2" t="s">
        <v>20</v>
      </c>
      <c r="G282" s="3">
        <v>1</v>
      </c>
      <c r="H282" s="3">
        <v>280</v>
      </c>
      <c r="I282" s="3">
        <v>1441863523348</v>
      </c>
      <c r="J282" s="3">
        <v>2641</v>
      </c>
      <c r="K282" s="3">
        <v>280</v>
      </c>
      <c r="L282" s="3">
        <v>67427</v>
      </c>
      <c r="M282" s="2" t="s">
        <v>21</v>
      </c>
      <c r="N282" s="2" t="s">
        <v>22</v>
      </c>
      <c r="O282" s="4"/>
    </row>
    <row r="283" spans="1:15" ht="20.25" customHeight="1" x14ac:dyDescent="0.15">
      <c r="A283" s="2" t="s">
        <v>15</v>
      </c>
      <c r="B283" s="2" t="s">
        <v>16</v>
      </c>
      <c r="C283" s="2" t="s">
        <v>17</v>
      </c>
      <c r="D283" s="2" t="s">
        <v>18</v>
      </c>
      <c r="E283" s="2" t="s">
        <v>19</v>
      </c>
      <c r="F283" s="2" t="s">
        <v>20</v>
      </c>
      <c r="G283" s="3">
        <v>1</v>
      </c>
      <c r="H283" s="3">
        <v>281</v>
      </c>
      <c r="I283" s="3">
        <v>1441863526538</v>
      </c>
      <c r="J283" s="3">
        <v>1172</v>
      </c>
      <c r="K283" s="3">
        <v>281</v>
      </c>
      <c r="L283" s="3">
        <v>1172</v>
      </c>
      <c r="M283" s="2" t="s">
        <v>21</v>
      </c>
      <c r="N283" s="2" t="s">
        <v>22</v>
      </c>
      <c r="O283" s="4"/>
    </row>
    <row r="284" spans="1:15" ht="20.25" customHeight="1" x14ac:dyDescent="0.15">
      <c r="A284" s="2" t="s">
        <v>15</v>
      </c>
      <c r="B284" s="2" t="s">
        <v>16</v>
      </c>
      <c r="C284" s="2" t="s">
        <v>17</v>
      </c>
      <c r="D284" s="2" t="s">
        <v>18</v>
      </c>
      <c r="E284" s="2" t="s">
        <v>19</v>
      </c>
      <c r="F284" s="2" t="s">
        <v>20</v>
      </c>
      <c r="G284" s="3">
        <v>1</v>
      </c>
      <c r="H284" s="3">
        <v>282</v>
      </c>
      <c r="I284" s="3">
        <v>1441863528295</v>
      </c>
      <c r="J284" s="3">
        <v>742</v>
      </c>
      <c r="K284" s="3">
        <v>282</v>
      </c>
      <c r="L284" s="3">
        <v>2929</v>
      </c>
      <c r="M284" s="2" t="s">
        <v>21</v>
      </c>
      <c r="N284" s="2" t="s">
        <v>22</v>
      </c>
      <c r="O284" s="4"/>
    </row>
    <row r="285" spans="1:15" ht="40.25" customHeight="1" x14ac:dyDescent="0.15">
      <c r="A285" s="2" t="s">
        <v>15</v>
      </c>
      <c r="B285" s="2" t="s">
        <v>16</v>
      </c>
      <c r="C285" s="2" t="s">
        <v>17</v>
      </c>
      <c r="D285" s="2" t="s">
        <v>18</v>
      </c>
      <c r="E285" s="2" t="s">
        <v>19</v>
      </c>
      <c r="F285" s="2" t="s">
        <v>20</v>
      </c>
      <c r="G285" s="3">
        <v>1</v>
      </c>
      <c r="H285" s="3">
        <v>283</v>
      </c>
      <c r="I285" s="3">
        <v>1441863539286</v>
      </c>
      <c r="J285" s="3">
        <v>9926</v>
      </c>
      <c r="K285" s="3">
        <v>283</v>
      </c>
      <c r="L285" s="3">
        <v>13920</v>
      </c>
      <c r="M285" s="2" t="s">
        <v>25</v>
      </c>
      <c r="N285" s="3">
        <v>32</v>
      </c>
      <c r="O285" s="5" t="s">
        <v>77</v>
      </c>
    </row>
    <row r="286" spans="1:15" ht="20.25" customHeight="1" x14ac:dyDescent="0.15">
      <c r="A286" s="2" t="s">
        <v>15</v>
      </c>
      <c r="B286" s="2" t="s">
        <v>16</v>
      </c>
      <c r="C286" s="2" t="s">
        <v>17</v>
      </c>
      <c r="D286" s="2" t="s">
        <v>18</v>
      </c>
      <c r="E286" s="2" t="s">
        <v>19</v>
      </c>
      <c r="F286" s="2" t="s">
        <v>20</v>
      </c>
      <c r="G286" s="3">
        <v>1</v>
      </c>
      <c r="H286" s="3">
        <v>284</v>
      </c>
      <c r="I286" s="3">
        <v>1441863541826</v>
      </c>
      <c r="J286" s="3">
        <v>1535</v>
      </c>
      <c r="K286" s="3">
        <v>284</v>
      </c>
      <c r="L286" s="3">
        <v>16460</v>
      </c>
      <c r="M286" s="2" t="s">
        <v>23</v>
      </c>
      <c r="N286" s="2" t="s">
        <v>24</v>
      </c>
      <c r="O286" s="4"/>
    </row>
    <row r="287" spans="1:15" ht="20.25" customHeight="1" x14ac:dyDescent="0.15">
      <c r="A287" s="2" t="s">
        <v>15</v>
      </c>
      <c r="B287" s="2" t="s">
        <v>16</v>
      </c>
      <c r="C287" s="2" t="s">
        <v>17</v>
      </c>
      <c r="D287" s="2" t="s">
        <v>18</v>
      </c>
      <c r="E287" s="2" t="s">
        <v>19</v>
      </c>
      <c r="F287" s="2" t="s">
        <v>20</v>
      </c>
      <c r="G287" s="3">
        <v>1</v>
      </c>
      <c r="H287" s="3">
        <v>285</v>
      </c>
      <c r="I287" s="3">
        <v>1441863544302</v>
      </c>
      <c r="J287" s="3">
        <v>1471</v>
      </c>
      <c r="K287" s="3">
        <v>285</v>
      </c>
      <c r="L287" s="3">
        <v>18936</v>
      </c>
      <c r="M287" s="2" t="s">
        <v>23</v>
      </c>
      <c r="N287" s="2" t="s">
        <v>24</v>
      </c>
      <c r="O287" s="4"/>
    </row>
    <row r="288" spans="1:15" ht="20.25" customHeight="1" x14ac:dyDescent="0.15">
      <c r="A288" s="2" t="s">
        <v>15</v>
      </c>
      <c r="B288" s="2" t="s">
        <v>16</v>
      </c>
      <c r="C288" s="2" t="s">
        <v>17</v>
      </c>
      <c r="D288" s="2" t="s">
        <v>18</v>
      </c>
      <c r="E288" s="2" t="s">
        <v>19</v>
      </c>
      <c r="F288" s="2" t="s">
        <v>20</v>
      </c>
      <c r="G288" s="3">
        <v>1</v>
      </c>
      <c r="H288" s="3">
        <v>286</v>
      </c>
      <c r="I288" s="3">
        <v>1441863546425</v>
      </c>
      <c r="J288" s="3">
        <v>1123</v>
      </c>
      <c r="K288" s="3">
        <v>286</v>
      </c>
      <c r="L288" s="3">
        <v>21059</v>
      </c>
      <c r="M288" s="2" t="s">
        <v>23</v>
      </c>
      <c r="N288" s="2" t="s">
        <v>24</v>
      </c>
      <c r="O288" s="4"/>
    </row>
    <row r="289" spans="1:15" ht="20.25" customHeight="1" x14ac:dyDescent="0.15">
      <c r="A289" s="2" t="s">
        <v>15</v>
      </c>
      <c r="B289" s="2" t="s">
        <v>16</v>
      </c>
      <c r="C289" s="2" t="s">
        <v>17</v>
      </c>
      <c r="D289" s="2" t="s">
        <v>18</v>
      </c>
      <c r="E289" s="2" t="s">
        <v>19</v>
      </c>
      <c r="F289" s="2" t="s">
        <v>20</v>
      </c>
      <c r="G289" s="3">
        <v>1</v>
      </c>
      <c r="H289" s="3">
        <v>287</v>
      </c>
      <c r="I289" s="3">
        <v>1441863548114</v>
      </c>
      <c r="J289" s="3">
        <v>687</v>
      </c>
      <c r="K289" s="3">
        <v>287</v>
      </c>
      <c r="L289" s="3">
        <v>22748</v>
      </c>
      <c r="M289" s="2" t="s">
        <v>23</v>
      </c>
      <c r="N289" s="2" t="s">
        <v>24</v>
      </c>
      <c r="O289" s="4"/>
    </row>
    <row r="290" spans="1:15" ht="20.25" customHeight="1" x14ac:dyDescent="0.15">
      <c r="A290" s="2" t="s">
        <v>15</v>
      </c>
      <c r="B290" s="2" t="s">
        <v>16</v>
      </c>
      <c r="C290" s="2" t="s">
        <v>17</v>
      </c>
      <c r="D290" s="2" t="s">
        <v>18</v>
      </c>
      <c r="E290" s="2" t="s">
        <v>19</v>
      </c>
      <c r="F290" s="2" t="s">
        <v>20</v>
      </c>
      <c r="G290" s="3">
        <v>1</v>
      </c>
      <c r="H290" s="3">
        <v>288</v>
      </c>
      <c r="I290" s="3">
        <v>1441863549878</v>
      </c>
      <c r="J290" s="3">
        <v>758</v>
      </c>
      <c r="K290" s="3">
        <v>288</v>
      </c>
      <c r="L290" s="3">
        <v>24511</v>
      </c>
      <c r="M290" s="2" t="s">
        <v>23</v>
      </c>
      <c r="N290" s="2" t="s">
        <v>24</v>
      </c>
      <c r="O290" s="4"/>
    </row>
    <row r="291" spans="1:15" ht="20.25" customHeight="1" x14ac:dyDescent="0.15">
      <c r="A291" s="2" t="s">
        <v>15</v>
      </c>
      <c r="B291" s="2" t="s">
        <v>16</v>
      </c>
      <c r="C291" s="2" t="s">
        <v>17</v>
      </c>
      <c r="D291" s="2" t="s">
        <v>18</v>
      </c>
      <c r="E291" s="2" t="s">
        <v>19</v>
      </c>
      <c r="F291" s="2" t="s">
        <v>20</v>
      </c>
      <c r="G291" s="3">
        <v>1</v>
      </c>
      <c r="H291" s="3">
        <v>289</v>
      </c>
      <c r="I291" s="3">
        <v>1441863551907</v>
      </c>
      <c r="J291" s="3">
        <v>1029</v>
      </c>
      <c r="K291" s="3">
        <v>289</v>
      </c>
      <c r="L291" s="3">
        <v>26541</v>
      </c>
      <c r="M291" s="2" t="s">
        <v>23</v>
      </c>
      <c r="N291" s="2" t="s">
        <v>24</v>
      </c>
      <c r="O291" s="4"/>
    </row>
    <row r="292" spans="1:15" ht="232.25" customHeight="1" x14ac:dyDescent="0.15">
      <c r="A292" s="2" t="s">
        <v>15</v>
      </c>
      <c r="B292" s="2" t="s">
        <v>16</v>
      </c>
      <c r="C292" s="2" t="s">
        <v>17</v>
      </c>
      <c r="D292" s="2" t="s">
        <v>18</v>
      </c>
      <c r="E292" s="2" t="s">
        <v>19</v>
      </c>
      <c r="F292" s="2" t="s">
        <v>20</v>
      </c>
      <c r="G292" s="3">
        <v>1</v>
      </c>
      <c r="H292" s="3">
        <v>290</v>
      </c>
      <c r="I292" s="3">
        <v>1441863556407</v>
      </c>
      <c r="J292" s="3">
        <v>3437</v>
      </c>
      <c r="K292" s="3">
        <v>290</v>
      </c>
      <c r="L292" s="3">
        <v>31041</v>
      </c>
      <c r="M292" s="2" t="s">
        <v>25</v>
      </c>
      <c r="N292" s="3">
        <v>50</v>
      </c>
      <c r="O292" s="5" t="s">
        <v>78</v>
      </c>
    </row>
    <row r="293" spans="1:15" ht="160.25" customHeight="1" x14ac:dyDescent="0.15">
      <c r="A293" s="2" t="s">
        <v>15</v>
      </c>
      <c r="B293" s="2" t="s">
        <v>16</v>
      </c>
      <c r="C293" s="2" t="s">
        <v>17</v>
      </c>
      <c r="D293" s="2" t="s">
        <v>18</v>
      </c>
      <c r="E293" s="2" t="s">
        <v>19</v>
      </c>
      <c r="F293" s="2" t="s">
        <v>20</v>
      </c>
      <c r="G293" s="3">
        <v>1</v>
      </c>
      <c r="H293" s="3">
        <v>291</v>
      </c>
      <c r="I293" s="3">
        <v>1441863558625</v>
      </c>
      <c r="J293" s="3">
        <v>1161</v>
      </c>
      <c r="K293" s="3">
        <v>291</v>
      </c>
      <c r="L293" s="3">
        <v>33259</v>
      </c>
      <c r="M293" s="2" t="s">
        <v>25</v>
      </c>
      <c r="N293" s="3">
        <v>49</v>
      </c>
      <c r="O293" s="5" t="s">
        <v>30</v>
      </c>
    </row>
    <row r="294" spans="1:15" ht="20.25" customHeight="1" x14ac:dyDescent="0.15">
      <c r="A294" s="2" t="s">
        <v>15</v>
      </c>
      <c r="B294" s="2" t="s">
        <v>16</v>
      </c>
      <c r="C294" s="2" t="s">
        <v>17</v>
      </c>
      <c r="D294" s="2" t="s">
        <v>18</v>
      </c>
      <c r="E294" s="2" t="s">
        <v>19</v>
      </c>
      <c r="F294" s="2" t="s">
        <v>20</v>
      </c>
      <c r="G294" s="3">
        <v>1</v>
      </c>
      <c r="H294" s="3">
        <v>292</v>
      </c>
      <c r="I294" s="3">
        <v>1441863560996</v>
      </c>
      <c r="J294" s="3">
        <v>1344</v>
      </c>
      <c r="K294" s="3">
        <v>292</v>
      </c>
      <c r="L294" s="3">
        <v>35630</v>
      </c>
      <c r="M294" s="2" t="s">
        <v>21</v>
      </c>
      <c r="N294" s="2" t="s">
        <v>22</v>
      </c>
      <c r="O294" s="4"/>
    </row>
    <row r="295" spans="1:15" ht="20.25" customHeight="1" x14ac:dyDescent="0.15">
      <c r="A295" s="2" t="s">
        <v>15</v>
      </c>
      <c r="B295" s="2" t="s">
        <v>16</v>
      </c>
      <c r="C295" s="2" t="s">
        <v>17</v>
      </c>
      <c r="D295" s="2" t="s">
        <v>18</v>
      </c>
      <c r="E295" s="2" t="s">
        <v>19</v>
      </c>
      <c r="F295" s="2" t="s">
        <v>20</v>
      </c>
      <c r="G295" s="3">
        <v>1</v>
      </c>
      <c r="H295" s="3">
        <v>293</v>
      </c>
      <c r="I295" s="3">
        <v>1441863564623</v>
      </c>
      <c r="J295" s="3">
        <v>2622</v>
      </c>
      <c r="K295" s="3">
        <v>293</v>
      </c>
      <c r="L295" s="3">
        <v>39257</v>
      </c>
      <c r="M295" s="2" t="s">
        <v>21</v>
      </c>
      <c r="N295" s="2" t="s">
        <v>22</v>
      </c>
      <c r="O295" s="4"/>
    </row>
    <row r="296" spans="1:15" ht="20.25" customHeight="1" x14ac:dyDescent="0.15">
      <c r="A296" s="2" t="s">
        <v>15</v>
      </c>
      <c r="B296" s="2" t="s">
        <v>16</v>
      </c>
      <c r="C296" s="2" t="s">
        <v>17</v>
      </c>
      <c r="D296" s="2" t="s">
        <v>18</v>
      </c>
      <c r="E296" s="2" t="s">
        <v>19</v>
      </c>
      <c r="F296" s="2" t="s">
        <v>20</v>
      </c>
      <c r="G296" s="3">
        <v>1</v>
      </c>
      <c r="H296" s="3">
        <v>294</v>
      </c>
      <c r="I296" s="3">
        <v>1441863568616</v>
      </c>
      <c r="J296" s="3">
        <v>1968</v>
      </c>
      <c r="K296" s="3">
        <v>294</v>
      </c>
      <c r="L296" s="3">
        <v>1968</v>
      </c>
      <c r="M296" s="2" t="s">
        <v>21</v>
      </c>
      <c r="N296" s="2" t="s">
        <v>22</v>
      </c>
      <c r="O296" s="4"/>
    </row>
    <row r="297" spans="1:15" ht="20.25" customHeight="1" x14ac:dyDescent="0.15">
      <c r="A297" s="2" t="s">
        <v>15</v>
      </c>
      <c r="B297" s="2" t="s">
        <v>16</v>
      </c>
      <c r="C297" s="2" t="s">
        <v>17</v>
      </c>
      <c r="D297" s="2" t="s">
        <v>18</v>
      </c>
      <c r="E297" s="2" t="s">
        <v>19</v>
      </c>
      <c r="F297" s="2" t="s">
        <v>20</v>
      </c>
      <c r="G297" s="3">
        <v>1</v>
      </c>
      <c r="H297" s="3">
        <v>295</v>
      </c>
      <c r="I297" s="3">
        <v>1441863570362</v>
      </c>
      <c r="J297" s="3">
        <v>733</v>
      </c>
      <c r="K297" s="3">
        <v>295</v>
      </c>
      <c r="L297" s="3">
        <v>3714</v>
      </c>
      <c r="M297" s="2" t="s">
        <v>21</v>
      </c>
      <c r="N297" s="2" t="s">
        <v>22</v>
      </c>
      <c r="O297" s="4"/>
    </row>
    <row r="298" spans="1:15" ht="40.25" customHeight="1" x14ac:dyDescent="0.15">
      <c r="A298" s="2" t="s">
        <v>15</v>
      </c>
      <c r="B298" s="2" t="s">
        <v>16</v>
      </c>
      <c r="C298" s="2" t="s">
        <v>17</v>
      </c>
      <c r="D298" s="2" t="s">
        <v>18</v>
      </c>
      <c r="E298" s="2" t="s">
        <v>19</v>
      </c>
      <c r="F298" s="2" t="s">
        <v>20</v>
      </c>
      <c r="G298" s="3">
        <v>1</v>
      </c>
      <c r="H298" s="3">
        <v>296</v>
      </c>
      <c r="I298" s="3">
        <v>1441863588023</v>
      </c>
      <c r="J298" s="3">
        <v>16599</v>
      </c>
      <c r="K298" s="3">
        <v>296</v>
      </c>
      <c r="L298" s="3">
        <v>21375</v>
      </c>
      <c r="M298" s="2" t="s">
        <v>25</v>
      </c>
      <c r="N298" s="3">
        <v>32</v>
      </c>
      <c r="O298" s="5" t="s">
        <v>79</v>
      </c>
    </row>
    <row r="299" spans="1:15" ht="20.25" customHeight="1" x14ac:dyDescent="0.15">
      <c r="A299" s="2" t="s">
        <v>15</v>
      </c>
      <c r="B299" s="2" t="s">
        <v>16</v>
      </c>
      <c r="C299" s="2" t="s">
        <v>17</v>
      </c>
      <c r="D299" s="2" t="s">
        <v>18</v>
      </c>
      <c r="E299" s="2" t="s">
        <v>19</v>
      </c>
      <c r="F299" s="2" t="s">
        <v>20</v>
      </c>
      <c r="G299" s="3">
        <v>1</v>
      </c>
      <c r="H299" s="3">
        <v>297</v>
      </c>
      <c r="I299" s="3">
        <v>1441863589778</v>
      </c>
      <c r="J299" s="3">
        <v>746</v>
      </c>
      <c r="K299" s="3">
        <v>297</v>
      </c>
      <c r="L299" s="3">
        <v>23130</v>
      </c>
      <c r="M299" s="2" t="s">
        <v>23</v>
      </c>
      <c r="N299" s="2" t="s">
        <v>24</v>
      </c>
      <c r="O299" s="4"/>
    </row>
    <row r="300" spans="1:15" ht="20.25" customHeight="1" x14ac:dyDescent="0.15">
      <c r="A300" s="2" t="s">
        <v>15</v>
      </c>
      <c r="B300" s="2" t="s">
        <v>16</v>
      </c>
      <c r="C300" s="2" t="s">
        <v>17</v>
      </c>
      <c r="D300" s="2" t="s">
        <v>18</v>
      </c>
      <c r="E300" s="2" t="s">
        <v>19</v>
      </c>
      <c r="F300" s="2" t="s">
        <v>20</v>
      </c>
      <c r="G300" s="3">
        <v>1</v>
      </c>
      <c r="H300" s="3">
        <v>298</v>
      </c>
      <c r="I300" s="3">
        <v>1441863591692</v>
      </c>
      <c r="J300" s="3">
        <v>909</v>
      </c>
      <c r="K300" s="3">
        <v>298</v>
      </c>
      <c r="L300" s="3">
        <v>25044</v>
      </c>
      <c r="M300" s="2" t="s">
        <v>23</v>
      </c>
      <c r="N300" s="2" t="s">
        <v>24</v>
      </c>
      <c r="O300" s="4"/>
    </row>
    <row r="301" spans="1:15" ht="20.25" customHeight="1" x14ac:dyDescent="0.15">
      <c r="A301" s="2" t="s">
        <v>15</v>
      </c>
      <c r="B301" s="2" t="s">
        <v>16</v>
      </c>
      <c r="C301" s="2" t="s">
        <v>17</v>
      </c>
      <c r="D301" s="2" t="s">
        <v>18</v>
      </c>
      <c r="E301" s="2" t="s">
        <v>19</v>
      </c>
      <c r="F301" s="2" t="s">
        <v>20</v>
      </c>
      <c r="G301" s="3">
        <v>1</v>
      </c>
      <c r="H301" s="3">
        <v>299</v>
      </c>
      <c r="I301" s="3">
        <v>1441863593660</v>
      </c>
      <c r="J301" s="3">
        <v>968</v>
      </c>
      <c r="K301" s="3">
        <v>299</v>
      </c>
      <c r="L301" s="3">
        <v>27012</v>
      </c>
      <c r="M301" s="2" t="s">
        <v>23</v>
      </c>
      <c r="N301" s="2" t="s">
        <v>24</v>
      </c>
      <c r="O301" s="4"/>
    </row>
    <row r="302" spans="1:15" ht="20.25" customHeight="1" x14ac:dyDescent="0.15">
      <c r="A302" s="2" t="s">
        <v>15</v>
      </c>
      <c r="B302" s="2" t="s">
        <v>16</v>
      </c>
      <c r="C302" s="2" t="s">
        <v>17</v>
      </c>
      <c r="D302" s="2" t="s">
        <v>18</v>
      </c>
      <c r="E302" s="2" t="s">
        <v>19</v>
      </c>
      <c r="F302" s="2" t="s">
        <v>20</v>
      </c>
      <c r="G302" s="3">
        <v>1</v>
      </c>
      <c r="H302" s="3">
        <v>300</v>
      </c>
      <c r="I302" s="3">
        <v>1441863595251</v>
      </c>
      <c r="J302" s="3">
        <v>589</v>
      </c>
      <c r="K302" s="3">
        <v>300</v>
      </c>
      <c r="L302" s="3">
        <v>28603</v>
      </c>
      <c r="M302" s="2" t="s">
        <v>23</v>
      </c>
      <c r="N302" s="2" t="s">
        <v>24</v>
      </c>
      <c r="O302" s="4"/>
    </row>
    <row r="303" spans="1:15" ht="20.25" customHeight="1" x14ac:dyDescent="0.15">
      <c r="A303" s="2" t="s">
        <v>15</v>
      </c>
      <c r="B303" s="2" t="s">
        <v>16</v>
      </c>
      <c r="C303" s="2" t="s">
        <v>17</v>
      </c>
      <c r="D303" s="2" t="s">
        <v>18</v>
      </c>
      <c r="E303" s="2" t="s">
        <v>19</v>
      </c>
      <c r="F303" s="2" t="s">
        <v>20</v>
      </c>
      <c r="G303" s="3">
        <v>1</v>
      </c>
      <c r="H303" s="3">
        <v>301</v>
      </c>
      <c r="I303" s="3">
        <v>1441863597228</v>
      </c>
      <c r="J303" s="3">
        <v>975</v>
      </c>
      <c r="K303" s="3">
        <v>301</v>
      </c>
      <c r="L303" s="3">
        <v>30580</v>
      </c>
      <c r="M303" s="2" t="s">
        <v>23</v>
      </c>
      <c r="N303" s="2" t="s">
        <v>24</v>
      </c>
      <c r="O303" s="4"/>
    </row>
    <row r="304" spans="1:15" ht="20.25" customHeight="1" x14ac:dyDescent="0.15">
      <c r="A304" s="2" t="s">
        <v>15</v>
      </c>
      <c r="B304" s="2" t="s">
        <v>16</v>
      </c>
      <c r="C304" s="2" t="s">
        <v>17</v>
      </c>
      <c r="D304" s="2" t="s">
        <v>18</v>
      </c>
      <c r="E304" s="2" t="s">
        <v>19</v>
      </c>
      <c r="F304" s="2" t="s">
        <v>20</v>
      </c>
      <c r="G304" s="3">
        <v>1</v>
      </c>
      <c r="H304" s="3">
        <v>302</v>
      </c>
      <c r="I304" s="3">
        <v>1441863599365</v>
      </c>
      <c r="J304" s="3">
        <v>1137</v>
      </c>
      <c r="K304" s="3">
        <v>302</v>
      </c>
      <c r="L304" s="3">
        <v>32717</v>
      </c>
      <c r="M304" s="2" t="s">
        <v>23</v>
      </c>
      <c r="N304" s="2" t="s">
        <v>24</v>
      </c>
      <c r="O304" s="4"/>
    </row>
    <row r="305" spans="1:15" ht="232.25" customHeight="1" x14ac:dyDescent="0.15">
      <c r="A305" s="2" t="s">
        <v>15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 s="3">
        <v>1</v>
      </c>
      <c r="H305" s="3">
        <v>303</v>
      </c>
      <c r="I305" s="3">
        <v>1441863607030</v>
      </c>
      <c r="J305" s="3">
        <v>6578</v>
      </c>
      <c r="K305" s="3">
        <v>303</v>
      </c>
      <c r="L305" s="3">
        <v>40382</v>
      </c>
      <c r="M305" s="2" t="s">
        <v>25</v>
      </c>
      <c r="N305" s="3">
        <v>49</v>
      </c>
      <c r="O305" s="5" t="s">
        <v>80</v>
      </c>
    </row>
    <row r="306" spans="1:15" ht="160.25" customHeight="1" x14ac:dyDescent="0.15">
      <c r="A306" s="2" t="s">
        <v>15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20</v>
      </c>
      <c r="G306" s="3">
        <v>1</v>
      </c>
      <c r="H306" s="3">
        <v>304</v>
      </c>
      <c r="I306" s="3">
        <v>1441863608500</v>
      </c>
      <c r="J306" s="3">
        <v>414</v>
      </c>
      <c r="K306" s="3">
        <v>304</v>
      </c>
      <c r="L306" s="3">
        <v>41852</v>
      </c>
      <c r="M306" s="2" t="s">
        <v>25</v>
      </c>
      <c r="N306" s="3">
        <v>49</v>
      </c>
      <c r="O306" s="5" t="s">
        <v>30</v>
      </c>
    </row>
    <row r="307" spans="1:15" ht="20.25" customHeight="1" x14ac:dyDescent="0.15">
      <c r="A307" s="2" t="s">
        <v>15</v>
      </c>
      <c r="B307" s="2" t="s">
        <v>16</v>
      </c>
      <c r="C307" s="2" t="s">
        <v>17</v>
      </c>
      <c r="D307" s="2" t="s">
        <v>18</v>
      </c>
      <c r="E307" s="2" t="s">
        <v>19</v>
      </c>
      <c r="F307" s="2" t="s">
        <v>20</v>
      </c>
      <c r="G307" s="3">
        <v>1</v>
      </c>
      <c r="H307" s="3">
        <v>305</v>
      </c>
      <c r="I307" s="3">
        <v>1441863610613</v>
      </c>
      <c r="J307" s="3">
        <v>1077</v>
      </c>
      <c r="K307" s="3">
        <v>305</v>
      </c>
      <c r="L307" s="3">
        <v>43965</v>
      </c>
      <c r="M307" s="2" t="s">
        <v>21</v>
      </c>
      <c r="N307" s="2" t="s">
        <v>22</v>
      </c>
      <c r="O307" s="4"/>
    </row>
    <row r="308" spans="1:15" ht="20.25" customHeight="1" x14ac:dyDescent="0.15">
      <c r="A308" s="2" t="s">
        <v>15</v>
      </c>
      <c r="B308" s="2" t="s">
        <v>16</v>
      </c>
      <c r="C308" s="2" t="s">
        <v>17</v>
      </c>
      <c r="D308" s="2" t="s">
        <v>18</v>
      </c>
      <c r="E308" s="2" t="s">
        <v>19</v>
      </c>
      <c r="F308" s="2" t="s">
        <v>20</v>
      </c>
      <c r="G308" s="3">
        <v>1</v>
      </c>
      <c r="H308" s="3">
        <v>306</v>
      </c>
      <c r="I308" s="3">
        <v>1441863613289</v>
      </c>
      <c r="J308" s="3">
        <v>1676</v>
      </c>
      <c r="K308" s="3">
        <v>306</v>
      </c>
      <c r="L308" s="3">
        <v>46641</v>
      </c>
      <c r="M308" s="2" t="s">
        <v>21</v>
      </c>
      <c r="N308" s="2" t="s">
        <v>22</v>
      </c>
      <c r="O308" s="4"/>
    </row>
    <row r="309" spans="1:15" ht="20.25" customHeight="1" x14ac:dyDescent="0.15">
      <c r="A309" s="2" t="s">
        <v>15</v>
      </c>
      <c r="B309" s="2" t="s">
        <v>16</v>
      </c>
      <c r="C309" s="2" t="s">
        <v>17</v>
      </c>
      <c r="D309" s="2" t="s">
        <v>18</v>
      </c>
      <c r="E309" s="2" t="s">
        <v>19</v>
      </c>
      <c r="F309" s="2" t="s">
        <v>20</v>
      </c>
      <c r="G309" s="3">
        <v>1</v>
      </c>
      <c r="H309" s="3">
        <v>307</v>
      </c>
      <c r="I309" s="3">
        <v>1441863616620</v>
      </c>
      <c r="J309" s="3">
        <v>1298</v>
      </c>
      <c r="K309" s="3">
        <v>307</v>
      </c>
      <c r="L309" s="3">
        <v>1298</v>
      </c>
      <c r="M309" s="2" t="s">
        <v>21</v>
      </c>
      <c r="N309" s="2" t="s">
        <v>22</v>
      </c>
      <c r="O309" s="4"/>
    </row>
    <row r="310" spans="1:15" ht="20.25" customHeight="1" x14ac:dyDescent="0.15">
      <c r="A310" s="2" t="s">
        <v>15</v>
      </c>
      <c r="B310" s="2" t="s">
        <v>16</v>
      </c>
      <c r="C310" s="2" t="s">
        <v>17</v>
      </c>
      <c r="D310" s="2" t="s">
        <v>18</v>
      </c>
      <c r="E310" s="2" t="s">
        <v>19</v>
      </c>
      <c r="F310" s="2" t="s">
        <v>20</v>
      </c>
      <c r="G310" s="3">
        <v>1</v>
      </c>
      <c r="H310" s="3">
        <v>308</v>
      </c>
      <c r="I310" s="3">
        <v>1441863618457</v>
      </c>
      <c r="J310" s="3">
        <v>834</v>
      </c>
      <c r="K310" s="3">
        <v>308</v>
      </c>
      <c r="L310" s="3">
        <v>3135</v>
      </c>
      <c r="M310" s="2" t="s">
        <v>21</v>
      </c>
      <c r="N310" s="2" t="s">
        <v>22</v>
      </c>
      <c r="O310" s="4"/>
    </row>
    <row r="311" spans="1:15" ht="40.25" customHeight="1" x14ac:dyDescent="0.15">
      <c r="A311" s="2" t="s">
        <v>15</v>
      </c>
      <c r="B311" s="2" t="s">
        <v>16</v>
      </c>
      <c r="C311" s="2" t="s">
        <v>17</v>
      </c>
      <c r="D311" s="2" t="s">
        <v>18</v>
      </c>
      <c r="E311" s="2" t="s">
        <v>19</v>
      </c>
      <c r="F311" s="2" t="s">
        <v>20</v>
      </c>
      <c r="G311" s="3">
        <v>1</v>
      </c>
      <c r="H311" s="3">
        <v>309</v>
      </c>
      <c r="I311" s="3">
        <v>1441863639061</v>
      </c>
      <c r="J311" s="3">
        <v>19514</v>
      </c>
      <c r="K311" s="3">
        <v>309</v>
      </c>
      <c r="L311" s="3">
        <v>23739</v>
      </c>
      <c r="M311" s="2" t="s">
        <v>25</v>
      </c>
      <c r="N311" s="3">
        <v>32</v>
      </c>
      <c r="O311" s="5" t="s">
        <v>81</v>
      </c>
    </row>
    <row r="312" spans="1:15" ht="20.25" customHeight="1" x14ac:dyDescent="0.15">
      <c r="A312" s="2" t="s">
        <v>15</v>
      </c>
      <c r="B312" s="2" t="s">
        <v>16</v>
      </c>
      <c r="C312" s="2" t="s">
        <v>17</v>
      </c>
      <c r="D312" s="2" t="s">
        <v>18</v>
      </c>
      <c r="E312" s="2" t="s">
        <v>19</v>
      </c>
      <c r="F312" s="2" t="s">
        <v>20</v>
      </c>
      <c r="G312" s="3">
        <v>1</v>
      </c>
      <c r="H312" s="3">
        <v>310</v>
      </c>
      <c r="I312" s="3">
        <v>1441863640984</v>
      </c>
      <c r="J312" s="3">
        <v>922</v>
      </c>
      <c r="K312" s="3">
        <v>310</v>
      </c>
      <c r="L312" s="3">
        <v>25662</v>
      </c>
      <c r="M312" s="2" t="s">
        <v>23</v>
      </c>
      <c r="N312" s="2" t="s">
        <v>24</v>
      </c>
      <c r="O312" s="4"/>
    </row>
    <row r="313" spans="1:15" ht="20.25" customHeight="1" x14ac:dyDescent="0.15">
      <c r="A313" s="2" t="s">
        <v>15</v>
      </c>
      <c r="B313" s="2" t="s">
        <v>16</v>
      </c>
      <c r="C313" s="2" t="s">
        <v>17</v>
      </c>
      <c r="D313" s="2" t="s">
        <v>18</v>
      </c>
      <c r="E313" s="2" t="s">
        <v>19</v>
      </c>
      <c r="F313" s="2" t="s">
        <v>20</v>
      </c>
      <c r="G313" s="3">
        <v>1</v>
      </c>
      <c r="H313" s="3">
        <v>311</v>
      </c>
      <c r="I313" s="3">
        <v>1441863643042</v>
      </c>
      <c r="J313" s="3">
        <v>1058</v>
      </c>
      <c r="K313" s="3">
        <v>311</v>
      </c>
      <c r="L313" s="3">
        <v>27720</v>
      </c>
      <c r="M313" s="2" t="s">
        <v>23</v>
      </c>
      <c r="N313" s="2" t="s">
        <v>24</v>
      </c>
      <c r="O313" s="4"/>
    </row>
    <row r="314" spans="1:15" ht="20.25" customHeight="1" x14ac:dyDescent="0.15">
      <c r="A314" s="2" t="s">
        <v>15</v>
      </c>
      <c r="B314" s="2" t="s">
        <v>16</v>
      </c>
      <c r="C314" s="2" t="s">
        <v>17</v>
      </c>
      <c r="D314" s="2" t="s">
        <v>18</v>
      </c>
      <c r="E314" s="2" t="s">
        <v>19</v>
      </c>
      <c r="F314" s="2" t="s">
        <v>20</v>
      </c>
      <c r="G314" s="3">
        <v>1</v>
      </c>
      <c r="H314" s="3">
        <v>312</v>
      </c>
      <c r="I314" s="3">
        <v>1441863644868</v>
      </c>
      <c r="J314" s="3">
        <v>817</v>
      </c>
      <c r="K314" s="3">
        <v>312</v>
      </c>
      <c r="L314" s="3">
        <v>29546</v>
      </c>
      <c r="M314" s="2" t="s">
        <v>23</v>
      </c>
      <c r="N314" s="2" t="s">
        <v>24</v>
      </c>
      <c r="O314" s="4"/>
    </row>
    <row r="315" spans="1:15" ht="20.25" customHeight="1" x14ac:dyDescent="0.15">
      <c r="A315" s="2" t="s">
        <v>15</v>
      </c>
      <c r="B315" s="2" t="s">
        <v>16</v>
      </c>
      <c r="C315" s="2" t="s">
        <v>17</v>
      </c>
      <c r="D315" s="2" t="s">
        <v>18</v>
      </c>
      <c r="E315" s="2" t="s">
        <v>19</v>
      </c>
      <c r="F315" s="2" t="s">
        <v>20</v>
      </c>
      <c r="G315" s="3">
        <v>1</v>
      </c>
      <c r="H315" s="3">
        <v>313</v>
      </c>
      <c r="I315" s="3">
        <v>1441863646623</v>
      </c>
      <c r="J315" s="3">
        <v>753</v>
      </c>
      <c r="K315" s="3">
        <v>313</v>
      </c>
      <c r="L315" s="3">
        <v>31301</v>
      </c>
      <c r="M315" s="2" t="s">
        <v>23</v>
      </c>
      <c r="N315" s="2" t="s">
        <v>24</v>
      </c>
      <c r="O315" s="4"/>
    </row>
    <row r="316" spans="1:15" ht="20.25" customHeight="1" x14ac:dyDescent="0.15">
      <c r="A316" s="2" t="s">
        <v>15</v>
      </c>
      <c r="B316" s="2" t="s">
        <v>16</v>
      </c>
      <c r="C316" s="2" t="s">
        <v>17</v>
      </c>
      <c r="D316" s="2" t="s">
        <v>18</v>
      </c>
      <c r="E316" s="2" t="s">
        <v>19</v>
      </c>
      <c r="F316" s="2" t="s">
        <v>20</v>
      </c>
      <c r="G316" s="3">
        <v>1</v>
      </c>
      <c r="H316" s="3">
        <v>314</v>
      </c>
      <c r="I316" s="3">
        <v>1441863648349</v>
      </c>
      <c r="J316" s="3">
        <v>722</v>
      </c>
      <c r="K316" s="3">
        <v>314</v>
      </c>
      <c r="L316" s="3">
        <v>33027</v>
      </c>
      <c r="M316" s="2" t="s">
        <v>23</v>
      </c>
      <c r="N316" s="2" t="s">
        <v>24</v>
      </c>
      <c r="O316" s="4"/>
    </row>
    <row r="317" spans="1:15" ht="20.25" customHeight="1" x14ac:dyDescent="0.15">
      <c r="A317" s="2" t="s">
        <v>15</v>
      </c>
      <c r="B317" s="2" t="s">
        <v>16</v>
      </c>
      <c r="C317" s="2" t="s">
        <v>17</v>
      </c>
      <c r="D317" s="2" t="s">
        <v>18</v>
      </c>
      <c r="E317" s="2" t="s">
        <v>19</v>
      </c>
      <c r="F317" s="2" t="s">
        <v>20</v>
      </c>
      <c r="G317" s="3">
        <v>1</v>
      </c>
      <c r="H317" s="3">
        <v>315</v>
      </c>
      <c r="I317" s="3">
        <v>1441863650093</v>
      </c>
      <c r="J317" s="3">
        <v>735</v>
      </c>
      <c r="K317" s="3">
        <v>315</v>
      </c>
      <c r="L317" s="3">
        <v>34771</v>
      </c>
      <c r="M317" s="2" t="s">
        <v>23</v>
      </c>
      <c r="N317" s="2" t="s">
        <v>24</v>
      </c>
      <c r="O317" s="4"/>
    </row>
    <row r="318" spans="1:15" ht="232.25" customHeight="1" x14ac:dyDescent="0.15">
      <c r="A318" s="2" t="s">
        <v>15</v>
      </c>
      <c r="B318" s="2" t="s">
        <v>16</v>
      </c>
      <c r="C318" s="2" t="s">
        <v>17</v>
      </c>
      <c r="D318" s="2" t="s">
        <v>18</v>
      </c>
      <c r="E318" s="2" t="s">
        <v>19</v>
      </c>
      <c r="F318" s="2" t="s">
        <v>20</v>
      </c>
      <c r="G318" s="3">
        <v>1</v>
      </c>
      <c r="H318" s="3">
        <v>316</v>
      </c>
      <c r="I318" s="3">
        <v>1441863665238</v>
      </c>
      <c r="J318" s="3">
        <v>14042</v>
      </c>
      <c r="K318" s="3">
        <v>316</v>
      </c>
      <c r="L318" s="3">
        <v>49916</v>
      </c>
      <c r="M318" s="2" t="s">
        <v>25</v>
      </c>
      <c r="N318" s="3">
        <v>50</v>
      </c>
      <c r="O318" s="5" t="s">
        <v>82</v>
      </c>
    </row>
    <row r="319" spans="1:15" ht="160.25" customHeight="1" x14ac:dyDescent="0.15">
      <c r="A319" s="2" t="s">
        <v>15</v>
      </c>
      <c r="B319" s="2" t="s">
        <v>16</v>
      </c>
      <c r="C319" s="2" t="s">
        <v>17</v>
      </c>
      <c r="D319" s="2" t="s">
        <v>18</v>
      </c>
      <c r="E319" s="2" t="s">
        <v>19</v>
      </c>
      <c r="F319" s="2" t="s">
        <v>20</v>
      </c>
      <c r="G319" s="3">
        <v>1</v>
      </c>
      <c r="H319" s="3">
        <v>317</v>
      </c>
      <c r="I319" s="3">
        <v>1441863666786</v>
      </c>
      <c r="J319" s="3">
        <v>475</v>
      </c>
      <c r="K319" s="3">
        <v>317</v>
      </c>
      <c r="L319" s="3">
        <v>51464</v>
      </c>
      <c r="M319" s="2" t="s">
        <v>25</v>
      </c>
      <c r="N319" s="3">
        <v>50</v>
      </c>
      <c r="O319" s="5" t="s">
        <v>30</v>
      </c>
    </row>
    <row r="320" spans="1:15" ht="20.25" customHeight="1" x14ac:dyDescent="0.15">
      <c r="A320" s="2" t="s">
        <v>15</v>
      </c>
      <c r="B320" s="2" t="s">
        <v>16</v>
      </c>
      <c r="C320" s="2" t="s">
        <v>17</v>
      </c>
      <c r="D320" s="2" t="s">
        <v>18</v>
      </c>
      <c r="E320" s="2" t="s">
        <v>19</v>
      </c>
      <c r="F320" s="2" t="s">
        <v>20</v>
      </c>
      <c r="G320" s="3">
        <v>1</v>
      </c>
      <c r="H320" s="3">
        <v>318</v>
      </c>
      <c r="I320" s="3">
        <v>1441863669539</v>
      </c>
      <c r="J320" s="3">
        <v>1735</v>
      </c>
      <c r="K320" s="3">
        <v>318</v>
      </c>
      <c r="L320" s="3">
        <v>54217</v>
      </c>
      <c r="M320" s="2" t="s">
        <v>21</v>
      </c>
      <c r="N320" s="2" t="s">
        <v>22</v>
      </c>
      <c r="O320" s="4"/>
    </row>
    <row r="321" spans="1:15" ht="20.25" customHeight="1" x14ac:dyDescent="0.15">
      <c r="A321" s="2" t="s">
        <v>15</v>
      </c>
      <c r="B321" s="2" t="s">
        <v>16</v>
      </c>
      <c r="C321" s="2" t="s">
        <v>17</v>
      </c>
      <c r="D321" s="2" t="s">
        <v>18</v>
      </c>
      <c r="E321" s="2" t="s">
        <v>19</v>
      </c>
      <c r="F321" s="2" t="s">
        <v>20</v>
      </c>
      <c r="G321" s="3">
        <v>1</v>
      </c>
      <c r="H321" s="3">
        <v>319</v>
      </c>
      <c r="I321" s="3">
        <v>1441863672445</v>
      </c>
      <c r="J321" s="3">
        <v>1883</v>
      </c>
      <c r="K321" s="3">
        <v>319</v>
      </c>
      <c r="L321" s="3">
        <v>57123</v>
      </c>
      <c r="M321" s="2" t="s">
        <v>21</v>
      </c>
      <c r="N321" s="2" t="s">
        <v>22</v>
      </c>
      <c r="O321" s="4"/>
    </row>
    <row r="322" spans="1:15" ht="20.25" customHeight="1" x14ac:dyDescent="0.15">
      <c r="A322" s="2" t="s">
        <v>15</v>
      </c>
      <c r="B322" s="2" t="s">
        <v>16</v>
      </c>
      <c r="C322" s="2" t="s">
        <v>17</v>
      </c>
      <c r="D322" s="2" t="s">
        <v>18</v>
      </c>
      <c r="E322" s="2" t="s">
        <v>19</v>
      </c>
      <c r="F322" s="2" t="s">
        <v>20</v>
      </c>
      <c r="G322" s="3">
        <v>1</v>
      </c>
      <c r="H322" s="3">
        <v>320</v>
      </c>
      <c r="I322" s="3">
        <v>1441863677579</v>
      </c>
      <c r="J322" s="3">
        <v>3107</v>
      </c>
      <c r="K322" s="3">
        <v>320</v>
      </c>
      <c r="L322" s="3">
        <v>3107</v>
      </c>
      <c r="M322" s="2" t="s">
        <v>21</v>
      </c>
      <c r="N322" s="2" t="s">
        <v>22</v>
      </c>
      <c r="O322" s="4"/>
    </row>
    <row r="323" spans="1:15" ht="20.25" customHeight="1" x14ac:dyDescent="0.15">
      <c r="A323" s="2" t="s">
        <v>15</v>
      </c>
      <c r="B323" s="2" t="s">
        <v>16</v>
      </c>
      <c r="C323" s="2" t="s">
        <v>17</v>
      </c>
      <c r="D323" s="2" t="s">
        <v>18</v>
      </c>
      <c r="E323" s="2" t="s">
        <v>19</v>
      </c>
      <c r="F323" s="2" t="s">
        <v>20</v>
      </c>
      <c r="G323" s="3">
        <v>1</v>
      </c>
      <c r="H323" s="3">
        <v>321</v>
      </c>
      <c r="I323" s="3">
        <v>1441863679315</v>
      </c>
      <c r="J323" s="3">
        <v>730</v>
      </c>
      <c r="K323" s="3">
        <v>321</v>
      </c>
      <c r="L323" s="3">
        <v>4843</v>
      </c>
      <c r="M323" s="2" t="s">
        <v>21</v>
      </c>
      <c r="N323" s="2" t="s">
        <v>22</v>
      </c>
      <c r="O323" s="4"/>
    </row>
    <row r="324" spans="1:15" ht="40.25" customHeight="1" x14ac:dyDescent="0.15">
      <c r="A324" s="2" t="s">
        <v>15</v>
      </c>
      <c r="B324" s="2" t="s">
        <v>16</v>
      </c>
      <c r="C324" s="2" t="s">
        <v>17</v>
      </c>
      <c r="D324" s="2" t="s">
        <v>18</v>
      </c>
      <c r="E324" s="2" t="s">
        <v>19</v>
      </c>
      <c r="F324" s="2" t="s">
        <v>20</v>
      </c>
      <c r="G324" s="3">
        <v>1</v>
      </c>
      <c r="H324" s="3">
        <v>322</v>
      </c>
      <c r="I324" s="3">
        <v>1441863728784</v>
      </c>
      <c r="J324" s="3">
        <v>48380</v>
      </c>
      <c r="K324" s="3">
        <v>322</v>
      </c>
      <c r="L324" s="3">
        <v>54312</v>
      </c>
      <c r="M324" s="2" t="s">
        <v>25</v>
      </c>
      <c r="N324" s="3">
        <v>32</v>
      </c>
      <c r="O324" s="5" t="s">
        <v>83</v>
      </c>
    </row>
    <row r="325" spans="1:15" ht="20.25" customHeight="1" x14ac:dyDescent="0.15">
      <c r="A325" s="2" t="s">
        <v>15</v>
      </c>
      <c r="B325" s="2" t="s">
        <v>16</v>
      </c>
      <c r="C325" s="2" t="s">
        <v>17</v>
      </c>
      <c r="D325" s="2" t="s">
        <v>18</v>
      </c>
      <c r="E325" s="2" t="s">
        <v>19</v>
      </c>
      <c r="F325" s="2" t="s">
        <v>20</v>
      </c>
      <c r="G325" s="3">
        <v>1</v>
      </c>
      <c r="H325" s="3">
        <v>323</v>
      </c>
      <c r="I325" s="3">
        <v>1441863730470</v>
      </c>
      <c r="J325" s="3">
        <v>686</v>
      </c>
      <c r="K325" s="3">
        <v>323</v>
      </c>
      <c r="L325" s="3">
        <v>55998</v>
      </c>
      <c r="M325" s="2" t="s">
        <v>23</v>
      </c>
      <c r="N325" s="2" t="s">
        <v>24</v>
      </c>
      <c r="O325" s="4"/>
    </row>
    <row r="326" spans="1:15" ht="20.25" customHeight="1" x14ac:dyDescent="0.15">
      <c r="A326" s="2" t="s">
        <v>15</v>
      </c>
      <c r="B326" s="2" t="s">
        <v>16</v>
      </c>
      <c r="C326" s="2" t="s">
        <v>17</v>
      </c>
      <c r="D326" s="2" t="s">
        <v>18</v>
      </c>
      <c r="E326" s="2" t="s">
        <v>19</v>
      </c>
      <c r="F326" s="2" t="s">
        <v>20</v>
      </c>
      <c r="G326" s="3">
        <v>1</v>
      </c>
      <c r="H326" s="3">
        <v>324</v>
      </c>
      <c r="I326" s="3">
        <v>1441863732457</v>
      </c>
      <c r="J326" s="3">
        <v>983</v>
      </c>
      <c r="K326" s="3">
        <v>324</v>
      </c>
      <c r="L326" s="3">
        <v>57985</v>
      </c>
      <c r="M326" s="2" t="s">
        <v>23</v>
      </c>
      <c r="N326" s="2" t="s">
        <v>24</v>
      </c>
      <c r="O326" s="4"/>
    </row>
    <row r="327" spans="1:15" ht="20.25" customHeight="1" x14ac:dyDescent="0.15">
      <c r="A327" s="2" t="s">
        <v>15</v>
      </c>
      <c r="B327" s="2" t="s">
        <v>16</v>
      </c>
      <c r="C327" s="2" t="s">
        <v>17</v>
      </c>
      <c r="D327" s="2" t="s">
        <v>18</v>
      </c>
      <c r="E327" s="2" t="s">
        <v>19</v>
      </c>
      <c r="F327" s="2" t="s">
        <v>20</v>
      </c>
      <c r="G327" s="3">
        <v>1</v>
      </c>
      <c r="H327" s="3">
        <v>325</v>
      </c>
      <c r="I327" s="3">
        <v>1441863734378</v>
      </c>
      <c r="J327" s="3">
        <v>913</v>
      </c>
      <c r="K327" s="3">
        <v>325</v>
      </c>
      <c r="L327" s="3">
        <v>59906</v>
      </c>
      <c r="M327" s="2" t="s">
        <v>23</v>
      </c>
      <c r="N327" s="2" t="s">
        <v>24</v>
      </c>
      <c r="O327" s="4"/>
    </row>
    <row r="328" spans="1:15" ht="20.25" customHeight="1" x14ac:dyDescent="0.15">
      <c r="A328" s="2" t="s">
        <v>15</v>
      </c>
      <c r="B328" s="2" t="s">
        <v>16</v>
      </c>
      <c r="C328" s="2" t="s">
        <v>17</v>
      </c>
      <c r="D328" s="2" t="s">
        <v>18</v>
      </c>
      <c r="E328" s="2" t="s">
        <v>19</v>
      </c>
      <c r="F328" s="2" t="s">
        <v>20</v>
      </c>
      <c r="G328" s="3">
        <v>1</v>
      </c>
      <c r="H328" s="3">
        <v>326</v>
      </c>
      <c r="I328" s="3">
        <v>1441863736185</v>
      </c>
      <c r="J328" s="3">
        <v>804</v>
      </c>
      <c r="K328" s="3">
        <v>326</v>
      </c>
      <c r="L328" s="3">
        <v>61713</v>
      </c>
      <c r="M328" s="2" t="s">
        <v>23</v>
      </c>
      <c r="N328" s="2" t="s">
        <v>24</v>
      </c>
      <c r="O328" s="4"/>
    </row>
    <row r="329" spans="1:15" ht="20.25" customHeight="1" x14ac:dyDescent="0.15">
      <c r="A329" s="2" t="s">
        <v>15</v>
      </c>
      <c r="B329" s="2" t="s">
        <v>16</v>
      </c>
      <c r="C329" s="2" t="s">
        <v>17</v>
      </c>
      <c r="D329" s="2" t="s">
        <v>18</v>
      </c>
      <c r="E329" s="2" t="s">
        <v>19</v>
      </c>
      <c r="F329" s="2" t="s">
        <v>20</v>
      </c>
      <c r="G329" s="3">
        <v>1</v>
      </c>
      <c r="H329" s="3">
        <v>327</v>
      </c>
      <c r="I329" s="3">
        <v>1441863738896</v>
      </c>
      <c r="J329" s="3">
        <v>1682</v>
      </c>
      <c r="K329" s="3">
        <v>327</v>
      </c>
      <c r="L329" s="3">
        <v>64424</v>
      </c>
      <c r="M329" s="2" t="s">
        <v>23</v>
      </c>
      <c r="N329" s="2" t="s">
        <v>24</v>
      </c>
      <c r="O329" s="4"/>
    </row>
    <row r="330" spans="1:15" ht="20.25" customHeight="1" x14ac:dyDescent="0.15">
      <c r="A330" s="2" t="s">
        <v>15</v>
      </c>
      <c r="B330" s="2" t="s">
        <v>16</v>
      </c>
      <c r="C330" s="2" t="s">
        <v>17</v>
      </c>
      <c r="D330" s="2" t="s">
        <v>18</v>
      </c>
      <c r="E330" s="2" t="s">
        <v>19</v>
      </c>
      <c r="F330" s="2" t="s">
        <v>20</v>
      </c>
      <c r="G330" s="3">
        <v>1</v>
      </c>
      <c r="H330" s="3">
        <v>328</v>
      </c>
      <c r="I330" s="3">
        <v>1441863740476</v>
      </c>
      <c r="J330" s="3">
        <v>570</v>
      </c>
      <c r="K330" s="3">
        <v>328</v>
      </c>
      <c r="L330" s="3">
        <v>66004</v>
      </c>
      <c r="M330" s="2" t="s">
        <v>23</v>
      </c>
      <c r="N330" s="2" t="s">
        <v>24</v>
      </c>
      <c r="O330" s="4"/>
    </row>
    <row r="331" spans="1:15" ht="232.25" customHeight="1" x14ac:dyDescent="0.15">
      <c r="A331" s="2" t="s">
        <v>15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20</v>
      </c>
      <c r="G331" s="3">
        <v>1</v>
      </c>
      <c r="H331" s="3">
        <v>329</v>
      </c>
      <c r="I331" s="3">
        <v>1441863747264</v>
      </c>
      <c r="J331" s="3">
        <v>5708</v>
      </c>
      <c r="K331" s="3">
        <v>329</v>
      </c>
      <c r="L331" s="3">
        <v>72792</v>
      </c>
      <c r="M331" s="2" t="s">
        <v>25</v>
      </c>
      <c r="N331" s="3">
        <v>49</v>
      </c>
      <c r="O331" s="5" t="s">
        <v>84</v>
      </c>
    </row>
    <row r="332" spans="1:15" ht="160.25" customHeight="1" x14ac:dyDescent="0.15">
      <c r="A332" s="2" t="s">
        <v>15</v>
      </c>
      <c r="B332" s="2" t="s">
        <v>16</v>
      </c>
      <c r="C332" s="2" t="s">
        <v>17</v>
      </c>
      <c r="D332" s="2" t="s">
        <v>18</v>
      </c>
      <c r="E332" s="2" t="s">
        <v>19</v>
      </c>
      <c r="F332" s="2" t="s">
        <v>20</v>
      </c>
      <c r="G332" s="3">
        <v>1</v>
      </c>
      <c r="H332" s="3">
        <v>330</v>
      </c>
      <c r="I332" s="3">
        <v>1441863748770</v>
      </c>
      <c r="J332" s="3">
        <v>435</v>
      </c>
      <c r="K332" s="3">
        <v>330</v>
      </c>
      <c r="L332" s="3">
        <v>74298</v>
      </c>
      <c r="M332" s="2" t="s">
        <v>25</v>
      </c>
      <c r="N332" s="3">
        <v>49</v>
      </c>
      <c r="O332" s="5" t="s">
        <v>30</v>
      </c>
    </row>
    <row r="333" spans="1:15" ht="20.25" customHeight="1" x14ac:dyDescent="0.15">
      <c r="A333" s="2" t="s">
        <v>15</v>
      </c>
      <c r="B333" s="2" t="s">
        <v>16</v>
      </c>
      <c r="C333" s="2" t="s">
        <v>17</v>
      </c>
      <c r="D333" s="2" t="s">
        <v>18</v>
      </c>
      <c r="E333" s="2" t="s">
        <v>19</v>
      </c>
      <c r="F333" s="2" t="s">
        <v>20</v>
      </c>
      <c r="G333" s="3">
        <v>1</v>
      </c>
      <c r="H333" s="3">
        <v>331</v>
      </c>
      <c r="I333" s="3">
        <v>1441863751395</v>
      </c>
      <c r="J333" s="3">
        <v>1602</v>
      </c>
      <c r="K333" s="3">
        <v>331</v>
      </c>
      <c r="L333" s="3">
        <v>76923</v>
      </c>
      <c r="M333" s="2" t="s">
        <v>21</v>
      </c>
      <c r="N333" s="2" t="s">
        <v>22</v>
      </c>
      <c r="O333" s="4"/>
    </row>
    <row r="334" spans="1:15" ht="20.25" customHeight="1" x14ac:dyDescent="0.15">
      <c r="A334" s="2" t="s">
        <v>15</v>
      </c>
      <c r="B334" s="2" t="s">
        <v>16</v>
      </c>
      <c r="C334" s="2" t="s">
        <v>17</v>
      </c>
      <c r="D334" s="2" t="s">
        <v>18</v>
      </c>
      <c r="E334" s="2" t="s">
        <v>19</v>
      </c>
      <c r="F334" s="2" t="s">
        <v>20</v>
      </c>
      <c r="G334" s="3">
        <v>1</v>
      </c>
      <c r="H334" s="3">
        <v>332</v>
      </c>
      <c r="I334" s="3">
        <v>1441863766130</v>
      </c>
      <c r="J334" s="3">
        <v>13730</v>
      </c>
      <c r="K334" s="3">
        <v>332</v>
      </c>
      <c r="L334" s="3">
        <v>91658</v>
      </c>
      <c r="M334" s="2" t="s">
        <v>21</v>
      </c>
      <c r="N334" s="2" t="s">
        <v>22</v>
      </c>
      <c r="O334" s="4"/>
    </row>
    <row r="335" spans="1:15" ht="20.25" customHeight="1" x14ac:dyDescent="0.15">
      <c r="A335" s="2" t="s">
        <v>15</v>
      </c>
      <c r="B335" s="2" t="s">
        <v>16</v>
      </c>
      <c r="C335" s="2" t="s">
        <v>17</v>
      </c>
      <c r="D335" s="2" t="s">
        <v>18</v>
      </c>
      <c r="E335" s="2" t="s">
        <v>19</v>
      </c>
      <c r="F335" s="2" t="s">
        <v>20</v>
      </c>
      <c r="G335" s="3">
        <v>1</v>
      </c>
      <c r="H335" s="3">
        <v>333</v>
      </c>
      <c r="I335" s="3">
        <v>1441863769301</v>
      </c>
      <c r="J335" s="3">
        <v>1145</v>
      </c>
      <c r="K335" s="3">
        <v>333</v>
      </c>
      <c r="L335" s="3">
        <v>1145</v>
      </c>
      <c r="M335" s="2" t="s">
        <v>21</v>
      </c>
      <c r="N335" s="2" t="s">
        <v>22</v>
      </c>
      <c r="O335" s="4"/>
    </row>
    <row r="336" spans="1:15" ht="20.25" customHeight="1" x14ac:dyDescent="0.15">
      <c r="A336" s="2" t="s">
        <v>15</v>
      </c>
      <c r="B336" s="2" t="s">
        <v>16</v>
      </c>
      <c r="C336" s="2" t="s">
        <v>17</v>
      </c>
      <c r="D336" s="2" t="s">
        <v>18</v>
      </c>
      <c r="E336" s="2" t="s">
        <v>19</v>
      </c>
      <c r="F336" s="2" t="s">
        <v>20</v>
      </c>
      <c r="G336" s="3">
        <v>1</v>
      </c>
      <c r="H336" s="3">
        <v>334</v>
      </c>
      <c r="I336" s="3">
        <v>1441863771047</v>
      </c>
      <c r="J336" s="3">
        <v>738</v>
      </c>
      <c r="K336" s="3">
        <v>334</v>
      </c>
      <c r="L336" s="3">
        <v>2891</v>
      </c>
      <c r="M336" s="2" t="s">
        <v>21</v>
      </c>
      <c r="N336" s="2" t="s">
        <v>22</v>
      </c>
      <c r="O336" s="4"/>
    </row>
    <row r="337" spans="1:15" ht="40.25" customHeight="1" x14ac:dyDescent="0.15">
      <c r="A337" s="2" t="s">
        <v>15</v>
      </c>
      <c r="B337" s="2" t="s">
        <v>16</v>
      </c>
      <c r="C337" s="2" t="s">
        <v>17</v>
      </c>
      <c r="D337" s="2" t="s">
        <v>18</v>
      </c>
      <c r="E337" s="2" t="s">
        <v>19</v>
      </c>
      <c r="F337" s="2" t="s">
        <v>20</v>
      </c>
      <c r="G337" s="3">
        <v>1</v>
      </c>
      <c r="H337" s="3">
        <v>335</v>
      </c>
      <c r="I337" s="3">
        <v>1441863796113</v>
      </c>
      <c r="J337" s="3">
        <v>23951</v>
      </c>
      <c r="K337" s="3">
        <v>335</v>
      </c>
      <c r="L337" s="3">
        <v>27957</v>
      </c>
      <c r="M337" s="2" t="s">
        <v>25</v>
      </c>
      <c r="N337" s="3">
        <v>32</v>
      </c>
      <c r="O337" s="5" t="s">
        <v>85</v>
      </c>
    </row>
    <row r="338" spans="1:15" ht="20.25" customHeight="1" x14ac:dyDescent="0.15">
      <c r="A338" s="2" t="s">
        <v>15</v>
      </c>
      <c r="B338" s="2" t="s">
        <v>16</v>
      </c>
      <c r="C338" s="2" t="s">
        <v>17</v>
      </c>
      <c r="D338" s="2" t="s">
        <v>18</v>
      </c>
      <c r="E338" s="2" t="s">
        <v>19</v>
      </c>
      <c r="F338" s="2" t="s">
        <v>20</v>
      </c>
      <c r="G338" s="3">
        <v>1</v>
      </c>
      <c r="H338" s="3">
        <v>336</v>
      </c>
      <c r="I338" s="3">
        <v>1441863797692</v>
      </c>
      <c r="J338" s="3">
        <v>570</v>
      </c>
      <c r="K338" s="3">
        <v>336</v>
      </c>
      <c r="L338" s="3">
        <v>29536</v>
      </c>
      <c r="M338" s="2" t="s">
        <v>23</v>
      </c>
      <c r="N338" s="2" t="s">
        <v>24</v>
      </c>
      <c r="O338" s="4"/>
    </row>
    <row r="339" spans="1:15" ht="20.25" customHeight="1" x14ac:dyDescent="0.15">
      <c r="A339" s="2" t="s">
        <v>15</v>
      </c>
      <c r="B339" s="2" t="s">
        <v>16</v>
      </c>
      <c r="C339" s="2" t="s">
        <v>17</v>
      </c>
      <c r="D339" s="2" t="s">
        <v>18</v>
      </c>
      <c r="E339" s="2" t="s">
        <v>19</v>
      </c>
      <c r="F339" s="2" t="s">
        <v>20</v>
      </c>
      <c r="G339" s="3">
        <v>1</v>
      </c>
      <c r="H339" s="3">
        <v>337</v>
      </c>
      <c r="I339" s="3">
        <v>1441863799212</v>
      </c>
      <c r="J339" s="3">
        <v>516</v>
      </c>
      <c r="K339" s="3">
        <v>337</v>
      </c>
      <c r="L339" s="3">
        <v>31056</v>
      </c>
      <c r="M339" s="2" t="s">
        <v>23</v>
      </c>
      <c r="N339" s="2" t="s">
        <v>24</v>
      </c>
      <c r="O339" s="4"/>
    </row>
    <row r="340" spans="1:15" ht="20.25" customHeight="1" x14ac:dyDescent="0.15">
      <c r="A340" s="2" t="s">
        <v>15</v>
      </c>
      <c r="B340" s="2" t="s">
        <v>16</v>
      </c>
      <c r="C340" s="2" t="s">
        <v>17</v>
      </c>
      <c r="D340" s="2" t="s">
        <v>18</v>
      </c>
      <c r="E340" s="2" t="s">
        <v>19</v>
      </c>
      <c r="F340" s="2" t="s">
        <v>20</v>
      </c>
      <c r="G340" s="3">
        <v>1</v>
      </c>
      <c r="H340" s="3">
        <v>338</v>
      </c>
      <c r="I340" s="3">
        <v>1441863801107</v>
      </c>
      <c r="J340" s="3">
        <v>893</v>
      </c>
      <c r="K340" s="3">
        <v>338</v>
      </c>
      <c r="L340" s="3">
        <v>32951</v>
      </c>
      <c r="M340" s="2" t="s">
        <v>23</v>
      </c>
      <c r="N340" s="2" t="s">
        <v>24</v>
      </c>
      <c r="O340" s="4"/>
    </row>
    <row r="341" spans="1:15" ht="20.25" customHeight="1" x14ac:dyDescent="0.15">
      <c r="A341" s="2" t="s">
        <v>15</v>
      </c>
      <c r="B341" s="2" t="s">
        <v>16</v>
      </c>
      <c r="C341" s="2" t="s">
        <v>17</v>
      </c>
      <c r="D341" s="2" t="s">
        <v>18</v>
      </c>
      <c r="E341" s="2" t="s">
        <v>19</v>
      </c>
      <c r="F341" s="2" t="s">
        <v>20</v>
      </c>
      <c r="G341" s="3">
        <v>1</v>
      </c>
      <c r="H341" s="3">
        <v>339</v>
      </c>
      <c r="I341" s="3">
        <v>1441863803095</v>
      </c>
      <c r="J341" s="3">
        <v>983</v>
      </c>
      <c r="K341" s="3">
        <v>339</v>
      </c>
      <c r="L341" s="3">
        <v>34939</v>
      </c>
      <c r="M341" s="2" t="s">
        <v>23</v>
      </c>
      <c r="N341" s="2" t="s">
        <v>24</v>
      </c>
      <c r="O341" s="4"/>
    </row>
    <row r="342" spans="1:15" ht="20.25" customHeight="1" x14ac:dyDescent="0.15">
      <c r="A342" s="2" t="s">
        <v>15</v>
      </c>
      <c r="B342" s="2" t="s">
        <v>16</v>
      </c>
      <c r="C342" s="2" t="s">
        <v>17</v>
      </c>
      <c r="D342" s="2" t="s">
        <v>18</v>
      </c>
      <c r="E342" s="2" t="s">
        <v>19</v>
      </c>
      <c r="F342" s="2" t="s">
        <v>20</v>
      </c>
      <c r="G342" s="3">
        <v>1</v>
      </c>
      <c r="H342" s="3">
        <v>340</v>
      </c>
      <c r="I342" s="3">
        <v>1441863805212</v>
      </c>
      <c r="J342" s="3">
        <v>1110</v>
      </c>
      <c r="K342" s="3">
        <v>340</v>
      </c>
      <c r="L342" s="3">
        <v>37056</v>
      </c>
      <c r="M342" s="2" t="s">
        <v>23</v>
      </c>
      <c r="N342" s="2" t="s">
        <v>24</v>
      </c>
      <c r="O342" s="4"/>
    </row>
    <row r="343" spans="1:15" ht="20.25" customHeight="1" x14ac:dyDescent="0.15">
      <c r="A343" s="2" t="s">
        <v>15</v>
      </c>
      <c r="B343" s="2" t="s">
        <v>16</v>
      </c>
      <c r="C343" s="2" t="s">
        <v>17</v>
      </c>
      <c r="D343" s="2" t="s">
        <v>18</v>
      </c>
      <c r="E343" s="2" t="s">
        <v>19</v>
      </c>
      <c r="F343" s="2" t="s">
        <v>20</v>
      </c>
      <c r="G343" s="3">
        <v>1</v>
      </c>
      <c r="H343" s="3">
        <v>341</v>
      </c>
      <c r="I343" s="3">
        <v>1441863806804</v>
      </c>
      <c r="J343" s="3">
        <v>592</v>
      </c>
      <c r="K343" s="3">
        <v>341</v>
      </c>
      <c r="L343" s="3">
        <v>38648</v>
      </c>
      <c r="M343" s="2" t="s">
        <v>23</v>
      </c>
      <c r="N343" s="2" t="s">
        <v>24</v>
      </c>
      <c r="O343" s="4"/>
    </row>
    <row r="344" spans="1:15" ht="232.25" customHeight="1" x14ac:dyDescent="0.15">
      <c r="A344" s="2" t="s">
        <v>15</v>
      </c>
      <c r="B344" s="2" t="s">
        <v>16</v>
      </c>
      <c r="C344" s="2" t="s">
        <v>17</v>
      </c>
      <c r="D344" s="2" t="s">
        <v>18</v>
      </c>
      <c r="E344" s="2" t="s">
        <v>19</v>
      </c>
      <c r="F344" s="2" t="s">
        <v>20</v>
      </c>
      <c r="G344" s="3">
        <v>1</v>
      </c>
      <c r="H344" s="3">
        <v>342</v>
      </c>
      <c r="I344" s="3">
        <v>1441863820780</v>
      </c>
      <c r="J344" s="3">
        <v>12862</v>
      </c>
      <c r="K344" s="3">
        <v>342</v>
      </c>
      <c r="L344" s="3">
        <v>52624</v>
      </c>
      <c r="M344" s="2" t="s">
        <v>25</v>
      </c>
      <c r="N344" s="3">
        <v>50</v>
      </c>
      <c r="O344" s="5" t="s">
        <v>86</v>
      </c>
    </row>
    <row r="345" spans="1:15" ht="160.25" customHeight="1" x14ac:dyDescent="0.15">
      <c r="A345" s="2" t="s">
        <v>15</v>
      </c>
      <c r="B345" s="2" t="s">
        <v>16</v>
      </c>
      <c r="C345" s="2" t="s">
        <v>17</v>
      </c>
      <c r="D345" s="2" t="s">
        <v>18</v>
      </c>
      <c r="E345" s="2" t="s">
        <v>19</v>
      </c>
      <c r="F345" s="2" t="s">
        <v>20</v>
      </c>
      <c r="G345" s="3">
        <v>1</v>
      </c>
      <c r="H345" s="3">
        <v>343</v>
      </c>
      <c r="I345" s="3">
        <v>1441863823218</v>
      </c>
      <c r="J345" s="3">
        <v>1338</v>
      </c>
      <c r="K345" s="3">
        <v>343</v>
      </c>
      <c r="L345" s="3">
        <v>55062</v>
      </c>
      <c r="M345" s="2" t="s">
        <v>25</v>
      </c>
      <c r="N345" s="3">
        <v>49</v>
      </c>
      <c r="O345" s="5" t="s">
        <v>30</v>
      </c>
    </row>
    <row r="346" spans="1:15" ht="20.25" customHeight="1" x14ac:dyDescent="0.15">
      <c r="A346" s="2" t="s">
        <v>15</v>
      </c>
      <c r="B346" s="2" t="s">
        <v>16</v>
      </c>
      <c r="C346" s="2" t="s">
        <v>17</v>
      </c>
      <c r="D346" s="2" t="s">
        <v>18</v>
      </c>
      <c r="E346" s="2" t="s">
        <v>19</v>
      </c>
      <c r="F346" s="2" t="s">
        <v>20</v>
      </c>
      <c r="G346" s="3">
        <v>1</v>
      </c>
      <c r="H346" s="3">
        <v>344</v>
      </c>
      <c r="I346" s="3">
        <v>1441863825267</v>
      </c>
      <c r="J346" s="3">
        <v>1030</v>
      </c>
      <c r="K346" s="3">
        <v>344</v>
      </c>
      <c r="L346" s="3">
        <v>57111</v>
      </c>
      <c r="M346" s="2" t="s">
        <v>21</v>
      </c>
      <c r="N346" s="2" t="s">
        <v>22</v>
      </c>
      <c r="O346" s="4"/>
    </row>
    <row r="347" spans="1:15" ht="20.25" customHeight="1" x14ac:dyDescent="0.15">
      <c r="A347" s="2" t="s">
        <v>15</v>
      </c>
      <c r="B347" s="2" t="s">
        <v>16</v>
      </c>
      <c r="C347" s="2" t="s">
        <v>17</v>
      </c>
      <c r="D347" s="2" t="s">
        <v>18</v>
      </c>
      <c r="E347" s="2" t="s">
        <v>19</v>
      </c>
      <c r="F347" s="2" t="s">
        <v>20</v>
      </c>
      <c r="G347" s="3">
        <v>1</v>
      </c>
      <c r="H347" s="3">
        <v>345</v>
      </c>
      <c r="I347" s="3">
        <v>1441863827183</v>
      </c>
      <c r="J347" s="3">
        <v>898</v>
      </c>
      <c r="K347" s="3">
        <v>345</v>
      </c>
      <c r="L347" s="3">
        <v>59027</v>
      </c>
      <c r="M347" s="2" t="s">
        <v>21</v>
      </c>
      <c r="N347" s="2" t="s">
        <v>22</v>
      </c>
      <c r="O347" s="4"/>
    </row>
    <row r="348" spans="1:15" ht="20.25" customHeight="1" x14ac:dyDescent="0.15">
      <c r="A348" s="2" t="s">
        <v>15</v>
      </c>
      <c r="B348" s="2" t="s">
        <v>16</v>
      </c>
      <c r="C348" s="2" t="s">
        <v>17</v>
      </c>
      <c r="D348" s="2" t="s">
        <v>18</v>
      </c>
      <c r="E348" s="2" t="s">
        <v>19</v>
      </c>
      <c r="F348" s="2" t="s">
        <v>20</v>
      </c>
      <c r="G348" s="3">
        <v>1</v>
      </c>
      <c r="H348" s="3">
        <v>346</v>
      </c>
      <c r="I348" s="3">
        <v>1441863830983</v>
      </c>
      <c r="J348" s="3">
        <v>1782</v>
      </c>
      <c r="K348" s="3">
        <v>346</v>
      </c>
      <c r="L348" s="3">
        <v>1782</v>
      </c>
      <c r="M348" s="2" t="s">
        <v>21</v>
      </c>
      <c r="N348" s="2" t="s">
        <v>22</v>
      </c>
      <c r="O348" s="4"/>
    </row>
    <row r="349" spans="1:15" ht="20.25" customHeight="1" x14ac:dyDescent="0.15">
      <c r="A349" s="2" t="s">
        <v>15</v>
      </c>
      <c r="B349" s="2" t="s">
        <v>16</v>
      </c>
      <c r="C349" s="2" t="s">
        <v>17</v>
      </c>
      <c r="D349" s="2" t="s">
        <v>18</v>
      </c>
      <c r="E349" s="2" t="s">
        <v>19</v>
      </c>
      <c r="F349" s="2" t="s">
        <v>20</v>
      </c>
      <c r="G349" s="3">
        <v>1</v>
      </c>
      <c r="H349" s="3">
        <v>347</v>
      </c>
      <c r="I349" s="3">
        <v>1441863832799</v>
      </c>
      <c r="J349" s="3">
        <v>802</v>
      </c>
      <c r="K349" s="3">
        <v>347</v>
      </c>
      <c r="L349" s="3">
        <v>3598</v>
      </c>
      <c r="M349" s="2" t="s">
        <v>21</v>
      </c>
      <c r="N349" s="2" t="s">
        <v>22</v>
      </c>
      <c r="O349" s="4"/>
    </row>
    <row r="350" spans="1:15" ht="40.25" customHeight="1" x14ac:dyDescent="0.15">
      <c r="A350" s="2" t="s">
        <v>15</v>
      </c>
      <c r="B350" s="2" t="s">
        <v>16</v>
      </c>
      <c r="C350" s="2" t="s">
        <v>17</v>
      </c>
      <c r="D350" s="2" t="s">
        <v>18</v>
      </c>
      <c r="E350" s="2" t="s">
        <v>19</v>
      </c>
      <c r="F350" s="2" t="s">
        <v>20</v>
      </c>
      <c r="G350" s="3">
        <v>1</v>
      </c>
      <c r="H350" s="3">
        <v>348</v>
      </c>
      <c r="I350" s="3">
        <v>1441863837914</v>
      </c>
      <c r="J350" s="3">
        <v>4066</v>
      </c>
      <c r="K350" s="3">
        <v>348</v>
      </c>
      <c r="L350" s="3">
        <v>8713</v>
      </c>
      <c r="M350" s="2" t="s">
        <v>25</v>
      </c>
      <c r="N350" s="3">
        <v>32</v>
      </c>
      <c r="O350" s="5" t="s">
        <v>87</v>
      </c>
    </row>
    <row r="351" spans="1:15" ht="20.25" customHeight="1" x14ac:dyDescent="0.15">
      <c r="A351" s="2" t="s">
        <v>15</v>
      </c>
      <c r="B351" s="2" t="s">
        <v>16</v>
      </c>
      <c r="C351" s="2" t="s">
        <v>17</v>
      </c>
      <c r="D351" s="2" t="s">
        <v>18</v>
      </c>
      <c r="E351" s="2" t="s">
        <v>19</v>
      </c>
      <c r="F351" s="2" t="s">
        <v>20</v>
      </c>
      <c r="G351" s="3">
        <v>1</v>
      </c>
      <c r="H351" s="3">
        <v>349</v>
      </c>
      <c r="I351" s="3">
        <v>1441863839475</v>
      </c>
      <c r="J351" s="3">
        <v>551</v>
      </c>
      <c r="K351" s="3">
        <v>349</v>
      </c>
      <c r="L351" s="3">
        <v>10274</v>
      </c>
      <c r="M351" s="2" t="s">
        <v>21</v>
      </c>
      <c r="N351" s="2" t="s">
        <v>22</v>
      </c>
      <c r="O351" s="4"/>
    </row>
    <row r="352" spans="1:15" ht="40.25" customHeight="1" x14ac:dyDescent="0.15">
      <c r="A352" s="2" t="s">
        <v>15</v>
      </c>
      <c r="B352" s="2" t="s">
        <v>16</v>
      </c>
      <c r="C352" s="2" t="s">
        <v>17</v>
      </c>
      <c r="D352" s="2" t="s">
        <v>18</v>
      </c>
      <c r="E352" s="2" t="s">
        <v>19</v>
      </c>
      <c r="F352" s="2" t="s">
        <v>20</v>
      </c>
      <c r="G352" s="3">
        <v>1</v>
      </c>
      <c r="H352" s="3">
        <v>350</v>
      </c>
      <c r="I352" s="3">
        <v>1441863883325</v>
      </c>
      <c r="J352" s="3">
        <v>42780</v>
      </c>
      <c r="K352" s="3">
        <v>350</v>
      </c>
      <c r="L352" s="3">
        <v>54124</v>
      </c>
      <c r="M352" s="2" t="s">
        <v>25</v>
      </c>
      <c r="N352" s="3">
        <v>32</v>
      </c>
      <c r="O352" s="5" t="s">
        <v>88</v>
      </c>
    </row>
    <row r="353" spans="1:15" ht="20.25" customHeight="1" x14ac:dyDescent="0.15">
      <c r="A353" s="2" t="s">
        <v>15</v>
      </c>
      <c r="B353" s="2" t="s">
        <v>16</v>
      </c>
      <c r="C353" s="2" t="s">
        <v>17</v>
      </c>
      <c r="D353" s="2" t="s">
        <v>18</v>
      </c>
      <c r="E353" s="2" t="s">
        <v>19</v>
      </c>
      <c r="F353" s="2" t="s">
        <v>20</v>
      </c>
      <c r="G353" s="3">
        <v>1</v>
      </c>
      <c r="H353" s="3">
        <v>351</v>
      </c>
      <c r="I353" s="3">
        <v>1441863885032</v>
      </c>
      <c r="J353" s="3">
        <v>699</v>
      </c>
      <c r="K353" s="3">
        <v>351</v>
      </c>
      <c r="L353" s="3">
        <v>55831</v>
      </c>
      <c r="M353" s="2" t="s">
        <v>23</v>
      </c>
      <c r="N353" s="2" t="s">
        <v>24</v>
      </c>
      <c r="O353" s="4"/>
    </row>
    <row r="354" spans="1:15" ht="20.25" customHeight="1" x14ac:dyDescent="0.15">
      <c r="A354" s="2" t="s">
        <v>15</v>
      </c>
      <c r="B354" s="2" t="s">
        <v>16</v>
      </c>
      <c r="C354" s="2" t="s">
        <v>17</v>
      </c>
      <c r="D354" s="2" t="s">
        <v>18</v>
      </c>
      <c r="E354" s="2" t="s">
        <v>19</v>
      </c>
      <c r="F354" s="2" t="s">
        <v>20</v>
      </c>
      <c r="G354" s="3">
        <v>1</v>
      </c>
      <c r="H354" s="3">
        <v>352</v>
      </c>
      <c r="I354" s="3">
        <v>1441863887061</v>
      </c>
      <c r="J354" s="3">
        <v>1020</v>
      </c>
      <c r="K354" s="3">
        <v>352</v>
      </c>
      <c r="L354" s="3">
        <v>57860</v>
      </c>
      <c r="M354" s="2" t="s">
        <v>23</v>
      </c>
      <c r="N354" s="2" t="s">
        <v>24</v>
      </c>
      <c r="O354" s="4"/>
    </row>
    <row r="355" spans="1:15" ht="20.25" customHeight="1" x14ac:dyDescent="0.15">
      <c r="A355" s="2" t="s">
        <v>15</v>
      </c>
      <c r="B355" s="2" t="s">
        <v>16</v>
      </c>
      <c r="C355" s="2" t="s">
        <v>17</v>
      </c>
      <c r="D355" s="2" t="s">
        <v>18</v>
      </c>
      <c r="E355" s="2" t="s">
        <v>19</v>
      </c>
      <c r="F355" s="2" t="s">
        <v>20</v>
      </c>
      <c r="G355" s="3">
        <v>1</v>
      </c>
      <c r="H355" s="3">
        <v>353</v>
      </c>
      <c r="I355" s="3">
        <v>1441863888885</v>
      </c>
      <c r="J355" s="3">
        <v>825</v>
      </c>
      <c r="K355" s="3">
        <v>353</v>
      </c>
      <c r="L355" s="3">
        <v>59684</v>
      </c>
      <c r="M355" s="2" t="s">
        <v>23</v>
      </c>
      <c r="N355" s="2" t="s">
        <v>24</v>
      </c>
      <c r="O355" s="4"/>
    </row>
    <row r="356" spans="1:15" ht="20.25" customHeight="1" x14ac:dyDescent="0.15">
      <c r="A356" s="2" t="s">
        <v>15</v>
      </c>
      <c r="B356" s="2" t="s">
        <v>16</v>
      </c>
      <c r="C356" s="2" t="s">
        <v>17</v>
      </c>
      <c r="D356" s="2" t="s">
        <v>18</v>
      </c>
      <c r="E356" s="2" t="s">
        <v>19</v>
      </c>
      <c r="F356" s="2" t="s">
        <v>20</v>
      </c>
      <c r="G356" s="3">
        <v>1</v>
      </c>
      <c r="H356" s="3">
        <v>354</v>
      </c>
      <c r="I356" s="3">
        <v>1441863890658</v>
      </c>
      <c r="J356" s="3">
        <v>767</v>
      </c>
      <c r="K356" s="3">
        <v>354</v>
      </c>
      <c r="L356" s="3">
        <v>61457</v>
      </c>
      <c r="M356" s="2" t="s">
        <v>23</v>
      </c>
      <c r="N356" s="2" t="s">
        <v>24</v>
      </c>
      <c r="O356" s="4"/>
    </row>
    <row r="357" spans="1:15" ht="20.25" customHeight="1" x14ac:dyDescent="0.15">
      <c r="A357" s="2" t="s">
        <v>15</v>
      </c>
      <c r="B357" s="2" t="s">
        <v>16</v>
      </c>
      <c r="C357" s="2" t="s">
        <v>17</v>
      </c>
      <c r="D357" s="2" t="s">
        <v>18</v>
      </c>
      <c r="E357" s="2" t="s">
        <v>19</v>
      </c>
      <c r="F357" s="2" t="s">
        <v>20</v>
      </c>
      <c r="G357" s="3">
        <v>1</v>
      </c>
      <c r="H357" s="3">
        <v>355</v>
      </c>
      <c r="I357" s="3">
        <v>1441863892355</v>
      </c>
      <c r="J357" s="3">
        <v>691</v>
      </c>
      <c r="K357" s="3">
        <v>355</v>
      </c>
      <c r="L357" s="3">
        <v>63154</v>
      </c>
      <c r="M357" s="2" t="s">
        <v>23</v>
      </c>
      <c r="N357" s="2" t="s">
        <v>24</v>
      </c>
      <c r="O357" s="4"/>
    </row>
    <row r="358" spans="1:15" ht="20.25" customHeight="1" x14ac:dyDescent="0.15">
      <c r="A358" s="2" t="s">
        <v>15</v>
      </c>
      <c r="B358" s="2" t="s">
        <v>16</v>
      </c>
      <c r="C358" s="2" t="s">
        <v>17</v>
      </c>
      <c r="D358" s="2" t="s">
        <v>18</v>
      </c>
      <c r="E358" s="2" t="s">
        <v>19</v>
      </c>
      <c r="F358" s="2" t="s">
        <v>20</v>
      </c>
      <c r="G358" s="3">
        <v>1</v>
      </c>
      <c r="H358" s="3">
        <v>356</v>
      </c>
      <c r="I358" s="3">
        <v>1441863894013</v>
      </c>
      <c r="J358" s="3">
        <v>654</v>
      </c>
      <c r="K358" s="3">
        <v>356</v>
      </c>
      <c r="L358" s="3">
        <v>64812</v>
      </c>
      <c r="M358" s="2" t="s">
        <v>23</v>
      </c>
      <c r="N358" s="2" t="s">
        <v>24</v>
      </c>
      <c r="O358" s="4"/>
    </row>
    <row r="359" spans="1:15" ht="232.25" customHeight="1" x14ac:dyDescent="0.15">
      <c r="A359" s="2" t="s">
        <v>15</v>
      </c>
      <c r="B359" s="2" t="s">
        <v>16</v>
      </c>
      <c r="C359" s="2" t="s">
        <v>17</v>
      </c>
      <c r="D359" s="2" t="s">
        <v>18</v>
      </c>
      <c r="E359" s="2" t="s">
        <v>19</v>
      </c>
      <c r="F359" s="2" t="s">
        <v>20</v>
      </c>
      <c r="G359" s="3">
        <v>1</v>
      </c>
      <c r="H359" s="3">
        <v>357</v>
      </c>
      <c r="I359" s="3">
        <v>1441863899792</v>
      </c>
      <c r="J359" s="3">
        <v>4699</v>
      </c>
      <c r="K359" s="3">
        <v>357</v>
      </c>
      <c r="L359" s="3">
        <v>70591</v>
      </c>
      <c r="M359" s="2" t="s">
        <v>25</v>
      </c>
      <c r="N359" s="3">
        <v>51</v>
      </c>
      <c r="O359" s="5" t="s">
        <v>89</v>
      </c>
    </row>
    <row r="360" spans="1:15" ht="160.25" customHeight="1" x14ac:dyDescent="0.15">
      <c r="A360" s="2" t="s">
        <v>15</v>
      </c>
      <c r="B360" s="2" t="s">
        <v>16</v>
      </c>
      <c r="C360" s="2" t="s">
        <v>17</v>
      </c>
      <c r="D360" s="2" t="s">
        <v>18</v>
      </c>
      <c r="E360" s="2" t="s">
        <v>19</v>
      </c>
      <c r="F360" s="2" t="s">
        <v>20</v>
      </c>
      <c r="G360" s="3">
        <v>1</v>
      </c>
      <c r="H360" s="3">
        <v>358</v>
      </c>
      <c r="I360" s="3">
        <v>1441863902008</v>
      </c>
      <c r="J360" s="3">
        <v>1140</v>
      </c>
      <c r="K360" s="3">
        <v>358</v>
      </c>
      <c r="L360" s="3">
        <v>72807</v>
      </c>
      <c r="M360" s="2" t="s">
        <v>25</v>
      </c>
      <c r="N360" s="3">
        <v>49</v>
      </c>
      <c r="O360" s="5" t="s">
        <v>30</v>
      </c>
    </row>
    <row r="361" spans="1:15" ht="20.25" customHeight="1" x14ac:dyDescent="0.15">
      <c r="A361" s="2" t="s">
        <v>15</v>
      </c>
      <c r="B361" s="2" t="s">
        <v>16</v>
      </c>
      <c r="C361" s="2" t="s">
        <v>17</v>
      </c>
      <c r="D361" s="2" t="s">
        <v>18</v>
      </c>
      <c r="E361" s="2" t="s">
        <v>19</v>
      </c>
      <c r="F361" s="2" t="s">
        <v>20</v>
      </c>
      <c r="G361" s="3">
        <v>1</v>
      </c>
      <c r="H361" s="3">
        <v>359</v>
      </c>
      <c r="I361" s="3">
        <v>1441863904772</v>
      </c>
      <c r="J361" s="3">
        <v>1749</v>
      </c>
      <c r="K361" s="3">
        <v>359</v>
      </c>
      <c r="L361" s="3">
        <v>75571</v>
      </c>
      <c r="M361" s="2" t="s">
        <v>21</v>
      </c>
      <c r="N361" s="2" t="s">
        <v>22</v>
      </c>
      <c r="O361" s="4"/>
    </row>
    <row r="362" spans="1:15" ht="20.25" customHeight="1" x14ac:dyDescent="0.15">
      <c r="A362" s="2" t="s">
        <v>15</v>
      </c>
      <c r="B362" s="2" t="s">
        <v>16</v>
      </c>
      <c r="C362" s="2" t="s">
        <v>17</v>
      </c>
      <c r="D362" s="2" t="s">
        <v>18</v>
      </c>
      <c r="E362" s="2" t="s">
        <v>19</v>
      </c>
      <c r="F362" s="2" t="s">
        <v>20</v>
      </c>
      <c r="G362" s="3">
        <v>1</v>
      </c>
      <c r="H362" s="3">
        <v>360</v>
      </c>
      <c r="I362" s="3">
        <v>1441863907995</v>
      </c>
      <c r="J362" s="3">
        <v>2203</v>
      </c>
      <c r="K362" s="3">
        <v>360</v>
      </c>
      <c r="L362" s="3">
        <v>78794</v>
      </c>
      <c r="M362" s="2" t="s">
        <v>21</v>
      </c>
      <c r="N362" s="2" t="s">
        <v>22</v>
      </c>
      <c r="O362" s="4"/>
    </row>
    <row r="363" spans="1:15" ht="20.25" customHeight="1" x14ac:dyDescent="0.15">
      <c r="A363" s="2" t="s">
        <v>15</v>
      </c>
      <c r="B363" s="2" t="s">
        <v>16</v>
      </c>
      <c r="C363" s="2" t="s">
        <v>17</v>
      </c>
      <c r="D363" s="2" t="s">
        <v>18</v>
      </c>
      <c r="E363" s="2" t="s">
        <v>19</v>
      </c>
      <c r="F363" s="2" t="s">
        <v>20</v>
      </c>
      <c r="G363" s="3">
        <v>1</v>
      </c>
      <c r="H363" s="3">
        <v>361</v>
      </c>
      <c r="I363" s="3">
        <v>1441863911128</v>
      </c>
      <c r="J363" s="3">
        <v>1108</v>
      </c>
      <c r="K363" s="3">
        <v>361</v>
      </c>
      <c r="L363" s="3">
        <v>1108</v>
      </c>
      <c r="M363" s="2" t="s">
        <v>21</v>
      </c>
      <c r="N363" s="2" t="s">
        <v>22</v>
      </c>
      <c r="O363" s="4"/>
    </row>
    <row r="364" spans="1:15" ht="20.25" customHeight="1" x14ac:dyDescent="0.15">
      <c r="A364" s="2" t="s">
        <v>15</v>
      </c>
      <c r="B364" s="2" t="s">
        <v>16</v>
      </c>
      <c r="C364" s="2" t="s">
        <v>17</v>
      </c>
      <c r="D364" s="2" t="s">
        <v>18</v>
      </c>
      <c r="E364" s="2" t="s">
        <v>19</v>
      </c>
      <c r="F364" s="2" t="s">
        <v>20</v>
      </c>
      <c r="G364" s="3">
        <v>1</v>
      </c>
      <c r="H364" s="3">
        <v>362</v>
      </c>
      <c r="I364" s="3">
        <v>1441863912871</v>
      </c>
      <c r="J364" s="3">
        <v>724</v>
      </c>
      <c r="K364" s="3">
        <v>362</v>
      </c>
      <c r="L364" s="3">
        <v>2851</v>
      </c>
      <c r="M364" s="2" t="s">
        <v>21</v>
      </c>
      <c r="N364" s="2" t="s">
        <v>22</v>
      </c>
      <c r="O364" s="4"/>
    </row>
    <row r="365" spans="1:15" ht="40.25" customHeight="1" x14ac:dyDescent="0.15">
      <c r="A365" s="2" t="s">
        <v>15</v>
      </c>
      <c r="B365" s="2" t="s">
        <v>16</v>
      </c>
      <c r="C365" s="2" t="s">
        <v>17</v>
      </c>
      <c r="D365" s="2" t="s">
        <v>18</v>
      </c>
      <c r="E365" s="2" t="s">
        <v>19</v>
      </c>
      <c r="F365" s="2" t="s">
        <v>20</v>
      </c>
      <c r="G365" s="3">
        <v>1</v>
      </c>
      <c r="H365" s="3">
        <v>363</v>
      </c>
      <c r="I365" s="3">
        <v>1441863929932</v>
      </c>
      <c r="J365" s="3">
        <v>15971</v>
      </c>
      <c r="K365" s="3">
        <v>363</v>
      </c>
      <c r="L365" s="3">
        <v>19912</v>
      </c>
      <c r="M365" s="2" t="s">
        <v>25</v>
      </c>
      <c r="N365" s="3">
        <v>32</v>
      </c>
      <c r="O365" s="5" t="s">
        <v>90</v>
      </c>
    </row>
    <row r="366" spans="1:15" ht="20.25" customHeight="1" x14ac:dyDescent="0.15">
      <c r="A366" s="2" t="s">
        <v>15</v>
      </c>
      <c r="B366" s="2" t="s">
        <v>16</v>
      </c>
      <c r="C366" s="2" t="s">
        <v>17</v>
      </c>
      <c r="D366" s="2" t="s">
        <v>18</v>
      </c>
      <c r="E366" s="2" t="s">
        <v>19</v>
      </c>
      <c r="F366" s="2" t="s">
        <v>20</v>
      </c>
      <c r="G366" s="3">
        <v>1</v>
      </c>
      <c r="H366" s="3">
        <v>364</v>
      </c>
      <c r="I366" s="3">
        <v>1441863931685</v>
      </c>
      <c r="J366" s="3">
        <v>741</v>
      </c>
      <c r="K366" s="3">
        <v>364</v>
      </c>
      <c r="L366" s="3">
        <v>21664</v>
      </c>
      <c r="M366" s="2" t="s">
        <v>23</v>
      </c>
      <c r="N366" s="2" t="s">
        <v>24</v>
      </c>
      <c r="O366" s="4"/>
    </row>
    <row r="367" spans="1:15" ht="20.25" customHeight="1" x14ac:dyDescent="0.15">
      <c r="A367" s="2" t="s">
        <v>15</v>
      </c>
      <c r="B367" s="2" t="s">
        <v>16</v>
      </c>
      <c r="C367" s="2" t="s">
        <v>17</v>
      </c>
      <c r="D367" s="2" t="s">
        <v>18</v>
      </c>
      <c r="E367" s="2" t="s">
        <v>19</v>
      </c>
      <c r="F367" s="2" t="s">
        <v>20</v>
      </c>
      <c r="G367" s="3">
        <v>1</v>
      </c>
      <c r="H367" s="3">
        <v>365</v>
      </c>
      <c r="I367" s="3">
        <v>1441863933477</v>
      </c>
      <c r="J367" s="3">
        <v>788</v>
      </c>
      <c r="K367" s="3">
        <v>365</v>
      </c>
      <c r="L367" s="3">
        <v>23457</v>
      </c>
      <c r="M367" s="2" t="s">
        <v>23</v>
      </c>
      <c r="N367" s="2" t="s">
        <v>24</v>
      </c>
      <c r="O367" s="4"/>
    </row>
    <row r="368" spans="1:15" ht="20.25" customHeight="1" x14ac:dyDescent="0.15">
      <c r="A368" s="2" t="s">
        <v>15</v>
      </c>
      <c r="B368" s="2" t="s">
        <v>16</v>
      </c>
      <c r="C368" s="2" t="s">
        <v>17</v>
      </c>
      <c r="D368" s="2" t="s">
        <v>18</v>
      </c>
      <c r="E368" s="2" t="s">
        <v>19</v>
      </c>
      <c r="F368" s="2" t="s">
        <v>20</v>
      </c>
      <c r="G368" s="3">
        <v>1</v>
      </c>
      <c r="H368" s="3">
        <v>366</v>
      </c>
      <c r="I368" s="3">
        <v>1441863935244</v>
      </c>
      <c r="J368" s="3">
        <v>760</v>
      </c>
      <c r="K368" s="3">
        <v>366</v>
      </c>
      <c r="L368" s="3">
        <v>25224</v>
      </c>
      <c r="M368" s="2" t="s">
        <v>23</v>
      </c>
      <c r="N368" s="2" t="s">
        <v>24</v>
      </c>
      <c r="O368" s="4"/>
    </row>
    <row r="369" spans="1:15" ht="20.25" customHeight="1" x14ac:dyDescent="0.15">
      <c r="A369" s="2" t="s">
        <v>15</v>
      </c>
      <c r="B369" s="2" t="s">
        <v>16</v>
      </c>
      <c r="C369" s="2" t="s">
        <v>17</v>
      </c>
      <c r="D369" s="2" t="s">
        <v>18</v>
      </c>
      <c r="E369" s="2" t="s">
        <v>19</v>
      </c>
      <c r="F369" s="2" t="s">
        <v>20</v>
      </c>
      <c r="G369" s="3">
        <v>1</v>
      </c>
      <c r="H369" s="3">
        <v>367</v>
      </c>
      <c r="I369" s="3">
        <v>1441863937163</v>
      </c>
      <c r="J369" s="3">
        <v>917</v>
      </c>
      <c r="K369" s="3">
        <v>367</v>
      </c>
      <c r="L369" s="3">
        <v>27143</v>
      </c>
      <c r="M369" s="2" t="s">
        <v>23</v>
      </c>
      <c r="N369" s="2" t="s">
        <v>24</v>
      </c>
      <c r="O369" s="4"/>
    </row>
    <row r="370" spans="1:15" ht="20.25" customHeight="1" x14ac:dyDescent="0.15">
      <c r="A370" s="2" t="s">
        <v>15</v>
      </c>
      <c r="B370" s="2" t="s">
        <v>16</v>
      </c>
      <c r="C370" s="2" t="s">
        <v>17</v>
      </c>
      <c r="D370" s="2" t="s">
        <v>18</v>
      </c>
      <c r="E370" s="2" t="s">
        <v>19</v>
      </c>
      <c r="F370" s="2" t="s">
        <v>20</v>
      </c>
      <c r="G370" s="3">
        <v>1</v>
      </c>
      <c r="H370" s="3">
        <v>368</v>
      </c>
      <c r="I370" s="3">
        <v>1441863939094</v>
      </c>
      <c r="J370" s="3">
        <v>928</v>
      </c>
      <c r="K370" s="3">
        <v>368</v>
      </c>
      <c r="L370" s="3">
        <v>29074</v>
      </c>
      <c r="M370" s="2" t="s">
        <v>23</v>
      </c>
      <c r="N370" s="2" t="s">
        <v>24</v>
      </c>
      <c r="O370" s="4"/>
    </row>
    <row r="371" spans="1:15" ht="20.25" customHeight="1" x14ac:dyDescent="0.15">
      <c r="A371" s="2" t="s">
        <v>15</v>
      </c>
      <c r="B371" s="2" t="s">
        <v>16</v>
      </c>
      <c r="C371" s="2" t="s">
        <v>17</v>
      </c>
      <c r="D371" s="2" t="s">
        <v>18</v>
      </c>
      <c r="E371" s="2" t="s">
        <v>19</v>
      </c>
      <c r="F371" s="2" t="s">
        <v>20</v>
      </c>
      <c r="G371" s="3">
        <v>1</v>
      </c>
      <c r="H371" s="3">
        <v>369</v>
      </c>
      <c r="I371" s="3">
        <v>1441863940958</v>
      </c>
      <c r="J371" s="3">
        <v>857</v>
      </c>
      <c r="K371" s="3">
        <v>369</v>
      </c>
      <c r="L371" s="3">
        <v>30938</v>
      </c>
      <c r="M371" s="2" t="s">
        <v>23</v>
      </c>
      <c r="N371" s="2" t="s">
        <v>24</v>
      </c>
      <c r="O371" s="4"/>
    </row>
    <row r="372" spans="1:15" ht="232.25" customHeight="1" x14ac:dyDescent="0.15">
      <c r="A372" s="2" t="s">
        <v>15</v>
      </c>
      <c r="B372" s="2" t="s">
        <v>16</v>
      </c>
      <c r="C372" s="2" t="s">
        <v>17</v>
      </c>
      <c r="D372" s="2" t="s">
        <v>18</v>
      </c>
      <c r="E372" s="2" t="s">
        <v>19</v>
      </c>
      <c r="F372" s="2" t="s">
        <v>20</v>
      </c>
      <c r="G372" s="3">
        <v>1</v>
      </c>
      <c r="H372" s="3">
        <v>370</v>
      </c>
      <c r="I372" s="3">
        <v>1441863946900</v>
      </c>
      <c r="J372" s="3">
        <v>4849</v>
      </c>
      <c r="K372" s="3">
        <v>370</v>
      </c>
      <c r="L372" s="3">
        <v>36880</v>
      </c>
      <c r="M372" s="2" t="s">
        <v>25</v>
      </c>
      <c r="N372" s="3">
        <v>50</v>
      </c>
      <c r="O372" s="5" t="s">
        <v>91</v>
      </c>
    </row>
    <row r="373" spans="1:15" ht="160.25" customHeight="1" x14ac:dyDescent="0.15">
      <c r="A373" s="2" t="s">
        <v>15</v>
      </c>
      <c r="B373" s="2" t="s">
        <v>16</v>
      </c>
      <c r="C373" s="2" t="s">
        <v>17</v>
      </c>
      <c r="D373" s="2" t="s">
        <v>18</v>
      </c>
      <c r="E373" s="2" t="s">
        <v>19</v>
      </c>
      <c r="F373" s="2" t="s">
        <v>20</v>
      </c>
      <c r="G373" s="3">
        <v>1</v>
      </c>
      <c r="H373" s="3">
        <v>371</v>
      </c>
      <c r="I373" s="3">
        <v>1441863948466</v>
      </c>
      <c r="J373" s="3">
        <v>497</v>
      </c>
      <c r="K373" s="3">
        <v>371</v>
      </c>
      <c r="L373" s="3">
        <v>38446</v>
      </c>
      <c r="M373" s="2" t="s">
        <v>25</v>
      </c>
      <c r="N373" s="3">
        <v>49</v>
      </c>
      <c r="O373" s="5" t="s">
        <v>30</v>
      </c>
    </row>
    <row r="374" spans="1:15" ht="20.25" customHeight="1" x14ac:dyDescent="0.15">
      <c r="A374" s="2" t="s">
        <v>15</v>
      </c>
      <c r="B374" s="2" t="s">
        <v>16</v>
      </c>
      <c r="C374" s="2" t="s">
        <v>17</v>
      </c>
      <c r="D374" s="2" t="s">
        <v>18</v>
      </c>
      <c r="E374" s="2" t="s">
        <v>19</v>
      </c>
      <c r="F374" s="2" t="s">
        <v>20</v>
      </c>
      <c r="G374" s="3">
        <v>1</v>
      </c>
      <c r="H374" s="3">
        <v>372</v>
      </c>
      <c r="I374" s="3">
        <v>1441863950898</v>
      </c>
      <c r="J374" s="3">
        <v>1414</v>
      </c>
      <c r="K374" s="3">
        <v>372</v>
      </c>
      <c r="L374" s="3">
        <v>40878</v>
      </c>
      <c r="M374" s="2" t="s">
        <v>21</v>
      </c>
      <c r="N374" s="2" t="s">
        <v>22</v>
      </c>
      <c r="O374" s="4"/>
    </row>
    <row r="375" spans="1:15" ht="20.25" customHeight="1" x14ac:dyDescent="0.15">
      <c r="A375" s="2" t="s">
        <v>15</v>
      </c>
      <c r="B375" s="2" t="s">
        <v>16</v>
      </c>
      <c r="C375" s="2" t="s">
        <v>17</v>
      </c>
      <c r="D375" s="2" t="s">
        <v>18</v>
      </c>
      <c r="E375" s="2" t="s">
        <v>19</v>
      </c>
      <c r="F375" s="2" t="s">
        <v>20</v>
      </c>
      <c r="G375" s="3">
        <v>1</v>
      </c>
      <c r="H375" s="3">
        <v>373</v>
      </c>
      <c r="I375" s="3">
        <v>1441863957255</v>
      </c>
      <c r="J375" s="3">
        <v>5332</v>
      </c>
      <c r="K375" s="3">
        <v>373</v>
      </c>
      <c r="L375" s="3">
        <v>47235</v>
      </c>
      <c r="M375" s="2" t="s">
        <v>21</v>
      </c>
      <c r="N375" s="2" t="s">
        <v>22</v>
      </c>
      <c r="O375" s="4"/>
    </row>
    <row r="376" spans="1:15" ht="20.25" customHeight="1" x14ac:dyDescent="0.15">
      <c r="A376" s="2" t="s">
        <v>15</v>
      </c>
      <c r="B376" s="2" t="s">
        <v>16</v>
      </c>
      <c r="C376" s="2" t="s">
        <v>17</v>
      </c>
      <c r="D376" s="2" t="s">
        <v>18</v>
      </c>
      <c r="E376" s="2" t="s">
        <v>19</v>
      </c>
      <c r="F376" s="2" t="s">
        <v>20</v>
      </c>
      <c r="G376" s="3">
        <v>1</v>
      </c>
      <c r="H376" s="3">
        <v>374</v>
      </c>
      <c r="I376" s="3">
        <v>1441863960878</v>
      </c>
      <c r="J376" s="3">
        <v>1598</v>
      </c>
      <c r="K376" s="3">
        <v>374</v>
      </c>
      <c r="L376" s="3">
        <v>1608</v>
      </c>
      <c r="M376" s="2" t="s">
        <v>21</v>
      </c>
      <c r="N376" s="2" t="s">
        <v>22</v>
      </c>
      <c r="O376" s="4"/>
    </row>
    <row r="377" spans="1:15" ht="20.25" customHeight="1" x14ac:dyDescent="0.15">
      <c r="A377" s="2" t="s">
        <v>15</v>
      </c>
      <c r="B377" s="2" t="s">
        <v>16</v>
      </c>
      <c r="C377" s="2" t="s">
        <v>17</v>
      </c>
      <c r="D377" s="2" t="s">
        <v>18</v>
      </c>
      <c r="E377" s="2" t="s">
        <v>19</v>
      </c>
      <c r="F377" s="2" t="s">
        <v>20</v>
      </c>
      <c r="G377" s="3">
        <v>1</v>
      </c>
      <c r="H377" s="3">
        <v>375</v>
      </c>
      <c r="I377" s="3">
        <v>1441863963108</v>
      </c>
      <c r="J377" s="3">
        <v>1222</v>
      </c>
      <c r="K377" s="3">
        <v>375</v>
      </c>
      <c r="L377" s="3">
        <v>3838</v>
      </c>
      <c r="M377" s="2" t="s">
        <v>21</v>
      </c>
      <c r="N377" s="2" t="s">
        <v>22</v>
      </c>
      <c r="O377" s="4"/>
    </row>
    <row r="378" spans="1:15" ht="40.25" customHeight="1" x14ac:dyDescent="0.15">
      <c r="A378" s="2" t="s">
        <v>15</v>
      </c>
      <c r="B378" s="2" t="s">
        <v>16</v>
      </c>
      <c r="C378" s="2" t="s">
        <v>17</v>
      </c>
      <c r="D378" s="2" t="s">
        <v>18</v>
      </c>
      <c r="E378" s="2" t="s">
        <v>19</v>
      </c>
      <c r="F378" s="2" t="s">
        <v>20</v>
      </c>
      <c r="G378" s="3">
        <v>1</v>
      </c>
      <c r="H378" s="3">
        <v>376</v>
      </c>
      <c r="I378" s="3">
        <v>1441863979064</v>
      </c>
      <c r="J378" s="3">
        <v>14890</v>
      </c>
      <c r="K378" s="3">
        <v>376</v>
      </c>
      <c r="L378" s="3">
        <v>19794</v>
      </c>
      <c r="M378" s="2" t="s">
        <v>25</v>
      </c>
      <c r="N378" s="3">
        <v>32</v>
      </c>
      <c r="O378" s="5" t="s">
        <v>92</v>
      </c>
    </row>
    <row r="379" spans="1:15" ht="20.25" customHeight="1" x14ac:dyDescent="0.15">
      <c r="A379" s="2" t="s">
        <v>15</v>
      </c>
      <c r="B379" s="2" t="s">
        <v>16</v>
      </c>
      <c r="C379" s="2" t="s">
        <v>17</v>
      </c>
      <c r="D379" s="2" t="s">
        <v>18</v>
      </c>
      <c r="E379" s="2" t="s">
        <v>19</v>
      </c>
      <c r="F379" s="2" t="s">
        <v>20</v>
      </c>
      <c r="G379" s="3">
        <v>1</v>
      </c>
      <c r="H379" s="3">
        <v>377</v>
      </c>
      <c r="I379" s="3">
        <v>1441863982277</v>
      </c>
      <c r="J379" s="3">
        <v>2199</v>
      </c>
      <c r="K379" s="3">
        <v>377</v>
      </c>
      <c r="L379" s="3">
        <v>23007</v>
      </c>
      <c r="M379" s="2" t="s">
        <v>23</v>
      </c>
      <c r="N379" s="2" t="s">
        <v>24</v>
      </c>
      <c r="O379" s="4"/>
    </row>
    <row r="380" spans="1:15" ht="20.25" customHeight="1" x14ac:dyDescent="0.15">
      <c r="A380" s="2" t="s">
        <v>15</v>
      </c>
      <c r="B380" s="2" t="s">
        <v>16</v>
      </c>
      <c r="C380" s="2" t="s">
        <v>17</v>
      </c>
      <c r="D380" s="2" t="s">
        <v>18</v>
      </c>
      <c r="E380" s="2" t="s">
        <v>19</v>
      </c>
      <c r="F380" s="2" t="s">
        <v>20</v>
      </c>
      <c r="G380" s="3">
        <v>1</v>
      </c>
      <c r="H380" s="3">
        <v>378</v>
      </c>
      <c r="I380" s="3">
        <v>1441863984098</v>
      </c>
      <c r="J380" s="3">
        <v>813</v>
      </c>
      <c r="K380" s="3">
        <v>378</v>
      </c>
      <c r="L380" s="3">
        <v>24828</v>
      </c>
      <c r="M380" s="2" t="s">
        <v>23</v>
      </c>
      <c r="N380" s="2" t="s">
        <v>24</v>
      </c>
      <c r="O380" s="4"/>
    </row>
    <row r="381" spans="1:15" ht="20.25" customHeight="1" x14ac:dyDescent="0.15">
      <c r="A381" s="2" t="s">
        <v>15</v>
      </c>
      <c r="B381" s="2" t="s">
        <v>16</v>
      </c>
      <c r="C381" s="2" t="s">
        <v>17</v>
      </c>
      <c r="D381" s="2" t="s">
        <v>18</v>
      </c>
      <c r="E381" s="2" t="s">
        <v>19</v>
      </c>
      <c r="F381" s="2" t="s">
        <v>20</v>
      </c>
      <c r="G381" s="3">
        <v>1</v>
      </c>
      <c r="H381" s="3">
        <v>379</v>
      </c>
      <c r="I381" s="3">
        <v>1441863986119</v>
      </c>
      <c r="J381" s="3">
        <v>1016</v>
      </c>
      <c r="K381" s="3">
        <v>379</v>
      </c>
      <c r="L381" s="3">
        <v>26849</v>
      </c>
      <c r="M381" s="2" t="s">
        <v>23</v>
      </c>
      <c r="N381" s="2" t="s">
        <v>24</v>
      </c>
      <c r="O381" s="4"/>
    </row>
    <row r="382" spans="1:15" ht="20.25" customHeight="1" x14ac:dyDescent="0.15">
      <c r="A382" s="2" t="s">
        <v>15</v>
      </c>
      <c r="B382" s="2" t="s">
        <v>16</v>
      </c>
      <c r="C382" s="2" t="s">
        <v>17</v>
      </c>
      <c r="D382" s="2" t="s">
        <v>18</v>
      </c>
      <c r="E382" s="2" t="s">
        <v>19</v>
      </c>
      <c r="F382" s="2" t="s">
        <v>20</v>
      </c>
      <c r="G382" s="3">
        <v>1</v>
      </c>
      <c r="H382" s="3">
        <v>380</v>
      </c>
      <c r="I382" s="3">
        <v>1441863987640</v>
      </c>
      <c r="J382" s="3">
        <v>513</v>
      </c>
      <c r="K382" s="3">
        <v>380</v>
      </c>
      <c r="L382" s="3">
        <v>28370</v>
      </c>
      <c r="M382" s="2" t="s">
        <v>23</v>
      </c>
      <c r="N382" s="2" t="s">
        <v>24</v>
      </c>
      <c r="O382" s="4"/>
    </row>
    <row r="383" spans="1:15" ht="20.25" customHeight="1" x14ac:dyDescent="0.15">
      <c r="A383" s="2" t="s">
        <v>15</v>
      </c>
      <c r="B383" s="2" t="s">
        <v>16</v>
      </c>
      <c r="C383" s="2" t="s">
        <v>17</v>
      </c>
      <c r="D383" s="2" t="s">
        <v>18</v>
      </c>
      <c r="E383" s="2" t="s">
        <v>19</v>
      </c>
      <c r="F383" s="2" t="s">
        <v>20</v>
      </c>
      <c r="G383" s="3">
        <v>1</v>
      </c>
      <c r="H383" s="3">
        <v>381</v>
      </c>
      <c r="I383" s="3">
        <v>1441863989473</v>
      </c>
      <c r="J383" s="3">
        <v>828</v>
      </c>
      <c r="K383" s="3">
        <v>381</v>
      </c>
      <c r="L383" s="3">
        <v>30203</v>
      </c>
      <c r="M383" s="2" t="s">
        <v>23</v>
      </c>
      <c r="N383" s="2" t="s">
        <v>24</v>
      </c>
      <c r="O383" s="4"/>
    </row>
    <row r="384" spans="1:15" ht="20.25" customHeight="1" x14ac:dyDescent="0.15">
      <c r="A384" s="2" t="s">
        <v>15</v>
      </c>
      <c r="B384" s="2" t="s">
        <v>16</v>
      </c>
      <c r="C384" s="2" t="s">
        <v>17</v>
      </c>
      <c r="D384" s="2" t="s">
        <v>18</v>
      </c>
      <c r="E384" s="2" t="s">
        <v>19</v>
      </c>
      <c r="F384" s="2" t="s">
        <v>20</v>
      </c>
      <c r="G384" s="3">
        <v>1</v>
      </c>
      <c r="H384" s="3">
        <v>382</v>
      </c>
      <c r="I384" s="3">
        <v>1441863991346</v>
      </c>
      <c r="J384" s="3">
        <v>870</v>
      </c>
      <c r="K384" s="3">
        <v>382</v>
      </c>
      <c r="L384" s="3">
        <v>32076</v>
      </c>
      <c r="M384" s="2" t="s">
        <v>23</v>
      </c>
      <c r="N384" s="2" t="s">
        <v>24</v>
      </c>
      <c r="O384" s="4"/>
    </row>
    <row r="385" spans="1:15" ht="232.25" customHeight="1" x14ac:dyDescent="0.15">
      <c r="A385" s="2" t="s">
        <v>15</v>
      </c>
      <c r="B385" s="2" t="s">
        <v>16</v>
      </c>
      <c r="C385" s="2" t="s">
        <v>17</v>
      </c>
      <c r="D385" s="2" t="s">
        <v>18</v>
      </c>
      <c r="E385" s="2" t="s">
        <v>19</v>
      </c>
      <c r="F385" s="2" t="s">
        <v>20</v>
      </c>
      <c r="G385" s="3">
        <v>1</v>
      </c>
      <c r="H385" s="3">
        <v>383</v>
      </c>
      <c r="I385" s="3">
        <v>1441863997223</v>
      </c>
      <c r="J385" s="3">
        <v>4812</v>
      </c>
      <c r="K385" s="3">
        <v>383</v>
      </c>
      <c r="L385" s="3">
        <v>37953</v>
      </c>
      <c r="M385" s="2" t="s">
        <v>25</v>
      </c>
      <c r="N385" s="3">
        <v>49</v>
      </c>
      <c r="O385" s="5" t="s">
        <v>93</v>
      </c>
    </row>
    <row r="386" spans="1:15" ht="160.25" customHeight="1" x14ac:dyDescent="0.15">
      <c r="A386" s="2" t="s">
        <v>15</v>
      </c>
      <c r="B386" s="2" t="s">
        <v>16</v>
      </c>
      <c r="C386" s="2" t="s">
        <v>17</v>
      </c>
      <c r="D386" s="2" t="s">
        <v>18</v>
      </c>
      <c r="E386" s="2" t="s">
        <v>19</v>
      </c>
      <c r="F386" s="2" t="s">
        <v>20</v>
      </c>
      <c r="G386" s="3">
        <v>1</v>
      </c>
      <c r="H386" s="3">
        <v>384</v>
      </c>
      <c r="I386" s="3">
        <v>1441863998726</v>
      </c>
      <c r="J386" s="3">
        <v>416</v>
      </c>
      <c r="K386" s="3">
        <v>384</v>
      </c>
      <c r="L386" s="3">
        <v>39456</v>
      </c>
      <c r="M386" s="2" t="s">
        <v>25</v>
      </c>
      <c r="N386" s="3">
        <v>49</v>
      </c>
      <c r="O386" s="5" t="s">
        <v>30</v>
      </c>
    </row>
    <row r="387" spans="1:15" ht="20.25" customHeight="1" x14ac:dyDescent="0.15">
      <c r="A387" s="2" t="s">
        <v>15</v>
      </c>
      <c r="B387" s="2" t="s">
        <v>16</v>
      </c>
      <c r="C387" s="2" t="s">
        <v>17</v>
      </c>
      <c r="D387" s="2" t="s">
        <v>18</v>
      </c>
      <c r="E387" s="2" t="s">
        <v>19</v>
      </c>
      <c r="F387" s="2" t="s">
        <v>20</v>
      </c>
      <c r="G387" s="3">
        <v>1</v>
      </c>
      <c r="H387" s="3">
        <v>385</v>
      </c>
      <c r="I387" s="3">
        <v>1441864000723</v>
      </c>
      <c r="J387" s="3">
        <v>980</v>
      </c>
      <c r="K387" s="3">
        <v>385</v>
      </c>
      <c r="L387" s="3">
        <v>41453</v>
      </c>
      <c r="M387" s="2" t="s">
        <v>21</v>
      </c>
      <c r="N387" s="2" t="s">
        <v>22</v>
      </c>
      <c r="O387" s="4"/>
    </row>
    <row r="388" spans="1:15" ht="20.25" customHeight="1" x14ac:dyDescent="0.15">
      <c r="A388" s="2" t="s">
        <v>15</v>
      </c>
      <c r="B388" s="2" t="s">
        <v>16</v>
      </c>
      <c r="C388" s="2" t="s">
        <v>17</v>
      </c>
      <c r="D388" s="2" t="s">
        <v>18</v>
      </c>
      <c r="E388" s="2" t="s">
        <v>19</v>
      </c>
      <c r="F388" s="2" t="s">
        <v>20</v>
      </c>
      <c r="G388" s="3">
        <v>1</v>
      </c>
      <c r="H388" s="3">
        <v>386</v>
      </c>
      <c r="I388" s="3">
        <v>1441864002558</v>
      </c>
      <c r="J388" s="3">
        <v>825</v>
      </c>
      <c r="K388" s="3">
        <v>386</v>
      </c>
      <c r="L388" s="3">
        <v>43288</v>
      </c>
      <c r="M388" s="2" t="s">
        <v>21</v>
      </c>
      <c r="N388" s="2" t="s">
        <v>22</v>
      </c>
      <c r="O388" s="4"/>
    </row>
    <row r="389" spans="1:15" ht="20.25" customHeight="1" x14ac:dyDescent="0.15">
      <c r="A389" s="2" t="s">
        <v>15</v>
      </c>
      <c r="B389" s="2" t="s">
        <v>16</v>
      </c>
      <c r="C389" s="2" t="s">
        <v>17</v>
      </c>
      <c r="D389" s="2" t="s">
        <v>18</v>
      </c>
      <c r="E389" s="2" t="s">
        <v>19</v>
      </c>
      <c r="F389" s="2" t="s">
        <v>20</v>
      </c>
      <c r="G389" s="3">
        <v>1</v>
      </c>
      <c r="H389" s="3">
        <v>387</v>
      </c>
      <c r="I389" s="3">
        <v>1441864005558</v>
      </c>
      <c r="J389" s="3">
        <v>973</v>
      </c>
      <c r="K389" s="3">
        <v>387</v>
      </c>
      <c r="L389" s="3">
        <v>983</v>
      </c>
      <c r="M389" s="2" t="s">
        <v>21</v>
      </c>
      <c r="N389" s="2" t="s">
        <v>22</v>
      </c>
      <c r="O389" s="4"/>
    </row>
    <row r="390" spans="1:15" ht="20.25" customHeight="1" x14ac:dyDescent="0.15">
      <c r="A390" s="2" t="s">
        <v>15</v>
      </c>
      <c r="B390" s="2" t="s">
        <v>16</v>
      </c>
      <c r="C390" s="2" t="s">
        <v>17</v>
      </c>
      <c r="D390" s="2" t="s">
        <v>18</v>
      </c>
      <c r="E390" s="2" t="s">
        <v>19</v>
      </c>
      <c r="F390" s="2" t="s">
        <v>20</v>
      </c>
      <c r="G390" s="3">
        <v>1</v>
      </c>
      <c r="H390" s="3">
        <v>388</v>
      </c>
      <c r="I390" s="3">
        <v>1441864007671</v>
      </c>
      <c r="J390" s="3">
        <v>1112</v>
      </c>
      <c r="K390" s="3">
        <v>388</v>
      </c>
      <c r="L390" s="3">
        <v>3096</v>
      </c>
      <c r="M390" s="2" t="s">
        <v>21</v>
      </c>
      <c r="N390" s="2" t="s">
        <v>22</v>
      </c>
      <c r="O390" s="4"/>
    </row>
    <row r="391" spans="1:15" ht="40.25" customHeight="1" x14ac:dyDescent="0.15">
      <c r="A391" s="2" t="s">
        <v>15</v>
      </c>
      <c r="B391" s="2" t="s">
        <v>16</v>
      </c>
      <c r="C391" s="2" t="s">
        <v>17</v>
      </c>
      <c r="D391" s="2" t="s">
        <v>18</v>
      </c>
      <c r="E391" s="2" t="s">
        <v>19</v>
      </c>
      <c r="F391" s="2" t="s">
        <v>20</v>
      </c>
      <c r="G391" s="3">
        <v>1</v>
      </c>
      <c r="H391" s="3">
        <v>389</v>
      </c>
      <c r="I391" s="3">
        <v>1441864021139</v>
      </c>
      <c r="J391" s="3">
        <v>12368</v>
      </c>
      <c r="K391" s="3">
        <v>389</v>
      </c>
      <c r="L391" s="3">
        <v>16564</v>
      </c>
      <c r="M391" s="2" t="s">
        <v>25</v>
      </c>
      <c r="N391" s="3">
        <v>32</v>
      </c>
      <c r="O391" s="5" t="s">
        <v>94</v>
      </c>
    </row>
    <row r="392" spans="1:15" ht="20.25" customHeight="1" x14ac:dyDescent="0.15">
      <c r="A392" s="2" t="s">
        <v>15</v>
      </c>
      <c r="B392" s="2" t="s">
        <v>16</v>
      </c>
      <c r="C392" s="2" t="s">
        <v>17</v>
      </c>
      <c r="D392" s="2" t="s">
        <v>18</v>
      </c>
      <c r="E392" s="2" t="s">
        <v>19</v>
      </c>
      <c r="F392" s="2" t="s">
        <v>20</v>
      </c>
      <c r="G392" s="3">
        <v>1</v>
      </c>
      <c r="H392" s="3">
        <v>390</v>
      </c>
      <c r="I392" s="3">
        <v>1441864023112</v>
      </c>
      <c r="J392" s="3">
        <v>961</v>
      </c>
      <c r="K392" s="3">
        <v>390</v>
      </c>
      <c r="L392" s="3">
        <v>18537</v>
      </c>
      <c r="M392" s="2" t="s">
        <v>23</v>
      </c>
      <c r="N392" s="2" t="s">
        <v>24</v>
      </c>
      <c r="O392" s="4"/>
    </row>
    <row r="393" spans="1:15" ht="20.25" customHeight="1" x14ac:dyDescent="0.15">
      <c r="A393" s="2" t="s">
        <v>15</v>
      </c>
      <c r="B393" s="2" t="s">
        <v>16</v>
      </c>
      <c r="C393" s="2" t="s">
        <v>17</v>
      </c>
      <c r="D393" s="2" t="s">
        <v>18</v>
      </c>
      <c r="E393" s="2" t="s">
        <v>19</v>
      </c>
      <c r="F393" s="2" t="s">
        <v>20</v>
      </c>
      <c r="G393" s="3">
        <v>1</v>
      </c>
      <c r="H393" s="3">
        <v>391</v>
      </c>
      <c r="I393" s="3">
        <v>1441864024947</v>
      </c>
      <c r="J393" s="3">
        <v>829</v>
      </c>
      <c r="K393" s="3">
        <v>391</v>
      </c>
      <c r="L393" s="3">
        <v>20372</v>
      </c>
      <c r="M393" s="2" t="s">
        <v>23</v>
      </c>
      <c r="N393" s="2" t="s">
        <v>24</v>
      </c>
      <c r="O393" s="4"/>
    </row>
    <row r="394" spans="1:15" ht="20.25" customHeight="1" x14ac:dyDescent="0.15">
      <c r="A394" s="2" t="s">
        <v>15</v>
      </c>
      <c r="B394" s="2" t="s">
        <v>16</v>
      </c>
      <c r="C394" s="2" t="s">
        <v>17</v>
      </c>
      <c r="D394" s="2" t="s">
        <v>18</v>
      </c>
      <c r="E394" s="2" t="s">
        <v>19</v>
      </c>
      <c r="F394" s="2" t="s">
        <v>20</v>
      </c>
      <c r="G394" s="3">
        <v>1</v>
      </c>
      <c r="H394" s="3">
        <v>392</v>
      </c>
      <c r="I394" s="3">
        <v>1441864026693</v>
      </c>
      <c r="J394" s="3">
        <v>743</v>
      </c>
      <c r="K394" s="3">
        <v>392</v>
      </c>
      <c r="L394" s="3">
        <v>22118</v>
      </c>
      <c r="M394" s="2" t="s">
        <v>23</v>
      </c>
      <c r="N394" s="2" t="s">
        <v>24</v>
      </c>
      <c r="O394" s="4"/>
    </row>
    <row r="395" spans="1:15" ht="20.25" customHeight="1" x14ac:dyDescent="0.15">
      <c r="A395" s="2" t="s">
        <v>15</v>
      </c>
      <c r="B395" s="2" t="s">
        <v>16</v>
      </c>
      <c r="C395" s="2" t="s">
        <v>17</v>
      </c>
      <c r="D395" s="2" t="s">
        <v>18</v>
      </c>
      <c r="E395" s="2" t="s">
        <v>19</v>
      </c>
      <c r="F395" s="2" t="s">
        <v>20</v>
      </c>
      <c r="G395" s="3">
        <v>1</v>
      </c>
      <c r="H395" s="3">
        <v>393</v>
      </c>
      <c r="I395" s="3">
        <v>1441864028596</v>
      </c>
      <c r="J395" s="3">
        <v>895</v>
      </c>
      <c r="K395" s="3">
        <v>393</v>
      </c>
      <c r="L395" s="3">
        <v>24021</v>
      </c>
      <c r="M395" s="2" t="s">
        <v>23</v>
      </c>
      <c r="N395" s="2" t="s">
        <v>24</v>
      </c>
      <c r="O395" s="4"/>
    </row>
    <row r="396" spans="1:15" ht="20.25" customHeight="1" x14ac:dyDescent="0.15">
      <c r="A396" s="2" t="s">
        <v>15</v>
      </c>
      <c r="B396" s="2" t="s">
        <v>16</v>
      </c>
      <c r="C396" s="2" t="s">
        <v>17</v>
      </c>
      <c r="D396" s="2" t="s">
        <v>18</v>
      </c>
      <c r="E396" s="2" t="s">
        <v>19</v>
      </c>
      <c r="F396" s="2" t="s">
        <v>20</v>
      </c>
      <c r="G396" s="3">
        <v>1</v>
      </c>
      <c r="H396" s="3">
        <v>394</v>
      </c>
      <c r="I396" s="3">
        <v>1441864030313</v>
      </c>
      <c r="J396" s="3">
        <v>714</v>
      </c>
      <c r="K396" s="3">
        <v>394</v>
      </c>
      <c r="L396" s="3">
        <v>25738</v>
      </c>
      <c r="M396" s="2" t="s">
        <v>23</v>
      </c>
      <c r="N396" s="2" t="s">
        <v>24</v>
      </c>
      <c r="O396" s="4"/>
    </row>
    <row r="397" spans="1:15" ht="20.25" customHeight="1" x14ac:dyDescent="0.15">
      <c r="A397" s="2" t="s">
        <v>15</v>
      </c>
      <c r="B397" s="2" t="s">
        <v>16</v>
      </c>
      <c r="C397" s="2" t="s">
        <v>17</v>
      </c>
      <c r="D397" s="2" t="s">
        <v>18</v>
      </c>
      <c r="E397" s="2" t="s">
        <v>19</v>
      </c>
      <c r="F397" s="2" t="s">
        <v>20</v>
      </c>
      <c r="G397" s="3">
        <v>1</v>
      </c>
      <c r="H397" s="3">
        <v>395</v>
      </c>
      <c r="I397" s="3">
        <v>1441864031973</v>
      </c>
      <c r="J397" s="3">
        <v>655</v>
      </c>
      <c r="K397" s="3">
        <v>395</v>
      </c>
      <c r="L397" s="3">
        <v>27398</v>
      </c>
      <c r="M397" s="2" t="s">
        <v>23</v>
      </c>
      <c r="N397" s="2" t="s">
        <v>24</v>
      </c>
      <c r="O397" s="4"/>
    </row>
    <row r="398" spans="1:15" ht="232.25" customHeight="1" x14ac:dyDescent="0.15">
      <c r="A398" s="2" t="s">
        <v>15</v>
      </c>
      <c r="B398" s="2" t="s">
        <v>16</v>
      </c>
      <c r="C398" s="2" t="s">
        <v>17</v>
      </c>
      <c r="D398" s="2" t="s">
        <v>18</v>
      </c>
      <c r="E398" s="2" t="s">
        <v>19</v>
      </c>
      <c r="F398" s="2" t="s">
        <v>20</v>
      </c>
      <c r="G398" s="3">
        <v>1</v>
      </c>
      <c r="H398" s="3">
        <v>396</v>
      </c>
      <c r="I398" s="3">
        <v>1441864053571</v>
      </c>
      <c r="J398" s="3">
        <v>20476</v>
      </c>
      <c r="K398" s="3">
        <v>396</v>
      </c>
      <c r="L398" s="3">
        <v>48996</v>
      </c>
      <c r="M398" s="2" t="s">
        <v>25</v>
      </c>
      <c r="N398" s="3">
        <v>50</v>
      </c>
      <c r="O398" s="5" t="s">
        <v>95</v>
      </c>
    </row>
    <row r="399" spans="1:15" ht="160.25" customHeight="1" x14ac:dyDescent="0.15">
      <c r="A399" s="2" t="s">
        <v>15</v>
      </c>
      <c r="B399" s="2" t="s">
        <v>16</v>
      </c>
      <c r="C399" s="2" t="s">
        <v>17</v>
      </c>
      <c r="D399" s="2" t="s">
        <v>18</v>
      </c>
      <c r="E399" s="2" t="s">
        <v>19</v>
      </c>
      <c r="F399" s="2" t="s">
        <v>20</v>
      </c>
      <c r="G399" s="3">
        <v>1</v>
      </c>
      <c r="H399" s="3">
        <v>397</v>
      </c>
      <c r="I399" s="3">
        <v>1441864055045</v>
      </c>
      <c r="J399" s="3">
        <v>364</v>
      </c>
      <c r="K399" s="3">
        <v>397</v>
      </c>
      <c r="L399" s="3">
        <v>50470</v>
      </c>
      <c r="M399" s="2" t="s">
        <v>25</v>
      </c>
      <c r="N399" s="3">
        <v>49</v>
      </c>
      <c r="O399" s="5" t="s">
        <v>30</v>
      </c>
    </row>
    <row r="400" spans="1:15" ht="20.25" customHeight="1" x14ac:dyDescent="0.15">
      <c r="A400" s="2" t="s">
        <v>15</v>
      </c>
      <c r="B400" s="2" t="s">
        <v>16</v>
      </c>
      <c r="C400" s="2" t="s">
        <v>17</v>
      </c>
      <c r="D400" s="2" t="s">
        <v>18</v>
      </c>
      <c r="E400" s="2" t="s">
        <v>19</v>
      </c>
      <c r="F400" s="2" t="s">
        <v>20</v>
      </c>
      <c r="G400" s="3">
        <v>1</v>
      </c>
      <c r="H400" s="3">
        <v>398</v>
      </c>
      <c r="I400" s="3">
        <v>1441864057348</v>
      </c>
      <c r="J400" s="3">
        <v>1287</v>
      </c>
      <c r="K400" s="3">
        <v>398</v>
      </c>
      <c r="L400" s="3">
        <v>52773</v>
      </c>
      <c r="M400" s="2" t="s">
        <v>21</v>
      </c>
      <c r="N400" s="2" t="s">
        <v>22</v>
      </c>
      <c r="O400" s="4"/>
    </row>
    <row r="401" spans="1:15" ht="20.25" customHeight="1" x14ac:dyDescent="0.15">
      <c r="A401" s="2" t="s">
        <v>15</v>
      </c>
      <c r="B401" s="2" t="s">
        <v>16</v>
      </c>
      <c r="C401" s="2" t="s">
        <v>17</v>
      </c>
      <c r="D401" s="2" t="s">
        <v>18</v>
      </c>
      <c r="E401" s="2" t="s">
        <v>19</v>
      </c>
      <c r="F401" s="2" t="s">
        <v>20</v>
      </c>
      <c r="G401" s="3">
        <v>1</v>
      </c>
      <c r="H401" s="3">
        <v>399</v>
      </c>
      <c r="I401" s="3">
        <v>1441864066943</v>
      </c>
      <c r="J401" s="3">
        <v>8582</v>
      </c>
      <c r="K401" s="3">
        <v>399</v>
      </c>
      <c r="L401" s="3">
        <v>62368</v>
      </c>
      <c r="M401" s="2" t="s">
        <v>21</v>
      </c>
      <c r="N401" s="2" t="s">
        <v>22</v>
      </c>
      <c r="O401" s="4"/>
    </row>
    <row r="402" spans="1:15" ht="20.25" customHeight="1" x14ac:dyDescent="0.15">
      <c r="A402" s="2" t="s">
        <v>15</v>
      </c>
      <c r="B402" s="2" t="s">
        <v>16</v>
      </c>
      <c r="C402" s="2" t="s">
        <v>17</v>
      </c>
      <c r="D402" s="2" t="s">
        <v>18</v>
      </c>
      <c r="E402" s="2" t="s">
        <v>19</v>
      </c>
      <c r="F402" s="2" t="s">
        <v>20</v>
      </c>
      <c r="G402" s="3">
        <v>1</v>
      </c>
      <c r="H402" s="3">
        <v>400</v>
      </c>
      <c r="I402" s="3">
        <v>1441864069815</v>
      </c>
      <c r="J402" s="3">
        <v>845</v>
      </c>
      <c r="K402" s="3">
        <v>400</v>
      </c>
      <c r="L402" s="3">
        <v>845</v>
      </c>
      <c r="M402" s="2" t="s">
        <v>21</v>
      </c>
      <c r="N402" s="2" t="s">
        <v>22</v>
      </c>
      <c r="O402" s="4"/>
    </row>
    <row r="403" spans="1:15" ht="20.25" customHeight="1" x14ac:dyDescent="0.15">
      <c r="A403" s="2" t="s">
        <v>15</v>
      </c>
      <c r="B403" s="2" t="s">
        <v>16</v>
      </c>
      <c r="C403" s="2" t="s">
        <v>17</v>
      </c>
      <c r="D403" s="2" t="s">
        <v>18</v>
      </c>
      <c r="E403" s="2" t="s">
        <v>19</v>
      </c>
      <c r="F403" s="2" t="s">
        <v>20</v>
      </c>
      <c r="G403" s="3">
        <v>1</v>
      </c>
      <c r="H403" s="3">
        <v>401</v>
      </c>
      <c r="I403" s="3">
        <v>1441864071491</v>
      </c>
      <c r="J403" s="3">
        <v>651</v>
      </c>
      <c r="K403" s="3">
        <v>401</v>
      </c>
      <c r="L403" s="3">
        <v>2521</v>
      </c>
      <c r="M403" s="2" t="s">
        <v>21</v>
      </c>
      <c r="N403" s="2" t="s">
        <v>22</v>
      </c>
      <c r="O403" s="4"/>
    </row>
    <row r="404" spans="1:15" ht="40.25" customHeight="1" x14ac:dyDescent="0.15">
      <c r="A404" s="2" t="s">
        <v>15</v>
      </c>
      <c r="B404" s="2" t="s">
        <v>16</v>
      </c>
      <c r="C404" s="2" t="s">
        <v>17</v>
      </c>
      <c r="D404" s="2" t="s">
        <v>18</v>
      </c>
      <c r="E404" s="2" t="s">
        <v>19</v>
      </c>
      <c r="F404" s="2" t="s">
        <v>20</v>
      </c>
      <c r="G404" s="3">
        <v>1</v>
      </c>
      <c r="H404" s="3">
        <v>402</v>
      </c>
      <c r="I404" s="3">
        <v>1441864080797</v>
      </c>
      <c r="J404" s="3">
        <v>8211</v>
      </c>
      <c r="K404" s="3">
        <v>402</v>
      </c>
      <c r="L404" s="3">
        <v>11827</v>
      </c>
      <c r="M404" s="2" t="s">
        <v>25</v>
      </c>
      <c r="N404" s="3">
        <v>32</v>
      </c>
      <c r="O404" s="5" t="s">
        <v>96</v>
      </c>
    </row>
    <row r="405" spans="1:15" ht="20.25" customHeight="1" x14ac:dyDescent="0.15">
      <c r="A405" s="2" t="s">
        <v>15</v>
      </c>
      <c r="B405" s="2" t="s">
        <v>16</v>
      </c>
      <c r="C405" s="2" t="s">
        <v>17</v>
      </c>
      <c r="D405" s="2" t="s">
        <v>18</v>
      </c>
      <c r="E405" s="2" t="s">
        <v>19</v>
      </c>
      <c r="F405" s="2" t="s">
        <v>20</v>
      </c>
      <c r="G405" s="3">
        <v>1</v>
      </c>
      <c r="H405" s="3">
        <v>403</v>
      </c>
      <c r="I405" s="3">
        <v>1441864082871</v>
      </c>
      <c r="J405" s="3">
        <v>1072</v>
      </c>
      <c r="K405" s="3">
        <v>403</v>
      </c>
      <c r="L405" s="3">
        <v>13901</v>
      </c>
      <c r="M405" s="2" t="s">
        <v>23</v>
      </c>
      <c r="N405" s="2" t="s">
        <v>24</v>
      </c>
      <c r="O405" s="4"/>
    </row>
    <row r="406" spans="1:15" ht="20.25" customHeight="1" x14ac:dyDescent="0.15">
      <c r="A406" s="2" t="s">
        <v>15</v>
      </c>
      <c r="B406" s="2" t="s">
        <v>16</v>
      </c>
      <c r="C406" s="2" t="s">
        <v>17</v>
      </c>
      <c r="D406" s="2" t="s">
        <v>18</v>
      </c>
      <c r="E406" s="2" t="s">
        <v>19</v>
      </c>
      <c r="F406" s="2" t="s">
        <v>20</v>
      </c>
      <c r="G406" s="3">
        <v>1</v>
      </c>
      <c r="H406" s="3">
        <v>404</v>
      </c>
      <c r="I406" s="3">
        <v>1441864084578</v>
      </c>
      <c r="J406" s="3">
        <v>698</v>
      </c>
      <c r="K406" s="3">
        <v>404</v>
      </c>
      <c r="L406" s="3">
        <v>15608</v>
      </c>
      <c r="M406" s="2" t="s">
        <v>23</v>
      </c>
      <c r="N406" s="2" t="s">
        <v>24</v>
      </c>
      <c r="O406" s="4"/>
    </row>
    <row r="407" spans="1:15" ht="20.25" customHeight="1" x14ac:dyDescent="0.15">
      <c r="A407" s="2" t="s">
        <v>15</v>
      </c>
      <c r="B407" s="2" t="s">
        <v>16</v>
      </c>
      <c r="C407" s="2" t="s">
        <v>17</v>
      </c>
      <c r="D407" s="2" t="s">
        <v>18</v>
      </c>
      <c r="E407" s="2" t="s">
        <v>19</v>
      </c>
      <c r="F407" s="2" t="s">
        <v>20</v>
      </c>
      <c r="G407" s="3">
        <v>1</v>
      </c>
      <c r="H407" s="3">
        <v>405</v>
      </c>
      <c r="I407" s="3">
        <v>1441864086735</v>
      </c>
      <c r="J407" s="3">
        <v>1155</v>
      </c>
      <c r="K407" s="3">
        <v>405</v>
      </c>
      <c r="L407" s="3">
        <v>17765</v>
      </c>
      <c r="M407" s="2" t="s">
        <v>23</v>
      </c>
      <c r="N407" s="2" t="s">
        <v>24</v>
      </c>
      <c r="O407" s="4"/>
    </row>
    <row r="408" spans="1:15" ht="20.25" customHeight="1" x14ac:dyDescent="0.15">
      <c r="A408" s="2" t="s">
        <v>15</v>
      </c>
      <c r="B408" s="2" t="s">
        <v>16</v>
      </c>
      <c r="C408" s="2" t="s">
        <v>17</v>
      </c>
      <c r="D408" s="2" t="s">
        <v>18</v>
      </c>
      <c r="E408" s="2" t="s">
        <v>19</v>
      </c>
      <c r="F408" s="2" t="s">
        <v>20</v>
      </c>
      <c r="G408" s="3">
        <v>1</v>
      </c>
      <c r="H408" s="3">
        <v>406</v>
      </c>
      <c r="I408" s="3">
        <v>1441864088392</v>
      </c>
      <c r="J408" s="3">
        <v>653</v>
      </c>
      <c r="K408" s="3">
        <v>406</v>
      </c>
      <c r="L408" s="3">
        <v>19422</v>
      </c>
      <c r="M408" s="2" t="s">
        <v>23</v>
      </c>
      <c r="N408" s="2" t="s">
        <v>24</v>
      </c>
      <c r="O408" s="4"/>
    </row>
    <row r="409" spans="1:15" ht="20.25" customHeight="1" x14ac:dyDescent="0.15">
      <c r="A409" s="2" t="s">
        <v>15</v>
      </c>
      <c r="B409" s="2" t="s">
        <v>16</v>
      </c>
      <c r="C409" s="2" t="s">
        <v>17</v>
      </c>
      <c r="D409" s="2" t="s">
        <v>18</v>
      </c>
      <c r="E409" s="2" t="s">
        <v>19</v>
      </c>
      <c r="F409" s="2" t="s">
        <v>20</v>
      </c>
      <c r="G409" s="3">
        <v>1</v>
      </c>
      <c r="H409" s="3">
        <v>407</v>
      </c>
      <c r="I409" s="3">
        <v>1441864090198</v>
      </c>
      <c r="J409" s="3">
        <v>804</v>
      </c>
      <c r="K409" s="3">
        <v>407</v>
      </c>
      <c r="L409" s="3">
        <v>21228</v>
      </c>
      <c r="M409" s="2" t="s">
        <v>23</v>
      </c>
      <c r="N409" s="2" t="s">
        <v>24</v>
      </c>
      <c r="O409" s="4"/>
    </row>
    <row r="410" spans="1:15" ht="20.25" customHeight="1" x14ac:dyDescent="0.15">
      <c r="A410" s="2" t="s">
        <v>15</v>
      </c>
      <c r="B410" s="2" t="s">
        <v>16</v>
      </c>
      <c r="C410" s="2" t="s">
        <v>17</v>
      </c>
      <c r="D410" s="2" t="s">
        <v>18</v>
      </c>
      <c r="E410" s="2" t="s">
        <v>19</v>
      </c>
      <c r="F410" s="2" t="s">
        <v>20</v>
      </c>
      <c r="G410" s="3">
        <v>1</v>
      </c>
      <c r="H410" s="3">
        <v>408</v>
      </c>
      <c r="I410" s="3">
        <v>1441864092316</v>
      </c>
      <c r="J410" s="3">
        <v>1111</v>
      </c>
      <c r="K410" s="3">
        <v>408</v>
      </c>
      <c r="L410" s="3">
        <v>23346</v>
      </c>
      <c r="M410" s="2" t="s">
        <v>23</v>
      </c>
      <c r="N410" s="2" t="s">
        <v>24</v>
      </c>
      <c r="O410" s="4"/>
    </row>
    <row r="411" spans="1:15" ht="232.25" customHeight="1" x14ac:dyDescent="0.15">
      <c r="A411" s="2" t="s">
        <v>15</v>
      </c>
      <c r="B411" s="2" t="s">
        <v>16</v>
      </c>
      <c r="C411" s="2" t="s">
        <v>17</v>
      </c>
      <c r="D411" s="2" t="s">
        <v>18</v>
      </c>
      <c r="E411" s="2" t="s">
        <v>19</v>
      </c>
      <c r="F411" s="2" t="s">
        <v>20</v>
      </c>
      <c r="G411" s="3">
        <v>1</v>
      </c>
      <c r="H411" s="3">
        <v>409</v>
      </c>
      <c r="I411" s="3">
        <v>1441864106180</v>
      </c>
      <c r="J411" s="3">
        <v>12769</v>
      </c>
      <c r="K411" s="3">
        <v>409</v>
      </c>
      <c r="L411" s="3">
        <v>37210</v>
      </c>
      <c r="M411" s="2" t="s">
        <v>25</v>
      </c>
      <c r="N411" s="3">
        <v>50</v>
      </c>
      <c r="O411" s="5" t="s">
        <v>97</v>
      </c>
    </row>
    <row r="412" spans="1:15" ht="160.25" customHeight="1" x14ac:dyDescent="0.15">
      <c r="A412" s="2" t="s">
        <v>15</v>
      </c>
      <c r="B412" s="2" t="s">
        <v>16</v>
      </c>
      <c r="C412" s="2" t="s">
        <v>17</v>
      </c>
      <c r="D412" s="2" t="s">
        <v>18</v>
      </c>
      <c r="E412" s="2" t="s">
        <v>19</v>
      </c>
      <c r="F412" s="2" t="s">
        <v>20</v>
      </c>
      <c r="G412" s="3">
        <v>1</v>
      </c>
      <c r="H412" s="3">
        <v>410</v>
      </c>
      <c r="I412" s="3">
        <v>1441864109452</v>
      </c>
      <c r="J412" s="3">
        <v>2202</v>
      </c>
      <c r="K412" s="3">
        <v>410</v>
      </c>
      <c r="L412" s="3">
        <v>40482</v>
      </c>
      <c r="M412" s="2" t="s">
        <v>25</v>
      </c>
      <c r="N412" s="3">
        <v>50</v>
      </c>
      <c r="O412" s="5" t="s">
        <v>30</v>
      </c>
    </row>
    <row r="413" spans="1:15" ht="20.25" customHeight="1" x14ac:dyDescent="0.15">
      <c r="A413" s="2" t="s">
        <v>15</v>
      </c>
      <c r="B413" s="2" t="s">
        <v>16</v>
      </c>
      <c r="C413" s="2" t="s">
        <v>17</v>
      </c>
      <c r="D413" s="2" t="s">
        <v>18</v>
      </c>
      <c r="E413" s="2" t="s">
        <v>19</v>
      </c>
      <c r="F413" s="2" t="s">
        <v>20</v>
      </c>
      <c r="G413" s="3">
        <v>1</v>
      </c>
      <c r="H413" s="3">
        <v>411</v>
      </c>
      <c r="I413" s="3">
        <v>1441864111949</v>
      </c>
      <c r="J413" s="3">
        <v>1472</v>
      </c>
      <c r="K413" s="3">
        <v>411</v>
      </c>
      <c r="L413" s="3">
        <v>42979</v>
      </c>
      <c r="M413" s="2" t="s">
        <v>21</v>
      </c>
      <c r="N413" s="2" t="s">
        <v>22</v>
      </c>
      <c r="O413" s="4"/>
    </row>
    <row r="414" spans="1:15" ht="20.25" customHeight="1" x14ac:dyDescent="0.15">
      <c r="A414" s="2" t="s">
        <v>15</v>
      </c>
      <c r="B414" s="2" t="s">
        <v>16</v>
      </c>
      <c r="C414" s="2" t="s">
        <v>17</v>
      </c>
      <c r="D414" s="2" t="s">
        <v>18</v>
      </c>
      <c r="E414" s="2" t="s">
        <v>19</v>
      </c>
      <c r="F414" s="2" t="s">
        <v>20</v>
      </c>
      <c r="G414" s="3">
        <v>1</v>
      </c>
      <c r="H414" s="3">
        <v>412</v>
      </c>
      <c r="I414" s="3">
        <v>1441864114319</v>
      </c>
      <c r="J414" s="3">
        <v>1348</v>
      </c>
      <c r="K414" s="3">
        <v>412</v>
      </c>
      <c r="L414" s="3">
        <v>45349</v>
      </c>
      <c r="M414" s="2" t="s">
        <v>21</v>
      </c>
      <c r="N414" s="2" t="s">
        <v>22</v>
      </c>
      <c r="O414" s="4"/>
    </row>
    <row r="415" spans="1:15" ht="20.25" customHeight="1" x14ac:dyDescent="0.15">
      <c r="A415" s="2" t="s">
        <v>15</v>
      </c>
      <c r="B415" s="2" t="s">
        <v>16</v>
      </c>
      <c r="C415" s="2" t="s">
        <v>17</v>
      </c>
      <c r="D415" s="2" t="s">
        <v>18</v>
      </c>
      <c r="E415" s="2" t="s">
        <v>19</v>
      </c>
      <c r="F415" s="2" t="s">
        <v>20</v>
      </c>
      <c r="G415" s="3">
        <v>1</v>
      </c>
      <c r="H415" s="3">
        <v>413</v>
      </c>
      <c r="I415" s="3">
        <v>1441864117389</v>
      </c>
      <c r="J415" s="3">
        <v>1048</v>
      </c>
      <c r="K415" s="3">
        <v>413</v>
      </c>
      <c r="L415" s="3">
        <v>1048</v>
      </c>
      <c r="M415" s="2" t="s">
        <v>21</v>
      </c>
      <c r="N415" s="2" t="s">
        <v>22</v>
      </c>
      <c r="O415" s="4"/>
    </row>
    <row r="416" spans="1:15" ht="20.25" customHeight="1" x14ac:dyDescent="0.15">
      <c r="A416" s="2" t="s">
        <v>15</v>
      </c>
      <c r="B416" s="2" t="s">
        <v>16</v>
      </c>
      <c r="C416" s="2" t="s">
        <v>17</v>
      </c>
      <c r="D416" s="2" t="s">
        <v>18</v>
      </c>
      <c r="E416" s="2" t="s">
        <v>19</v>
      </c>
      <c r="F416" s="2" t="s">
        <v>20</v>
      </c>
      <c r="G416" s="3">
        <v>1</v>
      </c>
      <c r="H416" s="3">
        <v>414</v>
      </c>
      <c r="I416" s="3">
        <v>1441864119108</v>
      </c>
      <c r="J416" s="3">
        <v>706</v>
      </c>
      <c r="K416" s="3">
        <v>414</v>
      </c>
      <c r="L416" s="3">
        <v>2767</v>
      </c>
      <c r="M416" s="2" t="s">
        <v>21</v>
      </c>
      <c r="N416" s="2" t="s">
        <v>22</v>
      </c>
      <c r="O416" s="4"/>
    </row>
    <row r="417" spans="1:15" ht="40.25" customHeight="1" x14ac:dyDescent="0.15">
      <c r="A417" s="2" t="s">
        <v>15</v>
      </c>
      <c r="B417" s="2" t="s">
        <v>16</v>
      </c>
      <c r="C417" s="2" t="s">
        <v>17</v>
      </c>
      <c r="D417" s="2" t="s">
        <v>18</v>
      </c>
      <c r="E417" s="2" t="s">
        <v>19</v>
      </c>
      <c r="F417" s="2" t="s">
        <v>20</v>
      </c>
      <c r="G417" s="3">
        <v>1</v>
      </c>
      <c r="H417" s="3">
        <v>415</v>
      </c>
      <c r="I417" s="3">
        <v>1441864121880</v>
      </c>
      <c r="J417" s="3">
        <v>1697</v>
      </c>
      <c r="K417" s="3">
        <v>415</v>
      </c>
      <c r="L417" s="3">
        <v>5539</v>
      </c>
      <c r="M417" s="2" t="s">
        <v>25</v>
      </c>
      <c r="N417" s="3">
        <v>32</v>
      </c>
      <c r="O417" s="5" t="s">
        <v>98</v>
      </c>
    </row>
    <row r="418" spans="1:15" ht="20.25" customHeight="1" x14ac:dyDescent="0.15">
      <c r="A418" s="2" t="s">
        <v>15</v>
      </c>
      <c r="B418" s="2" t="s">
        <v>16</v>
      </c>
      <c r="C418" s="2" t="s">
        <v>17</v>
      </c>
      <c r="D418" s="2" t="s">
        <v>18</v>
      </c>
      <c r="E418" s="2" t="s">
        <v>19</v>
      </c>
      <c r="F418" s="2" t="s">
        <v>20</v>
      </c>
      <c r="G418" s="3">
        <v>1</v>
      </c>
      <c r="H418" s="3">
        <v>416</v>
      </c>
      <c r="I418" s="3">
        <v>1441864123851</v>
      </c>
      <c r="J418" s="3">
        <v>958</v>
      </c>
      <c r="K418" s="3">
        <v>416</v>
      </c>
      <c r="L418" s="3">
        <v>7510</v>
      </c>
      <c r="M418" s="2" t="s">
        <v>21</v>
      </c>
      <c r="N418" s="2" t="s">
        <v>22</v>
      </c>
      <c r="O418" s="4"/>
    </row>
    <row r="419" spans="1:15" ht="40.25" customHeight="1" x14ac:dyDescent="0.15">
      <c r="A419" s="2" t="s">
        <v>15</v>
      </c>
      <c r="B419" s="2" t="s">
        <v>16</v>
      </c>
      <c r="C419" s="2" t="s">
        <v>17</v>
      </c>
      <c r="D419" s="2" t="s">
        <v>18</v>
      </c>
      <c r="E419" s="2" t="s">
        <v>19</v>
      </c>
      <c r="F419" s="2" t="s">
        <v>20</v>
      </c>
      <c r="G419" s="3">
        <v>1</v>
      </c>
      <c r="H419" s="3">
        <v>417</v>
      </c>
      <c r="I419" s="3">
        <v>1441864136323</v>
      </c>
      <c r="J419" s="3">
        <v>11394</v>
      </c>
      <c r="K419" s="3">
        <v>417</v>
      </c>
      <c r="L419" s="3">
        <v>19982</v>
      </c>
      <c r="M419" s="2" t="s">
        <v>25</v>
      </c>
      <c r="N419" s="3">
        <v>32</v>
      </c>
      <c r="O419" s="5" t="s">
        <v>99</v>
      </c>
    </row>
    <row r="420" spans="1:15" ht="20.25" customHeight="1" x14ac:dyDescent="0.15">
      <c r="A420" s="2" t="s">
        <v>15</v>
      </c>
      <c r="B420" s="2" t="s">
        <v>16</v>
      </c>
      <c r="C420" s="2" t="s">
        <v>17</v>
      </c>
      <c r="D420" s="2" t="s">
        <v>18</v>
      </c>
      <c r="E420" s="2" t="s">
        <v>19</v>
      </c>
      <c r="F420" s="2" t="s">
        <v>20</v>
      </c>
      <c r="G420" s="3">
        <v>1</v>
      </c>
      <c r="H420" s="3">
        <v>418</v>
      </c>
      <c r="I420" s="3">
        <v>1441864139313</v>
      </c>
      <c r="J420" s="3">
        <v>1975</v>
      </c>
      <c r="K420" s="3">
        <v>418</v>
      </c>
      <c r="L420" s="3">
        <v>22972</v>
      </c>
      <c r="M420" s="2" t="s">
        <v>23</v>
      </c>
      <c r="N420" s="2" t="s">
        <v>24</v>
      </c>
      <c r="O420" s="4"/>
    </row>
    <row r="421" spans="1:15" ht="20.25" customHeight="1" x14ac:dyDescent="0.15">
      <c r="A421" s="2" t="s">
        <v>15</v>
      </c>
      <c r="B421" s="2" t="s">
        <v>16</v>
      </c>
      <c r="C421" s="2" t="s">
        <v>17</v>
      </c>
      <c r="D421" s="2" t="s">
        <v>18</v>
      </c>
      <c r="E421" s="2" t="s">
        <v>19</v>
      </c>
      <c r="F421" s="2" t="s">
        <v>20</v>
      </c>
      <c r="G421" s="3">
        <v>1</v>
      </c>
      <c r="H421" s="3">
        <v>419</v>
      </c>
      <c r="I421" s="3">
        <v>1441864141780</v>
      </c>
      <c r="J421" s="3">
        <v>1465</v>
      </c>
      <c r="K421" s="3">
        <v>419</v>
      </c>
      <c r="L421" s="3">
        <v>25439</v>
      </c>
      <c r="M421" s="2" t="s">
        <v>23</v>
      </c>
      <c r="N421" s="2" t="s">
        <v>24</v>
      </c>
      <c r="O421" s="4"/>
    </row>
    <row r="422" spans="1:15" ht="20.25" customHeight="1" x14ac:dyDescent="0.15">
      <c r="A422" s="2" t="s">
        <v>15</v>
      </c>
      <c r="B422" s="2" t="s">
        <v>16</v>
      </c>
      <c r="C422" s="2" t="s">
        <v>17</v>
      </c>
      <c r="D422" s="2" t="s">
        <v>18</v>
      </c>
      <c r="E422" s="2" t="s">
        <v>19</v>
      </c>
      <c r="F422" s="2" t="s">
        <v>20</v>
      </c>
      <c r="G422" s="3">
        <v>1</v>
      </c>
      <c r="H422" s="3">
        <v>420</v>
      </c>
      <c r="I422" s="3">
        <v>1441864143574</v>
      </c>
      <c r="J422" s="3">
        <v>796</v>
      </c>
      <c r="K422" s="3">
        <v>420</v>
      </c>
      <c r="L422" s="3">
        <v>27233</v>
      </c>
      <c r="M422" s="2" t="s">
        <v>23</v>
      </c>
      <c r="N422" s="2" t="s">
        <v>24</v>
      </c>
      <c r="O422" s="4"/>
    </row>
    <row r="423" spans="1:15" ht="20.25" customHeight="1" x14ac:dyDescent="0.15">
      <c r="A423" s="2" t="s">
        <v>15</v>
      </c>
      <c r="B423" s="2" t="s">
        <v>16</v>
      </c>
      <c r="C423" s="2" t="s">
        <v>17</v>
      </c>
      <c r="D423" s="2" t="s">
        <v>18</v>
      </c>
      <c r="E423" s="2" t="s">
        <v>19</v>
      </c>
      <c r="F423" s="2" t="s">
        <v>20</v>
      </c>
      <c r="G423" s="3">
        <v>1</v>
      </c>
      <c r="H423" s="3">
        <v>421</v>
      </c>
      <c r="I423" s="3">
        <v>1441864145387</v>
      </c>
      <c r="J423" s="3">
        <v>812</v>
      </c>
      <c r="K423" s="3">
        <v>421</v>
      </c>
      <c r="L423" s="3">
        <v>29046</v>
      </c>
      <c r="M423" s="2" t="s">
        <v>23</v>
      </c>
      <c r="N423" s="2" t="s">
        <v>24</v>
      </c>
      <c r="O423" s="4"/>
    </row>
    <row r="424" spans="1:15" ht="20.25" customHeight="1" x14ac:dyDescent="0.15">
      <c r="A424" s="2" t="s">
        <v>15</v>
      </c>
      <c r="B424" s="2" t="s">
        <v>16</v>
      </c>
      <c r="C424" s="2" t="s">
        <v>17</v>
      </c>
      <c r="D424" s="2" t="s">
        <v>18</v>
      </c>
      <c r="E424" s="2" t="s">
        <v>19</v>
      </c>
      <c r="F424" s="2" t="s">
        <v>20</v>
      </c>
      <c r="G424" s="3">
        <v>1</v>
      </c>
      <c r="H424" s="3">
        <v>422</v>
      </c>
      <c r="I424" s="3">
        <v>1441864147366</v>
      </c>
      <c r="J424" s="3">
        <v>971</v>
      </c>
      <c r="K424" s="3">
        <v>422</v>
      </c>
      <c r="L424" s="3">
        <v>31025</v>
      </c>
      <c r="M424" s="2" t="s">
        <v>23</v>
      </c>
      <c r="N424" s="2" t="s">
        <v>24</v>
      </c>
      <c r="O424" s="4"/>
    </row>
    <row r="425" spans="1:15" ht="20.25" customHeight="1" x14ac:dyDescent="0.15">
      <c r="A425" s="2" t="s">
        <v>15</v>
      </c>
      <c r="B425" s="2" t="s">
        <v>16</v>
      </c>
      <c r="C425" s="2" t="s">
        <v>17</v>
      </c>
      <c r="D425" s="2" t="s">
        <v>18</v>
      </c>
      <c r="E425" s="2" t="s">
        <v>19</v>
      </c>
      <c r="F425" s="2" t="s">
        <v>20</v>
      </c>
      <c r="G425" s="3">
        <v>1</v>
      </c>
      <c r="H425" s="3">
        <v>423</v>
      </c>
      <c r="I425" s="3">
        <v>1441864149249</v>
      </c>
      <c r="J425" s="3">
        <v>886</v>
      </c>
      <c r="K425" s="3">
        <v>423</v>
      </c>
      <c r="L425" s="3">
        <v>32908</v>
      </c>
      <c r="M425" s="2" t="s">
        <v>23</v>
      </c>
      <c r="N425" s="2" t="s">
        <v>24</v>
      </c>
      <c r="O425" s="4"/>
    </row>
    <row r="426" spans="1:15" ht="232.25" customHeight="1" x14ac:dyDescent="0.15">
      <c r="A426" s="2" t="s">
        <v>15</v>
      </c>
      <c r="B426" s="2" t="s">
        <v>16</v>
      </c>
      <c r="C426" s="2" t="s">
        <v>17</v>
      </c>
      <c r="D426" s="2" t="s">
        <v>18</v>
      </c>
      <c r="E426" s="2" t="s">
        <v>19</v>
      </c>
      <c r="F426" s="2" t="s">
        <v>20</v>
      </c>
      <c r="G426" s="3">
        <v>1</v>
      </c>
      <c r="H426" s="3">
        <v>424</v>
      </c>
      <c r="I426" s="3">
        <v>1441864161388</v>
      </c>
      <c r="J426" s="3">
        <v>11050</v>
      </c>
      <c r="K426" s="3">
        <v>424</v>
      </c>
      <c r="L426" s="3">
        <v>45047</v>
      </c>
      <c r="M426" s="2" t="s">
        <v>25</v>
      </c>
      <c r="N426" s="3">
        <v>49</v>
      </c>
      <c r="O426" s="5" t="s">
        <v>100</v>
      </c>
    </row>
    <row r="427" spans="1:15" ht="160.25" customHeight="1" x14ac:dyDescent="0.15">
      <c r="A427" s="2" t="s">
        <v>15</v>
      </c>
      <c r="B427" s="2" t="s">
        <v>16</v>
      </c>
      <c r="C427" s="2" t="s">
        <v>17</v>
      </c>
      <c r="D427" s="2" t="s">
        <v>18</v>
      </c>
      <c r="E427" s="2" t="s">
        <v>19</v>
      </c>
      <c r="F427" s="2" t="s">
        <v>20</v>
      </c>
      <c r="G427" s="3">
        <v>1</v>
      </c>
      <c r="H427" s="3">
        <v>425</v>
      </c>
      <c r="I427" s="3">
        <v>1441864162905</v>
      </c>
      <c r="J427" s="3">
        <v>460</v>
      </c>
      <c r="K427" s="3">
        <v>425</v>
      </c>
      <c r="L427" s="3">
        <v>46564</v>
      </c>
      <c r="M427" s="2" t="s">
        <v>25</v>
      </c>
      <c r="N427" s="3">
        <v>49</v>
      </c>
      <c r="O427" s="5" t="s">
        <v>30</v>
      </c>
    </row>
    <row r="428" spans="1:15" ht="20.25" customHeight="1" x14ac:dyDescent="0.15">
      <c r="A428" s="2" t="s">
        <v>15</v>
      </c>
      <c r="B428" s="2" t="s">
        <v>16</v>
      </c>
      <c r="C428" s="2" t="s">
        <v>17</v>
      </c>
      <c r="D428" s="2" t="s">
        <v>18</v>
      </c>
      <c r="E428" s="2" t="s">
        <v>19</v>
      </c>
      <c r="F428" s="2" t="s">
        <v>20</v>
      </c>
      <c r="G428" s="3">
        <v>1</v>
      </c>
      <c r="H428" s="3">
        <v>426</v>
      </c>
      <c r="I428" s="3">
        <v>1441864165303</v>
      </c>
      <c r="J428" s="3">
        <v>1365</v>
      </c>
      <c r="K428" s="3">
        <v>426</v>
      </c>
      <c r="L428" s="3">
        <v>48962</v>
      </c>
      <c r="M428" s="2" t="s">
        <v>21</v>
      </c>
      <c r="N428" s="2" t="s">
        <v>22</v>
      </c>
      <c r="O428" s="4"/>
    </row>
    <row r="429" spans="1:15" ht="20.25" customHeight="1" x14ac:dyDescent="0.15">
      <c r="A429" s="2" t="s">
        <v>15</v>
      </c>
      <c r="B429" s="2" t="s">
        <v>16</v>
      </c>
      <c r="C429" s="2" t="s">
        <v>17</v>
      </c>
      <c r="D429" s="2" t="s">
        <v>18</v>
      </c>
      <c r="E429" s="2" t="s">
        <v>19</v>
      </c>
      <c r="F429" s="2" t="s">
        <v>20</v>
      </c>
      <c r="G429" s="3">
        <v>1</v>
      </c>
      <c r="H429" s="3">
        <v>427</v>
      </c>
      <c r="I429" s="3">
        <v>1441864189112</v>
      </c>
      <c r="J429" s="3">
        <v>22787</v>
      </c>
      <c r="K429" s="3">
        <v>427</v>
      </c>
      <c r="L429" s="3">
        <v>72771</v>
      </c>
      <c r="M429" s="2" t="s">
        <v>21</v>
      </c>
      <c r="N429" s="2" t="s">
        <v>22</v>
      </c>
      <c r="O429" s="4"/>
    </row>
    <row r="430" spans="1:15" ht="20.25" customHeight="1" x14ac:dyDescent="0.15">
      <c r="A430" s="2" t="s">
        <v>15</v>
      </c>
      <c r="B430" s="2" t="s">
        <v>16</v>
      </c>
      <c r="C430" s="2" t="s">
        <v>17</v>
      </c>
      <c r="D430" s="2" t="s">
        <v>18</v>
      </c>
      <c r="E430" s="2" t="s">
        <v>19</v>
      </c>
      <c r="F430" s="2" t="s">
        <v>20</v>
      </c>
      <c r="G430" s="3">
        <v>1</v>
      </c>
      <c r="H430" s="3">
        <v>428</v>
      </c>
      <c r="I430" s="3">
        <v>1441864191862</v>
      </c>
      <c r="J430" s="3">
        <v>719</v>
      </c>
      <c r="K430" s="3">
        <v>428</v>
      </c>
      <c r="L430" s="3">
        <v>719</v>
      </c>
      <c r="M430" s="2" t="s">
        <v>21</v>
      </c>
      <c r="N430" s="2" t="s">
        <v>22</v>
      </c>
      <c r="O430" s="4"/>
    </row>
    <row r="431" spans="1:15" ht="20.25" customHeight="1" x14ac:dyDescent="0.15">
      <c r="A431" s="2" t="s">
        <v>15</v>
      </c>
      <c r="B431" s="2" t="s">
        <v>16</v>
      </c>
      <c r="C431" s="2" t="s">
        <v>17</v>
      </c>
      <c r="D431" s="2" t="s">
        <v>18</v>
      </c>
      <c r="E431" s="2" t="s">
        <v>19</v>
      </c>
      <c r="F431" s="2" t="s">
        <v>20</v>
      </c>
      <c r="G431" s="3">
        <v>1</v>
      </c>
      <c r="H431" s="3">
        <v>429</v>
      </c>
      <c r="I431" s="3">
        <v>1441864193771</v>
      </c>
      <c r="J431" s="3">
        <v>894</v>
      </c>
      <c r="K431" s="3">
        <v>429</v>
      </c>
      <c r="L431" s="3">
        <v>2628</v>
      </c>
      <c r="M431" s="2" t="s">
        <v>21</v>
      </c>
      <c r="N431" s="2" t="s">
        <v>22</v>
      </c>
      <c r="O431" s="4"/>
    </row>
    <row r="432" spans="1:15" ht="40.25" customHeight="1" x14ac:dyDescent="0.15">
      <c r="A432" s="2" t="s">
        <v>15</v>
      </c>
      <c r="B432" s="2" t="s">
        <v>16</v>
      </c>
      <c r="C432" s="2" t="s">
        <v>17</v>
      </c>
      <c r="D432" s="2" t="s">
        <v>18</v>
      </c>
      <c r="E432" s="2" t="s">
        <v>19</v>
      </c>
      <c r="F432" s="2" t="s">
        <v>20</v>
      </c>
      <c r="G432" s="3">
        <v>1</v>
      </c>
      <c r="H432" s="3">
        <v>430</v>
      </c>
      <c r="I432" s="3">
        <v>1441864205315</v>
      </c>
      <c r="J432" s="3">
        <v>10472</v>
      </c>
      <c r="K432" s="3">
        <v>430</v>
      </c>
      <c r="L432" s="3">
        <v>14172</v>
      </c>
      <c r="M432" s="2" t="s">
        <v>25</v>
      </c>
      <c r="N432" s="3">
        <v>32</v>
      </c>
      <c r="O432" s="5" t="s">
        <v>101</v>
      </c>
    </row>
    <row r="433" spans="1:15" ht="20.25" customHeight="1" x14ac:dyDescent="0.15">
      <c r="A433" s="2" t="s">
        <v>15</v>
      </c>
      <c r="B433" s="2" t="s">
        <v>16</v>
      </c>
      <c r="C433" s="2" t="s">
        <v>17</v>
      </c>
      <c r="D433" s="2" t="s">
        <v>18</v>
      </c>
      <c r="E433" s="2" t="s">
        <v>19</v>
      </c>
      <c r="F433" s="2" t="s">
        <v>20</v>
      </c>
      <c r="G433" s="3">
        <v>1</v>
      </c>
      <c r="H433" s="3">
        <v>431</v>
      </c>
      <c r="I433" s="3">
        <v>1441864207667</v>
      </c>
      <c r="J433" s="3">
        <v>1344</v>
      </c>
      <c r="K433" s="3">
        <v>431</v>
      </c>
      <c r="L433" s="3">
        <v>16524</v>
      </c>
      <c r="M433" s="2" t="s">
        <v>23</v>
      </c>
      <c r="N433" s="2" t="s">
        <v>24</v>
      </c>
      <c r="O433" s="4"/>
    </row>
    <row r="434" spans="1:15" ht="20.25" customHeight="1" x14ac:dyDescent="0.15">
      <c r="A434" s="2" t="s">
        <v>15</v>
      </c>
      <c r="B434" s="2" t="s">
        <v>16</v>
      </c>
      <c r="C434" s="2" t="s">
        <v>17</v>
      </c>
      <c r="D434" s="2" t="s">
        <v>18</v>
      </c>
      <c r="E434" s="2" t="s">
        <v>19</v>
      </c>
      <c r="F434" s="2" t="s">
        <v>20</v>
      </c>
      <c r="G434" s="3">
        <v>1</v>
      </c>
      <c r="H434" s="3">
        <v>432</v>
      </c>
      <c r="I434" s="3">
        <v>1441864209403</v>
      </c>
      <c r="J434" s="3">
        <v>734</v>
      </c>
      <c r="K434" s="3">
        <v>432</v>
      </c>
      <c r="L434" s="3">
        <v>18260</v>
      </c>
      <c r="M434" s="2" t="s">
        <v>23</v>
      </c>
      <c r="N434" s="2" t="s">
        <v>24</v>
      </c>
      <c r="O434" s="4"/>
    </row>
    <row r="435" spans="1:15" ht="20.25" customHeight="1" x14ac:dyDescent="0.15">
      <c r="A435" s="2" t="s">
        <v>15</v>
      </c>
      <c r="B435" s="2" t="s">
        <v>16</v>
      </c>
      <c r="C435" s="2" t="s">
        <v>17</v>
      </c>
      <c r="D435" s="2" t="s">
        <v>18</v>
      </c>
      <c r="E435" s="2" t="s">
        <v>19</v>
      </c>
      <c r="F435" s="2" t="s">
        <v>20</v>
      </c>
      <c r="G435" s="3">
        <v>1</v>
      </c>
      <c r="H435" s="3">
        <v>433</v>
      </c>
      <c r="I435" s="3">
        <v>1441864211102</v>
      </c>
      <c r="J435" s="3">
        <v>694</v>
      </c>
      <c r="K435" s="3">
        <v>433</v>
      </c>
      <c r="L435" s="3">
        <v>19959</v>
      </c>
      <c r="M435" s="2" t="s">
        <v>23</v>
      </c>
      <c r="N435" s="2" t="s">
        <v>24</v>
      </c>
      <c r="O435" s="4"/>
    </row>
    <row r="436" spans="1:15" ht="20.25" customHeight="1" x14ac:dyDescent="0.15">
      <c r="A436" s="2" t="s">
        <v>15</v>
      </c>
      <c r="B436" s="2" t="s">
        <v>16</v>
      </c>
      <c r="C436" s="2" t="s">
        <v>17</v>
      </c>
      <c r="D436" s="2" t="s">
        <v>18</v>
      </c>
      <c r="E436" s="2" t="s">
        <v>19</v>
      </c>
      <c r="F436" s="2" t="s">
        <v>20</v>
      </c>
      <c r="G436" s="3">
        <v>1</v>
      </c>
      <c r="H436" s="3">
        <v>434</v>
      </c>
      <c r="I436" s="3">
        <v>1441864212770</v>
      </c>
      <c r="J436" s="3">
        <v>664</v>
      </c>
      <c r="K436" s="3">
        <v>434</v>
      </c>
      <c r="L436" s="3">
        <v>21627</v>
      </c>
      <c r="M436" s="2" t="s">
        <v>23</v>
      </c>
      <c r="N436" s="2" t="s">
        <v>24</v>
      </c>
      <c r="O436" s="4"/>
    </row>
    <row r="437" spans="1:15" ht="20.25" customHeight="1" x14ac:dyDescent="0.15">
      <c r="A437" s="2" t="s">
        <v>15</v>
      </c>
      <c r="B437" s="2" t="s">
        <v>16</v>
      </c>
      <c r="C437" s="2" t="s">
        <v>17</v>
      </c>
      <c r="D437" s="2" t="s">
        <v>18</v>
      </c>
      <c r="E437" s="2" t="s">
        <v>19</v>
      </c>
      <c r="F437" s="2" t="s">
        <v>20</v>
      </c>
      <c r="G437" s="3">
        <v>1</v>
      </c>
      <c r="H437" s="3">
        <v>435</v>
      </c>
      <c r="I437" s="3">
        <v>1441864214716</v>
      </c>
      <c r="J437" s="3">
        <v>943</v>
      </c>
      <c r="K437" s="3">
        <v>435</v>
      </c>
      <c r="L437" s="3">
        <v>23573</v>
      </c>
      <c r="M437" s="2" t="s">
        <v>23</v>
      </c>
      <c r="N437" s="2" t="s">
        <v>24</v>
      </c>
      <c r="O437" s="4"/>
    </row>
    <row r="438" spans="1:15" ht="20.25" customHeight="1" x14ac:dyDescent="0.15">
      <c r="A438" s="2" t="s">
        <v>15</v>
      </c>
      <c r="B438" s="2" t="s">
        <v>16</v>
      </c>
      <c r="C438" s="2" t="s">
        <v>17</v>
      </c>
      <c r="D438" s="2" t="s">
        <v>18</v>
      </c>
      <c r="E438" s="2" t="s">
        <v>19</v>
      </c>
      <c r="F438" s="2" t="s">
        <v>20</v>
      </c>
      <c r="G438" s="3">
        <v>1</v>
      </c>
      <c r="H438" s="3">
        <v>436</v>
      </c>
      <c r="I438" s="3">
        <v>1441864216543</v>
      </c>
      <c r="J438" s="3">
        <v>821</v>
      </c>
      <c r="K438" s="3">
        <v>436</v>
      </c>
      <c r="L438" s="3">
        <v>25400</v>
      </c>
      <c r="M438" s="2" t="s">
        <v>23</v>
      </c>
      <c r="N438" s="2" t="s">
        <v>24</v>
      </c>
      <c r="O438" s="4"/>
    </row>
    <row r="439" spans="1:15" ht="232.25" customHeight="1" x14ac:dyDescent="0.15">
      <c r="A439" s="2" t="s">
        <v>15</v>
      </c>
      <c r="B439" s="2" t="s">
        <v>16</v>
      </c>
      <c r="C439" s="2" t="s">
        <v>17</v>
      </c>
      <c r="D439" s="2" t="s">
        <v>18</v>
      </c>
      <c r="E439" s="2" t="s">
        <v>19</v>
      </c>
      <c r="F439" s="2" t="s">
        <v>20</v>
      </c>
      <c r="G439" s="3">
        <v>1</v>
      </c>
      <c r="H439" s="3">
        <v>437</v>
      </c>
      <c r="I439" s="3">
        <v>1441864220070</v>
      </c>
      <c r="J439" s="3">
        <v>2436</v>
      </c>
      <c r="K439" s="3">
        <v>437</v>
      </c>
      <c r="L439" s="3">
        <v>28927</v>
      </c>
      <c r="M439" s="2" t="s">
        <v>25</v>
      </c>
      <c r="N439" s="3">
        <v>51</v>
      </c>
      <c r="O439" s="5" t="s">
        <v>102</v>
      </c>
    </row>
    <row r="440" spans="1:15" ht="160.25" customHeight="1" x14ac:dyDescent="0.15">
      <c r="A440" s="2" t="s">
        <v>15</v>
      </c>
      <c r="B440" s="2" t="s">
        <v>16</v>
      </c>
      <c r="C440" s="2" t="s">
        <v>17</v>
      </c>
      <c r="D440" s="2" t="s">
        <v>18</v>
      </c>
      <c r="E440" s="2" t="s">
        <v>19</v>
      </c>
      <c r="F440" s="2" t="s">
        <v>20</v>
      </c>
      <c r="G440" s="3">
        <v>1</v>
      </c>
      <c r="H440" s="3">
        <v>438</v>
      </c>
      <c r="I440" s="3">
        <v>1441864222316</v>
      </c>
      <c r="J440" s="3">
        <v>1175</v>
      </c>
      <c r="K440" s="3">
        <v>438</v>
      </c>
      <c r="L440" s="3">
        <v>31173</v>
      </c>
      <c r="M440" s="2" t="s">
        <v>25</v>
      </c>
      <c r="N440" s="3">
        <v>49</v>
      </c>
      <c r="O440" s="5" t="s">
        <v>30</v>
      </c>
    </row>
    <row r="441" spans="1:15" ht="20.25" customHeight="1" x14ac:dyDescent="0.15">
      <c r="A441" s="2" t="s">
        <v>15</v>
      </c>
      <c r="B441" s="2" t="s">
        <v>16</v>
      </c>
      <c r="C441" s="2" t="s">
        <v>17</v>
      </c>
      <c r="D441" s="2" t="s">
        <v>18</v>
      </c>
      <c r="E441" s="2" t="s">
        <v>19</v>
      </c>
      <c r="F441" s="2" t="s">
        <v>20</v>
      </c>
      <c r="G441" s="3">
        <v>1</v>
      </c>
      <c r="H441" s="3">
        <v>439</v>
      </c>
      <c r="I441" s="3">
        <v>1441864225354</v>
      </c>
      <c r="J441" s="3">
        <v>2017</v>
      </c>
      <c r="K441" s="3">
        <v>439</v>
      </c>
      <c r="L441" s="3">
        <v>34211</v>
      </c>
      <c r="M441" s="2" t="s">
        <v>21</v>
      </c>
      <c r="N441" s="2" t="s">
        <v>22</v>
      </c>
      <c r="O441" s="4"/>
    </row>
    <row r="442" spans="1:15" ht="20.25" customHeight="1" x14ac:dyDescent="0.15">
      <c r="A442" s="2" t="s">
        <v>15</v>
      </c>
      <c r="B442" s="2" t="s">
        <v>16</v>
      </c>
      <c r="C442" s="2" t="s">
        <v>17</v>
      </c>
      <c r="D442" s="2" t="s">
        <v>18</v>
      </c>
      <c r="E442" s="2" t="s">
        <v>19</v>
      </c>
      <c r="F442" s="2" t="s">
        <v>20</v>
      </c>
      <c r="G442" s="3">
        <v>1</v>
      </c>
      <c r="H442" s="3">
        <v>440</v>
      </c>
      <c r="I442" s="3">
        <v>1441864227954</v>
      </c>
      <c r="J442" s="3">
        <v>1588</v>
      </c>
      <c r="K442" s="3">
        <v>440</v>
      </c>
      <c r="L442" s="3">
        <v>36811</v>
      </c>
      <c r="M442" s="2" t="s">
        <v>21</v>
      </c>
      <c r="N442" s="2" t="s">
        <v>22</v>
      </c>
      <c r="O442" s="4"/>
    </row>
    <row r="443" spans="1:15" ht="20.25" customHeight="1" x14ac:dyDescent="0.15">
      <c r="A443" s="2" t="s">
        <v>15</v>
      </c>
      <c r="B443" s="2" t="s">
        <v>16</v>
      </c>
      <c r="C443" s="2" t="s">
        <v>17</v>
      </c>
      <c r="D443" s="2" t="s">
        <v>18</v>
      </c>
      <c r="E443" s="2" t="s">
        <v>19</v>
      </c>
      <c r="F443" s="2" t="s">
        <v>20</v>
      </c>
      <c r="G443" s="3">
        <v>1</v>
      </c>
      <c r="H443" s="3">
        <v>441</v>
      </c>
      <c r="I443" s="3">
        <v>1441864230637</v>
      </c>
      <c r="J443" s="3">
        <v>643</v>
      </c>
      <c r="K443" s="3">
        <v>441</v>
      </c>
      <c r="L443" s="3">
        <v>643</v>
      </c>
      <c r="M443" s="2" t="s">
        <v>21</v>
      </c>
      <c r="N443" s="2" t="s">
        <v>22</v>
      </c>
      <c r="O443" s="4"/>
    </row>
    <row r="444" spans="1:15" ht="20.25" customHeight="1" x14ac:dyDescent="0.15">
      <c r="A444" s="2" t="s">
        <v>15</v>
      </c>
      <c r="B444" s="2" t="s">
        <v>16</v>
      </c>
      <c r="C444" s="2" t="s">
        <v>17</v>
      </c>
      <c r="D444" s="2" t="s">
        <v>18</v>
      </c>
      <c r="E444" s="2" t="s">
        <v>19</v>
      </c>
      <c r="F444" s="2" t="s">
        <v>20</v>
      </c>
      <c r="G444" s="3">
        <v>1</v>
      </c>
      <c r="H444" s="3">
        <v>442</v>
      </c>
      <c r="I444" s="3">
        <v>1441864232264</v>
      </c>
      <c r="J444" s="3">
        <v>615</v>
      </c>
      <c r="K444" s="3">
        <v>442</v>
      </c>
      <c r="L444" s="3">
        <v>2270</v>
      </c>
      <c r="M444" s="2" t="s">
        <v>21</v>
      </c>
      <c r="N444" s="2" t="s">
        <v>22</v>
      </c>
      <c r="O444" s="4"/>
    </row>
    <row r="445" spans="1:15" ht="40.25" customHeight="1" x14ac:dyDescent="0.15">
      <c r="A445" s="2" t="s">
        <v>15</v>
      </c>
      <c r="B445" s="2" t="s">
        <v>16</v>
      </c>
      <c r="C445" s="2" t="s">
        <v>17</v>
      </c>
      <c r="D445" s="2" t="s">
        <v>18</v>
      </c>
      <c r="E445" s="2" t="s">
        <v>19</v>
      </c>
      <c r="F445" s="2" t="s">
        <v>20</v>
      </c>
      <c r="G445" s="3">
        <v>1</v>
      </c>
      <c r="H445" s="3">
        <v>443</v>
      </c>
      <c r="I445" s="3">
        <v>1441864246887</v>
      </c>
      <c r="J445" s="3">
        <v>13546</v>
      </c>
      <c r="K445" s="3">
        <v>443</v>
      </c>
      <c r="L445" s="3">
        <v>16893</v>
      </c>
      <c r="M445" s="2" t="s">
        <v>25</v>
      </c>
      <c r="N445" s="3">
        <v>32</v>
      </c>
      <c r="O445" s="5" t="s">
        <v>103</v>
      </c>
    </row>
    <row r="446" spans="1:15" ht="20.25" customHeight="1" x14ac:dyDescent="0.15">
      <c r="A446" s="2" t="s">
        <v>15</v>
      </c>
      <c r="B446" s="2" t="s">
        <v>16</v>
      </c>
      <c r="C446" s="2" t="s">
        <v>17</v>
      </c>
      <c r="D446" s="2" t="s">
        <v>18</v>
      </c>
      <c r="E446" s="2" t="s">
        <v>19</v>
      </c>
      <c r="F446" s="2" t="s">
        <v>20</v>
      </c>
      <c r="G446" s="3">
        <v>1</v>
      </c>
      <c r="H446" s="3">
        <v>444</v>
      </c>
      <c r="I446" s="3">
        <v>1441864248716</v>
      </c>
      <c r="J446" s="3">
        <v>816</v>
      </c>
      <c r="K446" s="3">
        <v>444</v>
      </c>
      <c r="L446" s="3">
        <v>18722</v>
      </c>
      <c r="M446" s="2" t="s">
        <v>23</v>
      </c>
      <c r="N446" s="2" t="s">
        <v>24</v>
      </c>
      <c r="O446" s="4"/>
    </row>
    <row r="447" spans="1:15" ht="20.25" customHeight="1" x14ac:dyDescent="0.15">
      <c r="A447" s="2" t="s">
        <v>15</v>
      </c>
      <c r="B447" s="2" t="s">
        <v>16</v>
      </c>
      <c r="C447" s="2" t="s">
        <v>17</v>
      </c>
      <c r="D447" s="2" t="s">
        <v>18</v>
      </c>
      <c r="E447" s="2" t="s">
        <v>19</v>
      </c>
      <c r="F447" s="2" t="s">
        <v>20</v>
      </c>
      <c r="G447" s="3">
        <v>1</v>
      </c>
      <c r="H447" s="3">
        <v>445</v>
      </c>
      <c r="I447" s="3">
        <v>1441864250365</v>
      </c>
      <c r="J447" s="3">
        <v>644</v>
      </c>
      <c r="K447" s="3">
        <v>445</v>
      </c>
      <c r="L447" s="3">
        <v>20371</v>
      </c>
      <c r="M447" s="2" t="s">
        <v>23</v>
      </c>
      <c r="N447" s="2" t="s">
        <v>24</v>
      </c>
      <c r="O447" s="4"/>
    </row>
    <row r="448" spans="1:15" ht="20.25" customHeight="1" x14ac:dyDescent="0.15">
      <c r="A448" s="2" t="s">
        <v>15</v>
      </c>
      <c r="B448" s="2" t="s">
        <v>16</v>
      </c>
      <c r="C448" s="2" t="s">
        <v>17</v>
      </c>
      <c r="D448" s="2" t="s">
        <v>18</v>
      </c>
      <c r="E448" s="2" t="s">
        <v>19</v>
      </c>
      <c r="F448" s="2" t="s">
        <v>20</v>
      </c>
      <c r="G448" s="3">
        <v>1</v>
      </c>
      <c r="H448" s="3">
        <v>446</v>
      </c>
      <c r="I448" s="3">
        <v>1441864252054</v>
      </c>
      <c r="J448" s="3">
        <v>683</v>
      </c>
      <c r="K448" s="3">
        <v>446</v>
      </c>
      <c r="L448" s="3">
        <v>22060</v>
      </c>
      <c r="M448" s="2" t="s">
        <v>23</v>
      </c>
      <c r="N448" s="2" t="s">
        <v>24</v>
      </c>
      <c r="O448" s="4"/>
    </row>
    <row r="449" spans="1:15" ht="20.25" customHeight="1" x14ac:dyDescent="0.15">
      <c r="A449" s="2" t="s">
        <v>15</v>
      </c>
      <c r="B449" s="2" t="s">
        <v>16</v>
      </c>
      <c r="C449" s="2" t="s">
        <v>17</v>
      </c>
      <c r="D449" s="2" t="s">
        <v>18</v>
      </c>
      <c r="E449" s="2" t="s">
        <v>19</v>
      </c>
      <c r="F449" s="2" t="s">
        <v>20</v>
      </c>
      <c r="G449" s="3">
        <v>1</v>
      </c>
      <c r="H449" s="3">
        <v>447</v>
      </c>
      <c r="I449" s="3">
        <v>1441864253515</v>
      </c>
      <c r="J449" s="3">
        <v>461</v>
      </c>
      <c r="K449" s="3">
        <v>447</v>
      </c>
      <c r="L449" s="3">
        <v>23521</v>
      </c>
      <c r="M449" s="2" t="s">
        <v>23</v>
      </c>
      <c r="N449" s="2" t="s">
        <v>24</v>
      </c>
      <c r="O449" s="4"/>
    </row>
    <row r="450" spans="1:15" ht="20.25" customHeight="1" x14ac:dyDescent="0.15">
      <c r="A450" s="2" t="s">
        <v>15</v>
      </c>
      <c r="B450" s="2" t="s">
        <v>16</v>
      </c>
      <c r="C450" s="2" t="s">
        <v>17</v>
      </c>
      <c r="D450" s="2" t="s">
        <v>18</v>
      </c>
      <c r="E450" s="2" t="s">
        <v>19</v>
      </c>
      <c r="F450" s="2" t="s">
        <v>20</v>
      </c>
      <c r="G450" s="3">
        <v>1</v>
      </c>
      <c r="H450" s="3">
        <v>448</v>
      </c>
      <c r="I450" s="3">
        <v>1441864255347</v>
      </c>
      <c r="J450" s="3">
        <v>823</v>
      </c>
      <c r="K450" s="3">
        <v>448</v>
      </c>
      <c r="L450" s="3">
        <v>25353</v>
      </c>
      <c r="M450" s="2" t="s">
        <v>23</v>
      </c>
      <c r="N450" s="2" t="s">
        <v>24</v>
      </c>
      <c r="O450" s="4"/>
    </row>
    <row r="451" spans="1:15" ht="20.25" customHeight="1" x14ac:dyDescent="0.15">
      <c r="A451" s="2" t="s">
        <v>15</v>
      </c>
      <c r="B451" s="2" t="s">
        <v>16</v>
      </c>
      <c r="C451" s="2" t="s">
        <v>17</v>
      </c>
      <c r="D451" s="2" t="s">
        <v>18</v>
      </c>
      <c r="E451" s="2" t="s">
        <v>19</v>
      </c>
      <c r="F451" s="2" t="s">
        <v>20</v>
      </c>
      <c r="G451" s="3">
        <v>1</v>
      </c>
      <c r="H451" s="3">
        <v>449</v>
      </c>
      <c r="I451" s="3">
        <v>1441864257258</v>
      </c>
      <c r="J451" s="3">
        <v>904</v>
      </c>
      <c r="K451" s="3">
        <v>449</v>
      </c>
      <c r="L451" s="3">
        <v>27264</v>
      </c>
      <c r="M451" s="2" t="s">
        <v>23</v>
      </c>
      <c r="N451" s="2" t="s">
        <v>24</v>
      </c>
      <c r="O451" s="4"/>
    </row>
    <row r="452" spans="1:15" ht="232.25" customHeight="1" x14ac:dyDescent="0.15">
      <c r="A452" s="2" t="s">
        <v>15</v>
      </c>
      <c r="B452" s="2" t="s">
        <v>16</v>
      </c>
      <c r="C452" s="2" t="s">
        <v>17</v>
      </c>
      <c r="D452" s="2" t="s">
        <v>18</v>
      </c>
      <c r="E452" s="2" t="s">
        <v>19</v>
      </c>
      <c r="F452" s="2" t="s">
        <v>20</v>
      </c>
      <c r="G452" s="3">
        <v>1</v>
      </c>
      <c r="H452" s="3">
        <v>450</v>
      </c>
      <c r="I452" s="3">
        <v>1441864268848</v>
      </c>
      <c r="J452" s="3">
        <v>10519</v>
      </c>
      <c r="K452" s="3">
        <v>450</v>
      </c>
      <c r="L452" s="3">
        <v>38854</v>
      </c>
      <c r="M452" s="2" t="s">
        <v>25</v>
      </c>
      <c r="N452" s="3">
        <v>50</v>
      </c>
      <c r="O452" s="5" t="s">
        <v>104</v>
      </c>
    </row>
    <row r="453" spans="1:15" ht="160.25" customHeight="1" x14ac:dyDescent="0.15">
      <c r="A453" s="2" t="s">
        <v>15</v>
      </c>
      <c r="B453" s="2" t="s">
        <v>16</v>
      </c>
      <c r="C453" s="2" t="s">
        <v>17</v>
      </c>
      <c r="D453" s="2" t="s">
        <v>18</v>
      </c>
      <c r="E453" s="2" t="s">
        <v>19</v>
      </c>
      <c r="F453" s="2" t="s">
        <v>20</v>
      </c>
      <c r="G453" s="3">
        <v>1</v>
      </c>
      <c r="H453" s="3">
        <v>451</v>
      </c>
      <c r="I453" s="3">
        <v>1441864270442</v>
      </c>
      <c r="J453" s="3">
        <v>505</v>
      </c>
      <c r="K453" s="3">
        <v>451</v>
      </c>
      <c r="L453" s="3">
        <v>40448</v>
      </c>
      <c r="M453" s="2" t="s">
        <v>25</v>
      </c>
      <c r="N453" s="3">
        <v>50</v>
      </c>
      <c r="O453" s="5" t="s">
        <v>30</v>
      </c>
    </row>
    <row r="454" spans="1:15" ht="20.25" customHeight="1" x14ac:dyDescent="0.15">
      <c r="A454" s="2" t="s">
        <v>15</v>
      </c>
      <c r="B454" s="2" t="s">
        <v>16</v>
      </c>
      <c r="C454" s="2" t="s">
        <v>17</v>
      </c>
      <c r="D454" s="2" t="s">
        <v>18</v>
      </c>
      <c r="E454" s="2" t="s">
        <v>19</v>
      </c>
      <c r="F454" s="2" t="s">
        <v>20</v>
      </c>
      <c r="G454" s="3">
        <v>1</v>
      </c>
      <c r="H454" s="3">
        <v>452</v>
      </c>
      <c r="I454" s="3">
        <v>1441864272897</v>
      </c>
      <c r="J454" s="3">
        <v>1443</v>
      </c>
      <c r="K454" s="3">
        <v>452</v>
      </c>
      <c r="L454" s="3">
        <v>42902</v>
      </c>
      <c r="M454" s="2" t="s">
        <v>21</v>
      </c>
      <c r="N454" s="2" t="s">
        <v>22</v>
      </c>
      <c r="O454" s="4"/>
    </row>
    <row r="455" spans="1:15" ht="20.25" customHeight="1" x14ac:dyDescent="0.15">
      <c r="A455" s="2" t="s">
        <v>15</v>
      </c>
      <c r="B455" s="2" t="s">
        <v>16</v>
      </c>
      <c r="C455" s="2" t="s">
        <v>17</v>
      </c>
      <c r="D455" s="2" t="s">
        <v>18</v>
      </c>
      <c r="E455" s="2" t="s">
        <v>19</v>
      </c>
      <c r="F455" s="2" t="s">
        <v>20</v>
      </c>
      <c r="G455" s="3">
        <v>1</v>
      </c>
      <c r="H455" s="3">
        <v>453</v>
      </c>
      <c r="I455" s="3">
        <v>1441864276385</v>
      </c>
      <c r="J455" s="3">
        <v>2485</v>
      </c>
      <c r="K455" s="3">
        <v>453</v>
      </c>
      <c r="L455" s="3">
        <v>46391</v>
      </c>
      <c r="M455" s="2" t="s">
        <v>21</v>
      </c>
      <c r="N455" s="2" t="s">
        <v>22</v>
      </c>
      <c r="O455" s="4"/>
    </row>
    <row r="456" spans="1:15" ht="20.25" customHeight="1" x14ac:dyDescent="0.15">
      <c r="A456" s="2" t="s">
        <v>15</v>
      </c>
      <c r="B456" s="2" t="s">
        <v>16</v>
      </c>
      <c r="C456" s="2" t="s">
        <v>17</v>
      </c>
      <c r="D456" s="2" t="s">
        <v>18</v>
      </c>
      <c r="E456" s="2" t="s">
        <v>19</v>
      </c>
      <c r="F456" s="2" t="s">
        <v>20</v>
      </c>
      <c r="G456" s="3">
        <v>1</v>
      </c>
      <c r="H456" s="3">
        <v>454</v>
      </c>
      <c r="I456" s="3">
        <v>1441864280575</v>
      </c>
      <c r="J456" s="3">
        <v>2162</v>
      </c>
      <c r="K456" s="3">
        <v>454</v>
      </c>
      <c r="L456" s="3">
        <v>2162</v>
      </c>
      <c r="M456" s="2" t="s">
        <v>21</v>
      </c>
      <c r="N456" s="2" t="s">
        <v>22</v>
      </c>
      <c r="O456" s="4"/>
    </row>
    <row r="457" spans="1:15" ht="20.25" customHeight="1" x14ac:dyDescent="0.15">
      <c r="A457" s="2" t="s">
        <v>15</v>
      </c>
      <c r="B457" s="2" t="s">
        <v>16</v>
      </c>
      <c r="C457" s="2" t="s">
        <v>17</v>
      </c>
      <c r="D457" s="2" t="s">
        <v>18</v>
      </c>
      <c r="E457" s="2" t="s">
        <v>19</v>
      </c>
      <c r="F457" s="2" t="s">
        <v>20</v>
      </c>
      <c r="G457" s="3">
        <v>1</v>
      </c>
      <c r="H457" s="3">
        <v>455</v>
      </c>
      <c r="I457" s="3">
        <v>1441864282598</v>
      </c>
      <c r="J457" s="3">
        <v>1017</v>
      </c>
      <c r="K457" s="3">
        <v>455</v>
      </c>
      <c r="L457" s="3">
        <v>4185</v>
      </c>
      <c r="M457" s="2" t="s">
        <v>21</v>
      </c>
      <c r="N457" s="2" t="s">
        <v>22</v>
      </c>
      <c r="O457" s="4"/>
    </row>
    <row r="458" spans="1:15" ht="40.25" customHeight="1" x14ac:dyDescent="0.15">
      <c r="A458" s="2" t="s">
        <v>15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20</v>
      </c>
      <c r="G458" s="3">
        <v>1</v>
      </c>
      <c r="H458" s="3">
        <v>456</v>
      </c>
      <c r="I458" s="3">
        <v>1441864288434</v>
      </c>
      <c r="J458" s="3">
        <v>4758</v>
      </c>
      <c r="K458" s="3">
        <v>456</v>
      </c>
      <c r="L458" s="3">
        <v>10021</v>
      </c>
      <c r="M458" s="2" t="s">
        <v>25</v>
      </c>
      <c r="N458" s="3">
        <v>32</v>
      </c>
      <c r="O458" s="5" t="s">
        <v>105</v>
      </c>
    </row>
    <row r="459" spans="1:15" ht="20.25" customHeight="1" x14ac:dyDescent="0.15">
      <c r="A459" s="2" t="s">
        <v>15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 s="3">
        <v>1</v>
      </c>
      <c r="H459" s="3">
        <v>457</v>
      </c>
      <c r="I459" s="3">
        <v>1441864290109</v>
      </c>
      <c r="J459" s="3">
        <v>660</v>
      </c>
      <c r="K459" s="3">
        <v>457</v>
      </c>
      <c r="L459" s="3">
        <v>11696</v>
      </c>
      <c r="M459" s="2" t="s">
        <v>21</v>
      </c>
      <c r="N459" s="2" t="s">
        <v>22</v>
      </c>
      <c r="O459" s="4"/>
    </row>
    <row r="460" spans="1:15" ht="40.25" customHeight="1" x14ac:dyDescent="0.15">
      <c r="A460" s="2" t="s">
        <v>15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20</v>
      </c>
      <c r="G460" s="3">
        <v>1</v>
      </c>
      <c r="H460" s="3">
        <v>458</v>
      </c>
      <c r="I460" s="3">
        <v>1441864306343</v>
      </c>
      <c r="J460" s="3">
        <v>15172</v>
      </c>
      <c r="K460" s="3">
        <v>458</v>
      </c>
      <c r="L460" s="3">
        <v>27930</v>
      </c>
      <c r="M460" s="2" t="s">
        <v>25</v>
      </c>
      <c r="N460" s="3">
        <v>32</v>
      </c>
      <c r="O460" s="5" t="s">
        <v>106</v>
      </c>
    </row>
    <row r="461" spans="1:15" ht="20.25" customHeight="1" x14ac:dyDescent="0.15">
      <c r="A461" s="2" t="s">
        <v>15</v>
      </c>
      <c r="B461" s="2" t="s">
        <v>16</v>
      </c>
      <c r="C461" s="2" t="s">
        <v>17</v>
      </c>
      <c r="D461" s="2" t="s">
        <v>18</v>
      </c>
      <c r="E461" s="2" t="s">
        <v>19</v>
      </c>
      <c r="F461" s="2" t="s">
        <v>20</v>
      </c>
      <c r="G461" s="3">
        <v>1</v>
      </c>
      <c r="H461" s="3">
        <v>459</v>
      </c>
      <c r="I461" s="3">
        <v>1441864308203</v>
      </c>
      <c r="J461" s="3">
        <v>848</v>
      </c>
      <c r="K461" s="3">
        <v>459</v>
      </c>
      <c r="L461" s="3">
        <v>29790</v>
      </c>
      <c r="M461" s="2" t="s">
        <v>23</v>
      </c>
      <c r="N461" s="2" t="s">
        <v>24</v>
      </c>
      <c r="O461" s="4"/>
    </row>
    <row r="462" spans="1:15" ht="20.25" customHeight="1" x14ac:dyDescent="0.15">
      <c r="A462" s="2" t="s">
        <v>15</v>
      </c>
      <c r="B462" s="2" t="s">
        <v>16</v>
      </c>
      <c r="C462" s="2" t="s">
        <v>17</v>
      </c>
      <c r="D462" s="2" t="s">
        <v>18</v>
      </c>
      <c r="E462" s="2" t="s">
        <v>19</v>
      </c>
      <c r="F462" s="2" t="s">
        <v>20</v>
      </c>
      <c r="G462" s="3">
        <v>1</v>
      </c>
      <c r="H462" s="3">
        <v>460</v>
      </c>
      <c r="I462" s="3">
        <v>1441864310201</v>
      </c>
      <c r="J462" s="3">
        <v>992</v>
      </c>
      <c r="K462" s="3">
        <v>460</v>
      </c>
      <c r="L462" s="3">
        <v>31788</v>
      </c>
      <c r="M462" s="2" t="s">
        <v>23</v>
      </c>
      <c r="N462" s="2" t="s">
        <v>24</v>
      </c>
      <c r="O462" s="4"/>
    </row>
    <row r="463" spans="1:15" ht="20.25" customHeight="1" x14ac:dyDescent="0.15">
      <c r="A463" s="2" t="s">
        <v>15</v>
      </c>
      <c r="B463" s="2" t="s">
        <v>16</v>
      </c>
      <c r="C463" s="2" t="s">
        <v>17</v>
      </c>
      <c r="D463" s="2" t="s">
        <v>18</v>
      </c>
      <c r="E463" s="2" t="s">
        <v>19</v>
      </c>
      <c r="F463" s="2" t="s">
        <v>20</v>
      </c>
      <c r="G463" s="3">
        <v>1</v>
      </c>
      <c r="H463" s="3">
        <v>461</v>
      </c>
      <c r="I463" s="3">
        <v>1441864312189</v>
      </c>
      <c r="J463" s="3">
        <v>985</v>
      </c>
      <c r="K463" s="3">
        <v>461</v>
      </c>
      <c r="L463" s="3">
        <v>33776</v>
      </c>
      <c r="M463" s="2" t="s">
        <v>23</v>
      </c>
      <c r="N463" s="2" t="s">
        <v>24</v>
      </c>
      <c r="O463" s="4"/>
    </row>
    <row r="464" spans="1:15" ht="20.25" customHeight="1" x14ac:dyDescent="0.15">
      <c r="A464" s="2" t="s">
        <v>15</v>
      </c>
      <c r="B464" s="2" t="s">
        <v>16</v>
      </c>
      <c r="C464" s="2" t="s">
        <v>17</v>
      </c>
      <c r="D464" s="2" t="s">
        <v>18</v>
      </c>
      <c r="E464" s="2" t="s">
        <v>19</v>
      </c>
      <c r="F464" s="2" t="s">
        <v>20</v>
      </c>
      <c r="G464" s="3">
        <v>1</v>
      </c>
      <c r="H464" s="3">
        <v>462</v>
      </c>
      <c r="I464" s="3">
        <v>1441864314131</v>
      </c>
      <c r="J464" s="3">
        <v>939</v>
      </c>
      <c r="K464" s="3">
        <v>462</v>
      </c>
      <c r="L464" s="3">
        <v>35718</v>
      </c>
      <c r="M464" s="2" t="s">
        <v>23</v>
      </c>
      <c r="N464" s="2" t="s">
        <v>24</v>
      </c>
      <c r="O464" s="4"/>
    </row>
    <row r="465" spans="1:15" ht="20.25" customHeight="1" x14ac:dyDescent="0.15">
      <c r="A465" s="2" t="s">
        <v>15</v>
      </c>
      <c r="B465" s="2" t="s">
        <v>16</v>
      </c>
      <c r="C465" s="2" t="s">
        <v>17</v>
      </c>
      <c r="D465" s="2" t="s">
        <v>18</v>
      </c>
      <c r="E465" s="2" t="s">
        <v>19</v>
      </c>
      <c r="F465" s="2" t="s">
        <v>20</v>
      </c>
      <c r="G465" s="3">
        <v>1</v>
      </c>
      <c r="H465" s="3">
        <v>463</v>
      </c>
      <c r="I465" s="3">
        <v>1441864316199</v>
      </c>
      <c r="J465" s="3">
        <v>1066</v>
      </c>
      <c r="K465" s="3">
        <v>463</v>
      </c>
      <c r="L465" s="3">
        <v>37786</v>
      </c>
      <c r="M465" s="2" t="s">
        <v>23</v>
      </c>
      <c r="N465" s="2" t="s">
        <v>24</v>
      </c>
      <c r="O465" s="4"/>
    </row>
    <row r="466" spans="1:15" ht="20.25" customHeight="1" x14ac:dyDescent="0.15">
      <c r="A466" s="2" t="s">
        <v>15</v>
      </c>
      <c r="B466" s="2" t="s">
        <v>16</v>
      </c>
      <c r="C466" s="2" t="s">
        <v>17</v>
      </c>
      <c r="D466" s="2" t="s">
        <v>18</v>
      </c>
      <c r="E466" s="2" t="s">
        <v>19</v>
      </c>
      <c r="F466" s="2" t="s">
        <v>20</v>
      </c>
      <c r="G466" s="3">
        <v>1</v>
      </c>
      <c r="H466" s="3">
        <v>464</v>
      </c>
      <c r="I466" s="3">
        <v>1441864318005</v>
      </c>
      <c r="J466" s="3">
        <v>800</v>
      </c>
      <c r="K466" s="3">
        <v>464</v>
      </c>
      <c r="L466" s="3">
        <v>39592</v>
      </c>
      <c r="M466" s="2" t="s">
        <v>23</v>
      </c>
      <c r="N466" s="2" t="s">
        <v>24</v>
      </c>
      <c r="O466" s="4"/>
    </row>
    <row r="467" spans="1:15" ht="232.25" customHeight="1" x14ac:dyDescent="0.15">
      <c r="A467" s="2" t="s">
        <v>15</v>
      </c>
      <c r="B467" s="2" t="s">
        <v>16</v>
      </c>
      <c r="C467" s="2" t="s">
        <v>17</v>
      </c>
      <c r="D467" s="2" t="s">
        <v>18</v>
      </c>
      <c r="E467" s="2" t="s">
        <v>19</v>
      </c>
      <c r="F467" s="2" t="s">
        <v>20</v>
      </c>
      <c r="G467" s="3">
        <v>1</v>
      </c>
      <c r="H467" s="3">
        <v>465</v>
      </c>
      <c r="I467" s="3">
        <v>1441864326455</v>
      </c>
      <c r="J467" s="3">
        <v>7345</v>
      </c>
      <c r="K467" s="3">
        <v>465</v>
      </c>
      <c r="L467" s="3">
        <v>48042</v>
      </c>
      <c r="M467" s="2" t="s">
        <v>25</v>
      </c>
      <c r="N467" s="3">
        <v>49</v>
      </c>
      <c r="O467" s="5" t="s">
        <v>107</v>
      </c>
    </row>
    <row r="468" spans="1:15" ht="160.25" customHeight="1" x14ac:dyDescent="0.15">
      <c r="A468" s="2" t="s">
        <v>15</v>
      </c>
      <c r="B468" s="2" t="s">
        <v>16</v>
      </c>
      <c r="C468" s="2" t="s">
        <v>17</v>
      </c>
      <c r="D468" s="2" t="s">
        <v>18</v>
      </c>
      <c r="E468" s="2" t="s">
        <v>19</v>
      </c>
      <c r="F468" s="2" t="s">
        <v>20</v>
      </c>
      <c r="G468" s="3">
        <v>1</v>
      </c>
      <c r="H468" s="3">
        <v>466</v>
      </c>
      <c r="I468" s="3">
        <v>1441864328231</v>
      </c>
      <c r="J468" s="3">
        <v>700</v>
      </c>
      <c r="K468" s="3">
        <v>466</v>
      </c>
      <c r="L468" s="3">
        <v>49818</v>
      </c>
      <c r="M468" s="2" t="s">
        <v>25</v>
      </c>
      <c r="N468" s="3">
        <v>49</v>
      </c>
      <c r="O468" s="5" t="s">
        <v>30</v>
      </c>
    </row>
    <row r="469" spans="1:15" ht="20.25" customHeight="1" x14ac:dyDescent="0.15">
      <c r="A469" s="2" t="s">
        <v>15</v>
      </c>
      <c r="B469" s="2" t="s">
        <v>16</v>
      </c>
      <c r="C469" s="2" t="s">
        <v>17</v>
      </c>
      <c r="D469" s="2" t="s">
        <v>18</v>
      </c>
      <c r="E469" s="2" t="s">
        <v>19</v>
      </c>
      <c r="F469" s="2" t="s">
        <v>20</v>
      </c>
      <c r="G469" s="3">
        <v>1</v>
      </c>
      <c r="H469" s="3">
        <v>467</v>
      </c>
      <c r="I469" s="3">
        <v>1441864330449</v>
      </c>
      <c r="J469" s="3">
        <v>1188</v>
      </c>
      <c r="K469" s="3">
        <v>467</v>
      </c>
      <c r="L469" s="3">
        <v>52036</v>
      </c>
      <c r="M469" s="2" t="s">
        <v>21</v>
      </c>
      <c r="N469" s="2" t="s">
        <v>22</v>
      </c>
      <c r="O469" s="4"/>
    </row>
    <row r="470" spans="1:15" ht="20.25" customHeight="1" x14ac:dyDescent="0.15">
      <c r="A470" s="2" t="s">
        <v>15</v>
      </c>
      <c r="B470" s="2" t="s">
        <v>16</v>
      </c>
      <c r="C470" s="2" t="s">
        <v>17</v>
      </c>
      <c r="D470" s="2" t="s">
        <v>18</v>
      </c>
      <c r="E470" s="2" t="s">
        <v>19</v>
      </c>
      <c r="F470" s="2" t="s">
        <v>20</v>
      </c>
      <c r="G470" s="3">
        <v>1</v>
      </c>
      <c r="H470" s="3">
        <v>468</v>
      </c>
      <c r="I470" s="3">
        <v>1441864334722</v>
      </c>
      <c r="J470" s="3">
        <v>3244</v>
      </c>
      <c r="K470" s="3">
        <v>468</v>
      </c>
      <c r="L470" s="3">
        <v>56309</v>
      </c>
      <c r="M470" s="2" t="s">
        <v>21</v>
      </c>
      <c r="N470" s="2" t="s">
        <v>22</v>
      </c>
      <c r="O470" s="4"/>
    </row>
    <row r="471" spans="1:15" ht="20.25" customHeight="1" x14ac:dyDescent="0.15">
      <c r="A471" s="2" t="s">
        <v>15</v>
      </c>
      <c r="B471" s="2" t="s">
        <v>16</v>
      </c>
      <c r="C471" s="2" t="s">
        <v>17</v>
      </c>
      <c r="D471" s="2" t="s">
        <v>18</v>
      </c>
      <c r="E471" s="2" t="s">
        <v>19</v>
      </c>
      <c r="F471" s="2" t="s">
        <v>20</v>
      </c>
      <c r="G471" s="3">
        <v>1</v>
      </c>
      <c r="H471" s="3">
        <v>469</v>
      </c>
      <c r="I471" s="3">
        <v>1441864337582</v>
      </c>
      <c r="J471" s="3">
        <v>828</v>
      </c>
      <c r="K471" s="3">
        <v>469</v>
      </c>
      <c r="L471" s="3">
        <v>828</v>
      </c>
      <c r="M471" s="2" t="s">
        <v>21</v>
      </c>
      <c r="N471" s="2" t="s">
        <v>22</v>
      </c>
      <c r="O471" s="4"/>
    </row>
    <row r="472" spans="1:15" ht="20.25" customHeight="1" x14ac:dyDescent="0.15">
      <c r="A472" s="2" t="s">
        <v>15</v>
      </c>
      <c r="B472" s="2" t="s">
        <v>16</v>
      </c>
      <c r="C472" s="2" t="s">
        <v>17</v>
      </c>
      <c r="D472" s="2" t="s">
        <v>18</v>
      </c>
      <c r="E472" s="2" t="s">
        <v>19</v>
      </c>
      <c r="F472" s="2" t="s">
        <v>20</v>
      </c>
      <c r="G472" s="3">
        <v>1</v>
      </c>
      <c r="H472" s="3">
        <v>470</v>
      </c>
      <c r="I472" s="3">
        <v>1441864339615</v>
      </c>
      <c r="J472" s="3">
        <v>1015</v>
      </c>
      <c r="K472" s="3">
        <v>470</v>
      </c>
      <c r="L472" s="3">
        <v>2861</v>
      </c>
      <c r="M472" s="2" t="s">
        <v>21</v>
      </c>
      <c r="N472" s="2" t="s">
        <v>22</v>
      </c>
      <c r="O472" s="4"/>
    </row>
    <row r="473" spans="1:15" ht="40.25" customHeight="1" x14ac:dyDescent="0.15">
      <c r="A473" s="2" t="s">
        <v>15</v>
      </c>
      <c r="B473" s="2" t="s">
        <v>16</v>
      </c>
      <c r="C473" s="2" t="s">
        <v>17</v>
      </c>
      <c r="D473" s="2" t="s">
        <v>18</v>
      </c>
      <c r="E473" s="2" t="s">
        <v>19</v>
      </c>
      <c r="F473" s="2" t="s">
        <v>20</v>
      </c>
      <c r="G473" s="3">
        <v>1</v>
      </c>
      <c r="H473" s="3">
        <v>471</v>
      </c>
      <c r="I473" s="3">
        <v>1441864353462</v>
      </c>
      <c r="J473" s="3">
        <v>12782</v>
      </c>
      <c r="K473" s="3">
        <v>471</v>
      </c>
      <c r="L473" s="3">
        <v>16708</v>
      </c>
      <c r="M473" s="2" t="s">
        <v>25</v>
      </c>
      <c r="N473" s="3">
        <v>32</v>
      </c>
      <c r="O473" s="5" t="s">
        <v>108</v>
      </c>
    </row>
    <row r="474" spans="1:15" ht="20.25" customHeight="1" x14ac:dyDescent="0.15">
      <c r="A474" s="2" t="s">
        <v>15</v>
      </c>
      <c r="B474" s="2" t="s">
        <v>16</v>
      </c>
      <c r="C474" s="2" t="s">
        <v>17</v>
      </c>
      <c r="D474" s="2" t="s">
        <v>18</v>
      </c>
      <c r="E474" s="2" t="s">
        <v>19</v>
      </c>
      <c r="F474" s="2" t="s">
        <v>20</v>
      </c>
      <c r="G474" s="3">
        <v>1</v>
      </c>
      <c r="H474" s="3">
        <v>472</v>
      </c>
      <c r="I474" s="3">
        <v>1441864355256</v>
      </c>
      <c r="J474" s="3">
        <v>784</v>
      </c>
      <c r="K474" s="3">
        <v>472</v>
      </c>
      <c r="L474" s="3">
        <v>18502</v>
      </c>
      <c r="M474" s="2" t="s">
        <v>23</v>
      </c>
      <c r="N474" s="2" t="s">
        <v>24</v>
      </c>
      <c r="O474" s="4"/>
    </row>
    <row r="475" spans="1:15" ht="20.25" customHeight="1" x14ac:dyDescent="0.15">
      <c r="A475" s="2" t="s">
        <v>15</v>
      </c>
      <c r="B475" s="2" t="s">
        <v>16</v>
      </c>
      <c r="C475" s="2" t="s">
        <v>17</v>
      </c>
      <c r="D475" s="2" t="s">
        <v>18</v>
      </c>
      <c r="E475" s="2" t="s">
        <v>19</v>
      </c>
      <c r="F475" s="2" t="s">
        <v>20</v>
      </c>
      <c r="G475" s="3">
        <v>1</v>
      </c>
      <c r="H475" s="3">
        <v>473</v>
      </c>
      <c r="I475" s="3">
        <v>1441864357148</v>
      </c>
      <c r="J475" s="3">
        <v>891</v>
      </c>
      <c r="K475" s="3">
        <v>473</v>
      </c>
      <c r="L475" s="3">
        <v>20394</v>
      </c>
      <c r="M475" s="2" t="s">
        <v>23</v>
      </c>
      <c r="N475" s="2" t="s">
        <v>24</v>
      </c>
      <c r="O475" s="4"/>
    </row>
    <row r="476" spans="1:15" ht="20.25" customHeight="1" x14ac:dyDescent="0.15">
      <c r="A476" s="2" t="s">
        <v>15</v>
      </c>
      <c r="B476" s="2" t="s">
        <v>16</v>
      </c>
      <c r="C476" s="2" t="s">
        <v>17</v>
      </c>
      <c r="D476" s="2" t="s">
        <v>18</v>
      </c>
      <c r="E476" s="2" t="s">
        <v>19</v>
      </c>
      <c r="F476" s="2" t="s">
        <v>20</v>
      </c>
      <c r="G476" s="3">
        <v>1</v>
      </c>
      <c r="H476" s="3">
        <v>474</v>
      </c>
      <c r="I476" s="3">
        <v>1441864359247</v>
      </c>
      <c r="J476" s="3">
        <v>1090</v>
      </c>
      <c r="K476" s="3">
        <v>474</v>
      </c>
      <c r="L476" s="3">
        <v>22493</v>
      </c>
      <c r="M476" s="2" t="s">
        <v>23</v>
      </c>
      <c r="N476" s="2" t="s">
        <v>24</v>
      </c>
      <c r="O476" s="4"/>
    </row>
    <row r="477" spans="1:15" ht="20.25" customHeight="1" x14ac:dyDescent="0.15">
      <c r="A477" s="2" t="s">
        <v>15</v>
      </c>
      <c r="B477" s="2" t="s">
        <v>16</v>
      </c>
      <c r="C477" s="2" t="s">
        <v>17</v>
      </c>
      <c r="D477" s="2" t="s">
        <v>18</v>
      </c>
      <c r="E477" s="2" t="s">
        <v>19</v>
      </c>
      <c r="F477" s="2" t="s">
        <v>20</v>
      </c>
      <c r="G477" s="3">
        <v>1</v>
      </c>
      <c r="H477" s="3">
        <v>475</v>
      </c>
      <c r="I477" s="3">
        <v>1441864361087</v>
      </c>
      <c r="J477" s="3">
        <v>833</v>
      </c>
      <c r="K477" s="3">
        <v>475</v>
      </c>
      <c r="L477" s="3">
        <v>24333</v>
      </c>
      <c r="M477" s="2" t="s">
        <v>23</v>
      </c>
      <c r="N477" s="2" t="s">
        <v>24</v>
      </c>
      <c r="O477" s="4"/>
    </row>
    <row r="478" spans="1:15" ht="20.25" customHeight="1" x14ac:dyDescent="0.15">
      <c r="A478" s="2" t="s">
        <v>15</v>
      </c>
      <c r="B478" s="2" t="s">
        <v>16</v>
      </c>
      <c r="C478" s="2" t="s">
        <v>17</v>
      </c>
      <c r="D478" s="2" t="s">
        <v>18</v>
      </c>
      <c r="E478" s="2" t="s">
        <v>19</v>
      </c>
      <c r="F478" s="2" t="s">
        <v>20</v>
      </c>
      <c r="G478" s="3">
        <v>1</v>
      </c>
      <c r="H478" s="3">
        <v>476</v>
      </c>
      <c r="I478" s="3">
        <v>1441864362805</v>
      </c>
      <c r="J478" s="3">
        <v>713</v>
      </c>
      <c r="K478" s="3">
        <v>476</v>
      </c>
      <c r="L478" s="3">
        <v>26051</v>
      </c>
      <c r="M478" s="2" t="s">
        <v>23</v>
      </c>
      <c r="N478" s="2" t="s">
        <v>24</v>
      </c>
      <c r="O478" s="4"/>
    </row>
    <row r="479" spans="1:15" ht="20.25" customHeight="1" x14ac:dyDescent="0.15">
      <c r="A479" s="2" t="s">
        <v>15</v>
      </c>
      <c r="B479" s="2" t="s">
        <v>16</v>
      </c>
      <c r="C479" s="2" t="s">
        <v>17</v>
      </c>
      <c r="D479" s="2" t="s">
        <v>18</v>
      </c>
      <c r="E479" s="2" t="s">
        <v>19</v>
      </c>
      <c r="F479" s="2" t="s">
        <v>20</v>
      </c>
      <c r="G479" s="3">
        <v>1</v>
      </c>
      <c r="H479" s="3">
        <v>477</v>
      </c>
      <c r="I479" s="3">
        <v>1441864364853</v>
      </c>
      <c r="J479" s="3">
        <v>1046</v>
      </c>
      <c r="K479" s="3">
        <v>477</v>
      </c>
      <c r="L479" s="3">
        <v>28099</v>
      </c>
      <c r="M479" s="2" t="s">
        <v>23</v>
      </c>
      <c r="N479" s="2" t="s">
        <v>24</v>
      </c>
      <c r="O479" s="4"/>
    </row>
    <row r="480" spans="1:15" ht="232.25" customHeight="1" x14ac:dyDescent="0.15">
      <c r="A480" s="2" t="s">
        <v>15</v>
      </c>
      <c r="B480" s="2" t="s">
        <v>16</v>
      </c>
      <c r="C480" s="2" t="s">
        <v>17</v>
      </c>
      <c r="D480" s="2" t="s">
        <v>18</v>
      </c>
      <c r="E480" s="2" t="s">
        <v>19</v>
      </c>
      <c r="F480" s="2" t="s">
        <v>20</v>
      </c>
      <c r="G480" s="3">
        <v>1</v>
      </c>
      <c r="H480" s="3">
        <v>478</v>
      </c>
      <c r="I480" s="3">
        <v>1441864383244</v>
      </c>
      <c r="J480" s="3">
        <v>17306</v>
      </c>
      <c r="K480" s="3">
        <v>478</v>
      </c>
      <c r="L480" s="3">
        <v>46490</v>
      </c>
      <c r="M480" s="2" t="s">
        <v>25</v>
      </c>
      <c r="N480" s="3">
        <v>51</v>
      </c>
      <c r="O480" s="5" t="s">
        <v>109</v>
      </c>
    </row>
    <row r="481" spans="1:15" ht="160.25" customHeight="1" x14ac:dyDescent="0.15">
      <c r="A481" s="2" t="s">
        <v>15</v>
      </c>
      <c r="B481" s="2" t="s">
        <v>16</v>
      </c>
      <c r="C481" s="2" t="s">
        <v>17</v>
      </c>
      <c r="D481" s="2" t="s">
        <v>18</v>
      </c>
      <c r="E481" s="2" t="s">
        <v>19</v>
      </c>
      <c r="F481" s="2" t="s">
        <v>20</v>
      </c>
      <c r="G481" s="3">
        <v>1</v>
      </c>
      <c r="H481" s="3">
        <v>479</v>
      </c>
      <c r="I481" s="3">
        <v>1441864385691</v>
      </c>
      <c r="J481" s="3">
        <v>1369</v>
      </c>
      <c r="K481" s="3">
        <v>479</v>
      </c>
      <c r="L481" s="3">
        <v>48937</v>
      </c>
      <c r="M481" s="2" t="s">
        <v>25</v>
      </c>
      <c r="N481" s="3">
        <v>50</v>
      </c>
      <c r="O481" s="5" t="s">
        <v>30</v>
      </c>
    </row>
    <row r="482" spans="1:15" ht="20.25" customHeight="1" x14ac:dyDescent="0.15">
      <c r="A482" s="2" t="s">
        <v>15</v>
      </c>
      <c r="B482" s="2" t="s">
        <v>16</v>
      </c>
      <c r="C482" s="2" t="s">
        <v>17</v>
      </c>
      <c r="D482" s="2" t="s">
        <v>18</v>
      </c>
      <c r="E482" s="2" t="s">
        <v>19</v>
      </c>
      <c r="F482" s="2" t="s">
        <v>20</v>
      </c>
      <c r="G482" s="3">
        <v>1</v>
      </c>
      <c r="H482" s="3">
        <v>480</v>
      </c>
      <c r="I482" s="3">
        <v>1441864387959</v>
      </c>
      <c r="J482" s="3">
        <v>1248</v>
      </c>
      <c r="K482" s="3">
        <v>480</v>
      </c>
      <c r="L482" s="3">
        <v>51204</v>
      </c>
      <c r="M482" s="2" t="s">
        <v>21</v>
      </c>
      <c r="N482" s="2" t="s">
        <v>22</v>
      </c>
      <c r="O482" s="4"/>
    </row>
    <row r="483" spans="1:15" ht="20.25" customHeight="1" x14ac:dyDescent="0.15">
      <c r="A483" s="2" t="s">
        <v>15</v>
      </c>
      <c r="B483" s="2" t="s">
        <v>16</v>
      </c>
      <c r="C483" s="2" t="s">
        <v>17</v>
      </c>
      <c r="D483" s="2" t="s">
        <v>18</v>
      </c>
      <c r="E483" s="2" t="s">
        <v>19</v>
      </c>
      <c r="F483" s="2" t="s">
        <v>20</v>
      </c>
      <c r="G483" s="3">
        <v>1</v>
      </c>
      <c r="H483" s="3">
        <v>481</v>
      </c>
      <c r="I483" s="3">
        <v>1441864390142</v>
      </c>
      <c r="J483" s="3">
        <v>1161</v>
      </c>
      <c r="K483" s="3">
        <v>481</v>
      </c>
      <c r="L483" s="3">
        <v>53388</v>
      </c>
      <c r="M483" s="2" t="s">
        <v>21</v>
      </c>
      <c r="N483" s="2" t="s">
        <v>22</v>
      </c>
      <c r="O483" s="4"/>
    </row>
    <row r="484" spans="1:15" ht="20.25" customHeight="1" x14ac:dyDescent="0.15">
      <c r="A484" s="2" t="s">
        <v>15</v>
      </c>
      <c r="B484" s="2" t="s">
        <v>16</v>
      </c>
      <c r="C484" s="2" t="s">
        <v>17</v>
      </c>
      <c r="D484" s="2" t="s">
        <v>18</v>
      </c>
      <c r="E484" s="2" t="s">
        <v>19</v>
      </c>
      <c r="F484" s="2" t="s">
        <v>20</v>
      </c>
      <c r="G484" s="3">
        <v>1</v>
      </c>
      <c r="H484" s="3">
        <v>482</v>
      </c>
      <c r="I484" s="3">
        <v>1441864393105</v>
      </c>
      <c r="J484" s="3">
        <v>948</v>
      </c>
      <c r="K484" s="3">
        <v>482</v>
      </c>
      <c r="L484" s="3">
        <v>948</v>
      </c>
      <c r="M484" s="2" t="s">
        <v>21</v>
      </c>
      <c r="N484" s="2" t="s">
        <v>22</v>
      </c>
      <c r="O484" s="4"/>
    </row>
    <row r="485" spans="1:15" ht="20.25" customHeight="1" x14ac:dyDescent="0.15">
      <c r="A485" s="2" t="s">
        <v>15</v>
      </c>
      <c r="B485" s="2" t="s">
        <v>16</v>
      </c>
      <c r="C485" s="2" t="s">
        <v>17</v>
      </c>
      <c r="D485" s="2" t="s">
        <v>18</v>
      </c>
      <c r="E485" s="2" t="s">
        <v>19</v>
      </c>
      <c r="F485" s="2" t="s">
        <v>20</v>
      </c>
      <c r="G485" s="3">
        <v>1</v>
      </c>
      <c r="H485" s="3">
        <v>483</v>
      </c>
      <c r="I485" s="3">
        <v>1441864395279</v>
      </c>
      <c r="J485" s="3">
        <v>1162</v>
      </c>
      <c r="K485" s="3">
        <v>483</v>
      </c>
      <c r="L485" s="3">
        <v>3122</v>
      </c>
      <c r="M485" s="2" t="s">
        <v>21</v>
      </c>
      <c r="N485" s="2" t="s">
        <v>22</v>
      </c>
      <c r="O485" s="4"/>
    </row>
    <row r="486" spans="1:15" ht="40.25" customHeight="1" x14ac:dyDescent="0.15">
      <c r="A486" s="2" t="s">
        <v>15</v>
      </c>
      <c r="B486" s="2" t="s">
        <v>16</v>
      </c>
      <c r="C486" s="2" t="s">
        <v>17</v>
      </c>
      <c r="D486" s="2" t="s">
        <v>18</v>
      </c>
      <c r="E486" s="2" t="s">
        <v>19</v>
      </c>
      <c r="F486" s="2" t="s">
        <v>20</v>
      </c>
      <c r="G486" s="3">
        <v>1</v>
      </c>
      <c r="H486" s="3">
        <v>484</v>
      </c>
      <c r="I486" s="3">
        <v>1441864417040</v>
      </c>
      <c r="J486" s="3">
        <v>20656</v>
      </c>
      <c r="K486" s="3">
        <v>484</v>
      </c>
      <c r="L486" s="3">
        <v>24883</v>
      </c>
      <c r="M486" s="2" t="s">
        <v>25</v>
      </c>
      <c r="N486" s="3">
        <v>32</v>
      </c>
      <c r="O486" s="5" t="s">
        <v>110</v>
      </c>
    </row>
    <row r="487" spans="1:15" ht="20.25" customHeight="1" x14ac:dyDescent="0.15">
      <c r="A487" s="2" t="s">
        <v>15</v>
      </c>
      <c r="B487" s="2" t="s">
        <v>16</v>
      </c>
      <c r="C487" s="2" t="s">
        <v>17</v>
      </c>
      <c r="D487" s="2" t="s">
        <v>18</v>
      </c>
      <c r="E487" s="2" t="s">
        <v>19</v>
      </c>
      <c r="F487" s="2" t="s">
        <v>20</v>
      </c>
      <c r="G487" s="3">
        <v>1</v>
      </c>
      <c r="H487" s="3">
        <v>485</v>
      </c>
      <c r="I487" s="3">
        <v>1441864418720</v>
      </c>
      <c r="J487" s="3">
        <v>676</v>
      </c>
      <c r="K487" s="3">
        <v>485</v>
      </c>
      <c r="L487" s="3">
        <v>26563</v>
      </c>
      <c r="M487" s="2" t="s">
        <v>23</v>
      </c>
      <c r="N487" s="2" t="s">
        <v>24</v>
      </c>
      <c r="O487" s="4"/>
    </row>
    <row r="488" spans="1:15" ht="20.25" customHeight="1" x14ac:dyDescent="0.15">
      <c r="A488" s="2" t="s">
        <v>15</v>
      </c>
      <c r="B488" s="2" t="s">
        <v>16</v>
      </c>
      <c r="C488" s="2" t="s">
        <v>17</v>
      </c>
      <c r="D488" s="2" t="s">
        <v>18</v>
      </c>
      <c r="E488" s="2" t="s">
        <v>19</v>
      </c>
      <c r="F488" s="2" t="s">
        <v>20</v>
      </c>
      <c r="G488" s="3">
        <v>1</v>
      </c>
      <c r="H488" s="3">
        <v>486</v>
      </c>
      <c r="I488" s="3">
        <v>1441864420570</v>
      </c>
      <c r="J488" s="3">
        <v>846</v>
      </c>
      <c r="K488" s="3">
        <v>486</v>
      </c>
      <c r="L488" s="3">
        <v>28413</v>
      </c>
      <c r="M488" s="2" t="s">
        <v>23</v>
      </c>
      <c r="N488" s="2" t="s">
        <v>24</v>
      </c>
      <c r="O488" s="4"/>
    </row>
    <row r="489" spans="1:15" ht="20.25" customHeight="1" x14ac:dyDescent="0.15">
      <c r="A489" s="2" t="s">
        <v>15</v>
      </c>
      <c r="B489" s="2" t="s">
        <v>16</v>
      </c>
      <c r="C489" s="2" t="s">
        <v>17</v>
      </c>
      <c r="D489" s="2" t="s">
        <v>18</v>
      </c>
      <c r="E489" s="2" t="s">
        <v>19</v>
      </c>
      <c r="F489" s="2" t="s">
        <v>20</v>
      </c>
      <c r="G489" s="3">
        <v>1</v>
      </c>
      <c r="H489" s="3">
        <v>487</v>
      </c>
      <c r="I489" s="3">
        <v>1441864423158</v>
      </c>
      <c r="J489" s="3">
        <v>1585</v>
      </c>
      <c r="K489" s="3">
        <v>487</v>
      </c>
      <c r="L489" s="3">
        <v>31001</v>
      </c>
      <c r="M489" s="2" t="s">
        <v>23</v>
      </c>
      <c r="N489" s="2" t="s">
        <v>24</v>
      </c>
      <c r="O489" s="4"/>
    </row>
    <row r="490" spans="1:15" ht="20.25" customHeight="1" x14ac:dyDescent="0.15">
      <c r="A490" s="2" t="s">
        <v>15</v>
      </c>
      <c r="B490" s="2" t="s">
        <v>16</v>
      </c>
      <c r="C490" s="2" t="s">
        <v>17</v>
      </c>
      <c r="D490" s="2" t="s">
        <v>18</v>
      </c>
      <c r="E490" s="2" t="s">
        <v>19</v>
      </c>
      <c r="F490" s="2" t="s">
        <v>20</v>
      </c>
      <c r="G490" s="3">
        <v>1</v>
      </c>
      <c r="H490" s="3">
        <v>488</v>
      </c>
      <c r="I490" s="3">
        <v>1441864425281</v>
      </c>
      <c r="J490" s="3">
        <v>1119</v>
      </c>
      <c r="K490" s="3">
        <v>488</v>
      </c>
      <c r="L490" s="3">
        <v>33124</v>
      </c>
      <c r="M490" s="2" t="s">
        <v>23</v>
      </c>
      <c r="N490" s="2" t="s">
        <v>24</v>
      </c>
      <c r="O490" s="4"/>
    </row>
    <row r="491" spans="1:15" ht="20.25" customHeight="1" x14ac:dyDescent="0.15">
      <c r="A491" s="2" t="s">
        <v>15</v>
      </c>
      <c r="B491" s="2" t="s">
        <v>16</v>
      </c>
      <c r="C491" s="2" t="s">
        <v>17</v>
      </c>
      <c r="D491" s="2" t="s">
        <v>18</v>
      </c>
      <c r="E491" s="2" t="s">
        <v>19</v>
      </c>
      <c r="F491" s="2" t="s">
        <v>20</v>
      </c>
      <c r="G491" s="3">
        <v>1</v>
      </c>
      <c r="H491" s="3">
        <v>489</v>
      </c>
      <c r="I491" s="3">
        <v>1441864426985</v>
      </c>
      <c r="J491" s="3">
        <v>698</v>
      </c>
      <c r="K491" s="3">
        <v>489</v>
      </c>
      <c r="L491" s="3">
        <v>34828</v>
      </c>
      <c r="M491" s="2" t="s">
        <v>23</v>
      </c>
      <c r="N491" s="2" t="s">
        <v>24</v>
      </c>
      <c r="O491" s="4"/>
    </row>
    <row r="492" spans="1:15" ht="20.25" customHeight="1" x14ac:dyDescent="0.15">
      <c r="A492" s="2" t="s">
        <v>15</v>
      </c>
      <c r="B492" s="2" t="s">
        <v>16</v>
      </c>
      <c r="C492" s="2" t="s">
        <v>17</v>
      </c>
      <c r="D492" s="2" t="s">
        <v>18</v>
      </c>
      <c r="E492" s="2" t="s">
        <v>19</v>
      </c>
      <c r="F492" s="2" t="s">
        <v>20</v>
      </c>
      <c r="G492" s="3">
        <v>1</v>
      </c>
      <c r="H492" s="3">
        <v>490</v>
      </c>
      <c r="I492" s="3">
        <v>1441864428868</v>
      </c>
      <c r="J492" s="3">
        <v>883</v>
      </c>
      <c r="K492" s="3">
        <v>490</v>
      </c>
      <c r="L492" s="3">
        <v>36711</v>
      </c>
      <c r="M492" s="2" t="s">
        <v>23</v>
      </c>
      <c r="N492" s="2" t="s">
        <v>24</v>
      </c>
      <c r="O492" s="4"/>
    </row>
    <row r="493" spans="1:15" ht="232.25" customHeight="1" x14ac:dyDescent="0.15">
      <c r="A493" s="2" t="s">
        <v>15</v>
      </c>
      <c r="B493" s="2" t="s">
        <v>16</v>
      </c>
      <c r="C493" s="2" t="s">
        <v>17</v>
      </c>
      <c r="D493" s="2" t="s">
        <v>18</v>
      </c>
      <c r="E493" s="2" t="s">
        <v>19</v>
      </c>
      <c r="F493" s="2" t="s">
        <v>20</v>
      </c>
      <c r="G493" s="3">
        <v>1</v>
      </c>
      <c r="H493" s="3">
        <v>491</v>
      </c>
      <c r="I493" s="3">
        <v>1441864436317</v>
      </c>
      <c r="J493" s="3">
        <v>6327</v>
      </c>
      <c r="K493" s="3">
        <v>491</v>
      </c>
      <c r="L493" s="3">
        <v>44160</v>
      </c>
      <c r="M493" s="2" t="s">
        <v>25</v>
      </c>
      <c r="N493" s="3">
        <v>49</v>
      </c>
      <c r="O493" s="5" t="s">
        <v>111</v>
      </c>
    </row>
    <row r="494" spans="1:15" ht="160.25" customHeight="1" x14ac:dyDescent="0.15">
      <c r="A494" s="2" t="s">
        <v>15</v>
      </c>
      <c r="B494" s="2" t="s">
        <v>16</v>
      </c>
      <c r="C494" s="2" t="s">
        <v>17</v>
      </c>
      <c r="D494" s="2" t="s">
        <v>18</v>
      </c>
      <c r="E494" s="2" t="s">
        <v>19</v>
      </c>
      <c r="F494" s="2" t="s">
        <v>20</v>
      </c>
      <c r="G494" s="3">
        <v>1</v>
      </c>
      <c r="H494" s="3">
        <v>492</v>
      </c>
      <c r="I494" s="3">
        <v>1441864437988</v>
      </c>
      <c r="J494" s="3">
        <v>594</v>
      </c>
      <c r="K494" s="3">
        <v>492</v>
      </c>
      <c r="L494" s="3">
        <v>45831</v>
      </c>
      <c r="M494" s="2" t="s">
        <v>25</v>
      </c>
      <c r="N494" s="3">
        <v>49</v>
      </c>
      <c r="O494" s="5" t="s">
        <v>30</v>
      </c>
    </row>
    <row r="495" spans="1:15" ht="20.25" customHeight="1" x14ac:dyDescent="0.15">
      <c r="A495" s="2" t="s">
        <v>15</v>
      </c>
      <c r="B495" s="2" t="s">
        <v>16</v>
      </c>
      <c r="C495" s="2" t="s">
        <v>17</v>
      </c>
      <c r="D495" s="2" t="s">
        <v>18</v>
      </c>
      <c r="E495" s="2" t="s">
        <v>19</v>
      </c>
      <c r="F495" s="2" t="s">
        <v>20</v>
      </c>
      <c r="G495" s="3">
        <v>1</v>
      </c>
      <c r="H495" s="3">
        <v>493</v>
      </c>
      <c r="I495" s="3">
        <v>1441864439795</v>
      </c>
      <c r="J495" s="3">
        <v>781</v>
      </c>
      <c r="K495" s="3">
        <v>493</v>
      </c>
      <c r="L495" s="3">
        <v>47638</v>
      </c>
      <c r="M495" s="2" t="s">
        <v>21</v>
      </c>
      <c r="N495" s="2" t="s">
        <v>22</v>
      </c>
      <c r="O495" s="4"/>
    </row>
    <row r="496" spans="1:15" ht="20.25" customHeight="1" x14ac:dyDescent="0.15">
      <c r="A496" s="2" t="s">
        <v>15</v>
      </c>
      <c r="B496" s="2" t="s">
        <v>16</v>
      </c>
      <c r="C496" s="2" t="s">
        <v>17</v>
      </c>
      <c r="D496" s="2" t="s">
        <v>18</v>
      </c>
      <c r="E496" s="2" t="s">
        <v>19</v>
      </c>
      <c r="F496" s="2" t="s">
        <v>20</v>
      </c>
      <c r="G496" s="3">
        <v>1</v>
      </c>
      <c r="H496" s="3">
        <v>494</v>
      </c>
      <c r="I496" s="3">
        <v>1441864444878</v>
      </c>
      <c r="J496" s="3">
        <v>4065</v>
      </c>
      <c r="K496" s="3">
        <v>494</v>
      </c>
      <c r="L496" s="3">
        <v>52721</v>
      </c>
      <c r="M496" s="2" t="s">
        <v>21</v>
      </c>
      <c r="N496" s="2" t="s">
        <v>22</v>
      </c>
      <c r="O496" s="4"/>
    </row>
    <row r="497" spans="1:15" ht="20.25" customHeight="1" x14ac:dyDescent="0.15">
      <c r="A497" s="2" t="s">
        <v>15</v>
      </c>
      <c r="B497" s="2" t="s">
        <v>16</v>
      </c>
      <c r="C497" s="2" t="s">
        <v>17</v>
      </c>
      <c r="D497" s="2" t="s">
        <v>18</v>
      </c>
      <c r="E497" s="2" t="s">
        <v>19</v>
      </c>
      <c r="F497" s="2" t="s">
        <v>20</v>
      </c>
      <c r="G497" s="3">
        <v>1</v>
      </c>
      <c r="H497" s="3">
        <v>495</v>
      </c>
      <c r="I497" s="3">
        <v>1441864450668</v>
      </c>
      <c r="J497" s="3">
        <v>3762</v>
      </c>
      <c r="K497" s="3">
        <v>495</v>
      </c>
      <c r="L497" s="3">
        <v>3762</v>
      </c>
      <c r="M497" s="2" t="s">
        <v>21</v>
      </c>
      <c r="N497" s="2" t="s">
        <v>22</v>
      </c>
      <c r="O497" s="4"/>
    </row>
    <row r="498" spans="1:15" ht="20.25" customHeight="1" x14ac:dyDescent="0.15">
      <c r="A498" s="2" t="s">
        <v>15</v>
      </c>
      <c r="B498" s="2" t="s">
        <v>16</v>
      </c>
      <c r="C498" s="2" t="s">
        <v>17</v>
      </c>
      <c r="D498" s="2" t="s">
        <v>18</v>
      </c>
      <c r="E498" s="2" t="s">
        <v>19</v>
      </c>
      <c r="F498" s="2" t="s">
        <v>20</v>
      </c>
      <c r="G498" s="3">
        <v>1</v>
      </c>
      <c r="H498" s="3">
        <v>496</v>
      </c>
      <c r="I498" s="3">
        <v>1441864452541</v>
      </c>
      <c r="J498" s="3">
        <v>861</v>
      </c>
      <c r="K498" s="3">
        <v>496</v>
      </c>
      <c r="L498" s="3">
        <v>5635</v>
      </c>
      <c r="M498" s="2" t="s">
        <v>21</v>
      </c>
      <c r="N498" s="2" t="s">
        <v>22</v>
      </c>
      <c r="O498" s="4"/>
    </row>
    <row r="499" spans="1:15" ht="40.25" customHeight="1" x14ac:dyDescent="0.15">
      <c r="A499" s="2" t="s">
        <v>15</v>
      </c>
      <c r="B499" s="2" t="s">
        <v>16</v>
      </c>
      <c r="C499" s="2" t="s">
        <v>17</v>
      </c>
      <c r="D499" s="2" t="s">
        <v>18</v>
      </c>
      <c r="E499" s="2" t="s">
        <v>19</v>
      </c>
      <c r="F499" s="2" t="s">
        <v>20</v>
      </c>
      <c r="G499" s="3">
        <v>1</v>
      </c>
      <c r="H499" s="3">
        <v>497</v>
      </c>
      <c r="I499" s="3">
        <v>1441864484002</v>
      </c>
      <c r="J499" s="3">
        <v>30372</v>
      </c>
      <c r="K499" s="3">
        <v>497</v>
      </c>
      <c r="L499" s="3">
        <v>37096</v>
      </c>
      <c r="M499" s="2" t="s">
        <v>25</v>
      </c>
      <c r="N499" s="3">
        <v>32</v>
      </c>
      <c r="O499" s="5" t="s">
        <v>112</v>
      </c>
    </row>
    <row r="500" spans="1:15" ht="20.25" customHeight="1" x14ac:dyDescent="0.15">
      <c r="A500" s="2" t="s">
        <v>15</v>
      </c>
      <c r="B500" s="2" t="s">
        <v>16</v>
      </c>
      <c r="C500" s="2" t="s">
        <v>17</v>
      </c>
      <c r="D500" s="2" t="s">
        <v>18</v>
      </c>
      <c r="E500" s="2" t="s">
        <v>19</v>
      </c>
      <c r="F500" s="2" t="s">
        <v>20</v>
      </c>
      <c r="G500" s="3">
        <v>1</v>
      </c>
      <c r="H500" s="3">
        <v>498</v>
      </c>
      <c r="I500" s="3">
        <v>1441864485958</v>
      </c>
      <c r="J500" s="3">
        <v>945</v>
      </c>
      <c r="K500" s="3">
        <v>498</v>
      </c>
      <c r="L500" s="3">
        <v>39052</v>
      </c>
      <c r="M500" s="2" t="s">
        <v>21</v>
      </c>
      <c r="N500" s="2" t="s">
        <v>22</v>
      </c>
      <c r="O500" s="4"/>
    </row>
    <row r="501" spans="1:15" ht="40.25" customHeight="1" x14ac:dyDescent="0.15">
      <c r="A501" s="2" t="s">
        <v>15</v>
      </c>
      <c r="B501" s="2" t="s">
        <v>16</v>
      </c>
      <c r="C501" s="2" t="s">
        <v>17</v>
      </c>
      <c r="D501" s="2" t="s">
        <v>18</v>
      </c>
      <c r="E501" s="2" t="s">
        <v>19</v>
      </c>
      <c r="F501" s="2" t="s">
        <v>20</v>
      </c>
      <c r="G501" s="3">
        <v>1</v>
      </c>
      <c r="H501" s="3">
        <v>499</v>
      </c>
      <c r="I501" s="3">
        <v>1441864511266</v>
      </c>
      <c r="J501" s="3">
        <v>24241</v>
      </c>
      <c r="K501" s="3">
        <v>499</v>
      </c>
      <c r="L501" s="3">
        <v>64360</v>
      </c>
      <c r="M501" s="2" t="s">
        <v>25</v>
      </c>
      <c r="N501" s="3">
        <v>32</v>
      </c>
      <c r="O501" s="5" t="s">
        <v>113</v>
      </c>
    </row>
    <row r="502" spans="1:15" ht="20.25" customHeight="1" x14ac:dyDescent="0.15">
      <c r="A502" s="2" t="s">
        <v>15</v>
      </c>
      <c r="B502" s="2" t="s">
        <v>16</v>
      </c>
      <c r="C502" s="2" t="s">
        <v>17</v>
      </c>
      <c r="D502" s="2" t="s">
        <v>18</v>
      </c>
      <c r="E502" s="2" t="s">
        <v>19</v>
      </c>
      <c r="F502" s="2" t="s">
        <v>20</v>
      </c>
      <c r="G502" s="3">
        <v>1</v>
      </c>
      <c r="H502" s="3">
        <v>500</v>
      </c>
      <c r="I502" s="3">
        <v>1441864513071</v>
      </c>
      <c r="J502" s="3">
        <v>796</v>
      </c>
      <c r="K502" s="3">
        <v>500</v>
      </c>
      <c r="L502" s="3">
        <v>66165</v>
      </c>
      <c r="M502" s="2" t="s">
        <v>23</v>
      </c>
      <c r="N502" s="2" t="s">
        <v>24</v>
      </c>
      <c r="O502" s="4"/>
    </row>
    <row r="503" spans="1:15" ht="20.25" customHeight="1" x14ac:dyDescent="0.1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  <c r="G503" s="3">
        <v>1</v>
      </c>
      <c r="H503" s="3">
        <v>501</v>
      </c>
      <c r="I503" s="3">
        <v>1441864514940</v>
      </c>
      <c r="J503" s="3">
        <v>867</v>
      </c>
      <c r="K503" s="3">
        <v>501</v>
      </c>
      <c r="L503" s="3">
        <v>68034</v>
      </c>
      <c r="M503" s="2" t="s">
        <v>23</v>
      </c>
      <c r="N503" s="2" t="s">
        <v>24</v>
      </c>
      <c r="O503" s="4"/>
    </row>
    <row r="504" spans="1:15" ht="20.25" customHeight="1" x14ac:dyDescent="0.15">
      <c r="A504" s="2" t="s">
        <v>15</v>
      </c>
      <c r="B504" s="2" t="s">
        <v>16</v>
      </c>
      <c r="C504" s="2" t="s">
        <v>17</v>
      </c>
      <c r="D504" s="2" t="s">
        <v>18</v>
      </c>
      <c r="E504" s="2" t="s">
        <v>19</v>
      </c>
      <c r="F504" s="2" t="s">
        <v>20</v>
      </c>
      <c r="G504" s="3">
        <v>1</v>
      </c>
      <c r="H504" s="3">
        <v>502</v>
      </c>
      <c r="I504" s="3">
        <v>1441864516687</v>
      </c>
      <c r="J504" s="3">
        <v>743</v>
      </c>
      <c r="K504" s="3">
        <v>502</v>
      </c>
      <c r="L504" s="3">
        <v>69781</v>
      </c>
      <c r="M504" s="2" t="s">
        <v>23</v>
      </c>
      <c r="N504" s="2" t="s">
        <v>24</v>
      </c>
      <c r="O504" s="4"/>
    </row>
    <row r="505" spans="1:15" ht="20.25" customHeight="1" x14ac:dyDescent="0.15">
      <c r="A505" s="2" t="s">
        <v>15</v>
      </c>
      <c r="B505" s="2" t="s">
        <v>16</v>
      </c>
      <c r="C505" s="2" t="s">
        <v>17</v>
      </c>
      <c r="D505" s="2" t="s">
        <v>18</v>
      </c>
      <c r="E505" s="2" t="s">
        <v>19</v>
      </c>
      <c r="F505" s="2" t="s">
        <v>20</v>
      </c>
      <c r="G505" s="3">
        <v>1</v>
      </c>
      <c r="H505" s="3">
        <v>503</v>
      </c>
      <c r="I505" s="3">
        <v>1441864518569</v>
      </c>
      <c r="J505" s="3">
        <v>882</v>
      </c>
      <c r="K505" s="3">
        <v>503</v>
      </c>
      <c r="L505" s="3">
        <v>71663</v>
      </c>
      <c r="M505" s="2" t="s">
        <v>23</v>
      </c>
      <c r="N505" s="2" t="s">
        <v>24</v>
      </c>
      <c r="O505" s="4"/>
    </row>
    <row r="506" spans="1:15" ht="20.25" customHeight="1" x14ac:dyDescent="0.15">
      <c r="A506" s="2" t="s">
        <v>15</v>
      </c>
      <c r="B506" s="2" t="s">
        <v>16</v>
      </c>
      <c r="C506" s="2" t="s">
        <v>17</v>
      </c>
      <c r="D506" s="2" t="s">
        <v>18</v>
      </c>
      <c r="E506" s="2" t="s">
        <v>19</v>
      </c>
      <c r="F506" s="2" t="s">
        <v>20</v>
      </c>
      <c r="G506" s="3">
        <v>1</v>
      </c>
      <c r="H506" s="3">
        <v>504</v>
      </c>
      <c r="I506" s="3">
        <v>1441864520422</v>
      </c>
      <c r="J506" s="3">
        <v>845</v>
      </c>
      <c r="K506" s="3">
        <v>504</v>
      </c>
      <c r="L506" s="3">
        <v>73516</v>
      </c>
      <c r="M506" s="2" t="s">
        <v>23</v>
      </c>
      <c r="N506" s="2" t="s">
        <v>24</v>
      </c>
      <c r="O506" s="4"/>
    </row>
    <row r="507" spans="1:15" ht="20.25" customHeight="1" x14ac:dyDescent="0.15">
      <c r="A507" s="2" t="s">
        <v>15</v>
      </c>
      <c r="B507" s="2" t="s">
        <v>16</v>
      </c>
      <c r="C507" s="2" t="s">
        <v>17</v>
      </c>
      <c r="D507" s="2" t="s">
        <v>18</v>
      </c>
      <c r="E507" s="2" t="s">
        <v>19</v>
      </c>
      <c r="F507" s="2" t="s">
        <v>20</v>
      </c>
      <c r="G507" s="3">
        <v>1</v>
      </c>
      <c r="H507" s="3">
        <v>505</v>
      </c>
      <c r="I507" s="3">
        <v>1441864522138</v>
      </c>
      <c r="J507" s="3">
        <v>715</v>
      </c>
      <c r="K507" s="3">
        <v>505</v>
      </c>
      <c r="L507" s="3">
        <v>75232</v>
      </c>
      <c r="M507" s="2" t="s">
        <v>23</v>
      </c>
      <c r="N507" s="2" t="s">
        <v>24</v>
      </c>
      <c r="O507" s="4"/>
    </row>
    <row r="508" spans="1:15" ht="232.25" customHeight="1" x14ac:dyDescent="0.15">
      <c r="A508" s="2" t="s">
        <v>15</v>
      </c>
      <c r="B508" s="2" t="s">
        <v>16</v>
      </c>
      <c r="C508" s="2" t="s">
        <v>17</v>
      </c>
      <c r="D508" s="2" t="s">
        <v>18</v>
      </c>
      <c r="E508" s="2" t="s">
        <v>19</v>
      </c>
      <c r="F508" s="2" t="s">
        <v>20</v>
      </c>
      <c r="G508" s="3">
        <v>1</v>
      </c>
      <c r="H508" s="3">
        <v>506</v>
      </c>
      <c r="I508" s="3">
        <v>1441864559437</v>
      </c>
      <c r="J508" s="3">
        <v>36186</v>
      </c>
      <c r="K508" s="3">
        <v>506</v>
      </c>
      <c r="L508" s="3">
        <v>112531</v>
      </c>
      <c r="M508" s="2" t="s">
        <v>25</v>
      </c>
      <c r="N508" s="3">
        <v>49</v>
      </c>
      <c r="O508" s="5" t="s">
        <v>114</v>
      </c>
    </row>
    <row r="509" spans="1:15" ht="160.25" customHeight="1" x14ac:dyDescent="0.15">
      <c r="A509" s="2" t="s">
        <v>15</v>
      </c>
      <c r="B509" s="2" t="s">
        <v>16</v>
      </c>
      <c r="C509" s="2" t="s">
        <v>17</v>
      </c>
      <c r="D509" s="2" t="s">
        <v>18</v>
      </c>
      <c r="E509" s="2" t="s">
        <v>19</v>
      </c>
      <c r="F509" s="2" t="s">
        <v>20</v>
      </c>
      <c r="G509" s="3">
        <v>1</v>
      </c>
      <c r="H509" s="3">
        <v>507</v>
      </c>
      <c r="I509" s="3">
        <v>1441864560949</v>
      </c>
      <c r="J509" s="3">
        <v>415</v>
      </c>
      <c r="K509" s="3">
        <v>507</v>
      </c>
      <c r="L509" s="3">
        <v>114043</v>
      </c>
      <c r="M509" s="2" t="s">
        <v>25</v>
      </c>
      <c r="N509" s="3">
        <v>49</v>
      </c>
      <c r="O509" s="5" t="s">
        <v>30</v>
      </c>
    </row>
    <row r="510" spans="1:15" ht="20.25" customHeight="1" x14ac:dyDescent="0.15">
      <c r="A510" s="2" t="s">
        <v>15</v>
      </c>
      <c r="B510" s="2" t="s">
        <v>16</v>
      </c>
      <c r="C510" s="2" t="s">
        <v>17</v>
      </c>
      <c r="D510" s="2" t="s">
        <v>18</v>
      </c>
      <c r="E510" s="2" t="s">
        <v>19</v>
      </c>
      <c r="F510" s="2" t="s">
        <v>20</v>
      </c>
      <c r="G510" s="3">
        <v>1</v>
      </c>
      <c r="H510" s="3">
        <v>508</v>
      </c>
      <c r="I510" s="3">
        <v>1441864563570</v>
      </c>
      <c r="J510" s="3">
        <v>1591</v>
      </c>
      <c r="K510" s="3">
        <v>508</v>
      </c>
      <c r="L510" s="3">
        <v>116664</v>
      </c>
      <c r="M510" s="2" t="s">
        <v>21</v>
      </c>
      <c r="N510" s="2" t="s">
        <v>22</v>
      </c>
      <c r="O510" s="4"/>
    </row>
    <row r="511" spans="1:15" ht="20.25" customHeight="1" x14ac:dyDescent="0.15">
      <c r="A511" s="2" t="s">
        <v>15</v>
      </c>
      <c r="B511" s="2" t="s">
        <v>16</v>
      </c>
      <c r="C511" s="2" t="s">
        <v>17</v>
      </c>
      <c r="D511" s="2" t="s">
        <v>18</v>
      </c>
      <c r="E511" s="2" t="s">
        <v>19</v>
      </c>
      <c r="F511" s="2" t="s">
        <v>20</v>
      </c>
      <c r="G511" s="3">
        <v>1</v>
      </c>
      <c r="H511" s="3">
        <v>509</v>
      </c>
      <c r="I511" s="3">
        <v>1441864565107</v>
      </c>
      <c r="J511" s="3">
        <v>520</v>
      </c>
      <c r="K511" s="3">
        <v>509</v>
      </c>
      <c r="L511" s="3">
        <v>118201</v>
      </c>
      <c r="M511" s="2" t="s">
        <v>21</v>
      </c>
      <c r="N511" s="2" t="s">
        <v>22</v>
      </c>
      <c r="O511" s="4"/>
    </row>
    <row r="512" spans="1:15" ht="20.25" customHeight="1" x14ac:dyDescent="0.15">
      <c r="A512" s="2" t="s">
        <v>15</v>
      </c>
      <c r="B512" s="2" t="s">
        <v>16</v>
      </c>
      <c r="C512" s="2" t="s">
        <v>17</v>
      </c>
      <c r="D512" s="2" t="s">
        <v>18</v>
      </c>
      <c r="E512" s="2" t="s">
        <v>19</v>
      </c>
      <c r="F512" s="2" t="s">
        <v>20</v>
      </c>
      <c r="G512" s="3">
        <v>1</v>
      </c>
      <c r="H512" s="3">
        <v>510</v>
      </c>
      <c r="I512" s="3">
        <v>1441864568220</v>
      </c>
      <c r="J512" s="3">
        <v>1095</v>
      </c>
      <c r="K512" s="3">
        <v>510</v>
      </c>
      <c r="L512" s="3">
        <v>1095</v>
      </c>
      <c r="M512" s="2" t="s">
        <v>21</v>
      </c>
      <c r="N512" s="2" t="s">
        <v>22</v>
      </c>
      <c r="O512" s="4"/>
    </row>
    <row r="513" spans="1:15" ht="20.25" customHeight="1" x14ac:dyDescent="0.15">
      <c r="A513" s="2" t="s">
        <v>15</v>
      </c>
      <c r="B513" s="2" t="s">
        <v>16</v>
      </c>
      <c r="C513" s="2" t="s">
        <v>17</v>
      </c>
      <c r="D513" s="2" t="s">
        <v>18</v>
      </c>
      <c r="E513" s="2" t="s">
        <v>19</v>
      </c>
      <c r="F513" s="2" t="s">
        <v>20</v>
      </c>
      <c r="G513" s="3">
        <v>1</v>
      </c>
      <c r="H513" s="3">
        <v>511</v>
      </c>
      <c r="I513" s="3">
        <v>1441864569887</v>
      </c>
      <c r="J513" s="3">
        <v>655</v>
      </c>
      <c r="K513" s="3">
        <v>511</v>
      </c>
      <c r="L513" s="3">
        <v>2762</v>
      </c>
      <c r="M513" s="2" t="s">
        <v>21</v>
      </c>
      <c r="N513" s="2" t="s">
        <v>22</v>
      </c>
      <c r="O513" s="4"/>
    </row>
    <row r="514" spans="1:15" ht="40.25" customHeight="1" x14ac:dyDescent="0.15">
      <c r="A514" s="2" t="s">
        <v>15</v>
      </c>
      <c r="B514" s="2" t="s">
        <v>16</v>
      </c>
      <c r="C514" s="2" t="s">
        <v>17</v>
      </c>
      <c r="D514" s="2" t="s">
        <v>18</v>
      </c>
      <c r="E514" s="2" t="s">
        <v>19</v>
      </c>
      <c r="F514" s="2" t="s">
        <v>20</v>
      </c>
      <c r="G514" s="3">
        <v>1</v>
      </c>
      <c r="H514" s="3">
        <v>512</v>
      </c>
      <c r="I514" s="3">
        <v>1441864612004</v>
      </c>
      <c r="J514" s="3">
        <v>41009</v>
      </c>
      <c r="K514" s="3">
        <v>512</v>
      </c>
      <c r="L514" s="3">
        <v>44879</v>
      </c>
      <c r="M514" s="2" t="s">
        <v>25</v>
      </c>
      <c r="N514" s="3">
        <v>32</v>
      </c>
      <c r="O514" s="5" t="s">
        <v>115</v>
      </c>
    </row>
    <row r="515" spans="1:15" ht="20.25" customHeight="1" x14ac:dyDescent="0.15">
      <c r="A515" s="2" t="s">
        <v>15</v>
      </c>
      <c r="B515" s="2" t="s">
        <v>16</v>
      </c>
      <c r="C515" s="2" t="s">
        <v>17</v>
      </c>
      <c r="D515" s="2" t="s">
        <v>18</v>
      </c>
      <c r="E515" s="2" t="s">
        <v>19</v>
      </c>
      <c r="F515" s="2" t="s">
        <v>20</v>
      </c>
      <c r="G515" s="3">
        <v>1</v>
      </c>
      <c r="H515" s="3">
        <v>513</v>
      </c>
      <c r="I515" s="3">
        <v>1441864613949</v>
      </c>
      <c r="J515" s="3">
        <v>937</v>
      </c>
      <c r="K515" s="3">
        <v>513</v>
      </c>
      <c r="L515" s="3">
        <v>46824</v>
      </c>
      <c r="M515" s="2" t="s">
        <v>23</v>
      </c>
      <c r="N515" s="2" t="s">
        <v>24</v>
      </c>
      <c r="O515" s="4"/>
    </row>
    <row r="516" spans="1:15" ht="20.25" customHeight="1" x14ac:dyDescent="0.15">
      <c r="A516" s="2" t="s">
        <v>15</v>
      </c>
      <c r="B516" s="2" t="s">
        <v>16</v>
      </c>
      <c r="C516" s="2" t="s">
        <v>17</v>
      </c>
      <c r="D516" s="2" t="s">
        <v>18</v>
      </c>
      <c r="E516" s="2" t="s">
        <v>19</v>
      </c>
      <c r="F516" s="2" t="s">
        <v>20</v>
      </c>
      <c r="G516" s="3">
        <v>1</v>
      </c>
      <c r="H516" s="3">
        <v>514</v>
      </c>
      <c r="I516" s="3">
        <v>1441864616060</v>
      </c>
      <c r="J516" s="3">
        <v>1108</v>
      </c>
      <c r="K516" s="3">
        <v>514</v>
      </c>
      <c r="L516" s="3">
        <v>48934</v>
      </c>
      <c r="M516" s="2" t="s">
        <v>23</v>
      </c>
      <c r="N516" s="2" t="s">
        <v>24</v>
      </c>
      <c r="O516" s="4"/>
    </row>
    <row r="517" spans="1:15" ht="20.25" customHeight="1" x14ac:dyDescent="0.15">
      <c r="A517" s="2" t="s">
        <v>15</v>
      </c>
      <c r="B517" s="2" t="s">
        <v>16</v>
      </c>
      <c r="C517" s="2" t="s">
        <v>17</v>
      </c>
      <c r="D517" s="2" t="s">
        <v>18</v>
      </c>
      <c r="E517" s="2" t="s">
        <v>19</v>
      </c>
      <c r="F517" s="2" t="s">
        <v>20</v>
      </c>
      <c r="G517" s="3">
        <v>1</v>
      </c>
      <c r="H517" s="3">
        <v>515</v>
      </c>
      <c r="I517" s="3">
        <v>1441864617696</v>
      </c>
      <c r="J517" s="3">
        <v>629</v>
      </c>
      <c r="K517" s="3">
        <v>515</v>
      </c>
      <c r="L517" s="3">
        <v>50571</v>
      </c>
      <c r="M517" s="2" t="s">
        <v>23</v>
      </c>
      <c r="N517" s="2" t="s">
        <v>24</v>
      </c>
      <c r="O517" s="4"/>
    </row>
    <row r="518" spans="1:15" ht="20.25" customHeight="1" x14ac:dyDescent="0.15">
      <c r="A518" s="2" t="s">
        <v>15</v>
      </c>
      <c r="B518" s="2" t="s">
        <v>16</v>
      </c>
      <c r="C518" s="2" t="s">
        <v>17</v>
      </c>
      <c r="D518" s="2" t="s">
        <v>18</v>
      </c>
      <c r="E518" s="2" t="s">
        <v>19</v>
      </c>
      <c r="F518" s="2" t="s">
        <v>20</v>
      </c>
      <c r="G518" s="3">
        <v>1</v>
      </c>
      <c r="H518" s="3">
        <v>516</v>
      </c>
      <c r="I518" s="3">
        <v>1441864619595</v>
      </c>
      <c r="J518" s="3">
        <v>895</v>
      </c>
      <c r="K518" s="3">
        <v>516</v>
      </c>
      <c r="L518" s="3">
        <v>52470</v>
      </c>
      <c r="M518" s="2" t="s">
        <v>23</v>
      </c>
      <c r="N518" s="2" t="s">
        <v>24</v>
      </c>
      <c r="O518" s="4"/>
    </row>
    <row r="519" spans="1:15" ht="20.25" customHeight="1" x14ac:dyDescent="0.15">
      <c r="A519" s="2" t="s">
        <v>15</v>
      </c>
      <c r="B519" s="2" t="s">
        <v>16</v>
      </c>
      <c r="C519" s="2" t="s">
        <v>17</v>
      </c>
      <c r="D519" s="2" t="s">
        <v>18</v>
      </c>
      <c r="E519" s="2" t="s">
        <v>19</v>
      </c>
      <c r="F519" s="2" t="s">
        <v>20</v>
      </c>
      <c r="G519" s="3">
        <v>1</v>
      </c>
      <c r="H519" s="3">
        <v>517</v>
      </c>
      <c r="I519" s="3">
        <v>1441864621704</v>
      </c>
      <c r="J519" s="3">
        <v>1101</v>
      </c>
      <c r="K519" s="3">
        <v>517</v>
      </c>
      <c r="L519" s="3">
        <v>54579</v>
      </c>
      <c r="M519" s="2" t="s">
        <v>23</v>
      </c>
      <c r="N519" s="2" t="s">
        <v>24</v>
      </c>
      <c r="O519" s="4"/>
    </row>
    <row r="520" spans="1:15" ht="20.25" customHeight="1" x14ac:dyDescent="0.15">
      <c r="A520" s="2" t="s">
        <v>15</v>
      </c>
      <c r="B520" s="2" t="s">
        <v>16</v>
      </c>
      <c r="C520" s="2" t="s">
        <v>17</v>
      </c>
      <c r="D520" s="2" t="s">
        <v>18</v>
      </c>
      <c r="E520" s="2" t="s">
        <v>19</v>
      </c>
      <c r="F520" s="2" t="s">
        <v>20</v>
      </c>
      <c r="G520" s="3">
        <v>1</v>
      </c>
      <c r="H520" s="3">
        <v>518</v>
      </c>
      <c r="I520" s="3">
        <v>1441864623477</v>
      </c>
      <c r="J520" s="3">
        <v>768</v>
      </c>
      <c r="K520" s="3">
        <v>518</v>
      </c>
      <c r="L520" s="3">
        <v>56352</v>
      </c>
      <c r="M520" s="2" t="s">
        <v>23</v>
      </c>
      <c r="N520" s="2" t="s">
        <v>24</v>
      </c>
      <c r="O520" s="4"/>
    </row>
    <row r="521" spans="1:15" ht="232.25" customHeight="1" x14ac:dyDescent="0.15">
      <c r="A521" s="2" t="s">
        <v>15</v>
      </c>
      <c r="B521" s="2" t="s">
        <v>16</v>
      </c>
      <c r="C521" s="2" t="s">
        <v>17</v>
      </c>
      <c r="D521" s="2" t="s">
        <v>18</v>
      </c>
      <c r="E521" s="2" t="s">
        <v>19</v>
      </c>
      <c r="F521" s="2" t="s">
        <v>20</v>
      </c>
      <c r="G521" s="3">
        <v>1</v>
      </c>
      <c r="H521" s="3">
        <v>519</v>
      </c>
      <c r="I521" s="3">
        <v>1441864627888</v>
      </c>
      <c r="J521" s="3">
        <v>3292</v>
      </c>
      <c r="K521" s="3">
        <v>519</v>
      </c>
      <c r="L521" s="3">
        <v>60763</v>
      </c>
      <c r="M521" s="2" t="s">
        <v>25</v>
      </c>
      <c r="N521" s="3">
        <v>49</v>
      </c>
      <c r="O521" s="5" t="s">
        <v>116</v>
      </c>
    </row>
    <row r="522" spans="1:15" ht="160.25" customHeight="1" x14ac:dyDescent="0.15">
      <c r="A522" s="2" t="s">
        <v>15</v>
      </c>
      <c r="B522" s="2" t="s">
        <v>16</v>
      </c>
      <c r="C522" s="2" t="s">
        <v>17</v>
      </c>
      <c r="D522" s="2" t="s">
        <v>18</v>
      </c>
      <c r="E522" s="2" t="s">
        <v>19</v>
      </c>
      <c r="F522" s="2" t="s">
        <v>20</v>
      </c>
      <c r="G522" s="3">
        <v>1</v>
      </c>
      <c r="H522" s="3">
        <v>520</v>
      </c>
      <c r="I522" s="3">
        <v>1441864629272</v>
      </c>
      <c r="J522" s="3">
        <v>314</v>
      </c>
      <c r="K522" s="3">
        <v>520</v>
      </c>
      <c r="L522" s="3">
        <v>62147</v>
      </c>
      <c r="M522" s="2" t="s">
        <v>25</v>
      </c>
      <c r="N522" s="3">
        <v>49</v>
      </c>
      <c r="O522" s="5" t="s">
        <v>30</v>
      </c>
    </row>
    <row r="523" spans="1:15" ht="20.25" customHeight="1" x14ac:dyDescent="0.15">
      <c r="A523" s="2" t="s">
        <v>15</v>
      </c>
      <c r="B523" s="2" t="s">
        <v>16</v>
      </c>
      <c r="C523" s="2" t="s">
        <v>17</v>
      </c>
      <c r="D523" s="2" t="s">
        <v>18</v>
      </c>
      <c r="E523" s="2" t="s">
        <v>19</v>
      </c>
      <c r="F523" s="2" t="s">
        <v>20</v>
      </c>
      <c r="G523" s="3">
        <v>1</v>
      </c>
      <c r="H523" s="3">
        <v>521</v>
      </c>
      <c r="I523" s="3">
        <v>1441864631775</v>
      </c>
      <c r="J523" s="3">
        <v>1481</v>
      </c>
      <c r="K523" s="3">
        <v>521</v>
      </c>
      <c r="L523" s="3">
        <v>64650</v>
      </c>
      <c r="M523" s="2" t="s">
        <v>21</v>
      </c>
      <c r="N523" s="2" t="s">
        <v>22</v>
      </c>
      <c r="O523" s="4"/>
    </row>
    <row r="524" spans="1:15" ht="20.25" customHeight="1" x14ac:dyDescent="0.15">
      <c r="A524" s="2" t="s">
        <v>15</v>
      </c>
      <c r="B524" s="2" t="s">
        <v>16</v>
      </c>
      <c r="C524" s="2" t="s">
        <v>17</v>
      </c>
      <c r="D524" s="2" t="s">
        <v>18</v>
      </c>
      <c r="E524" s="2" t="s">
        <v>19</v>
      </c>
      <c r="F524" s="2" t="s">
        <v>20</v>
      </c>
      <c r="G524" s="3">
        <v>1</v>
      </c>
      <c r="H524" s="3">
        <v>522</v>
      </c>
      <c r="I524" s="3">
        <v>1441864635599</v>
      </c>
      <c r="J524" s="3">
        <v>2802</v>
      </c>
      <c r="K524" s="3">
        <v>522</v>
      </c>
      <c r="L524" s="3">
        <v>68474</v>
      </c>
      <c r="M524" s="2" t="s">
        <v>21</v>
      </c>
      <c r="N524" s="2" t="s">
        <v>22</v>
      </c>
      <c r="O524" s="4"/>
    </row>
    <row r="525" spans="1:15" ht="20.25" customHeight="1" x14ac:dyDescent="0.15">
      <c r="A525" s="2" t="s">
        <v>15</v>
      </c>
      <c r="B525" s="2" t="s">
        <v>16</v>
      </c>
      <c r="C525" s="2" t="s">
        <v>17</v>
      </c>
      <c r="D525" s="2" t="s">
        <v>18</v>
      </c>
      <c r="E525" s="2" t="s">
        <v>19</v>
      </c>
      <c r="F525" s="2" t="s">
        <v>20</v>
      </c>
      <c r="G525" s="3">
        <v>1</v>
      </c>
      <c r="H525" s="3">
        <v>523</v>
      </c>
      <c r="I525" s="3">
        <v>1441864638585</v>
      </c>
      <c r="J525" s="3">
        <v>955</v>
      </c>
      <c r="K525" s="3">
        <v>523</v>
      </c>
      <c r="L525" s="3">
        <v>955</v>
      </c>
      <c r="M525" s="2" t="s">
        <v>21</v>
      </c>
      <c r="N525" s="2" t="s">
        <v>22</v>
      </c>
      <c r="O525" s="4"/>
    </row>
    <row r="526" spans="1:15" ht="20.25" customHeight="1" x14ac:dyDescent="0.15">
      <c r="A526" s="2" t="s">
        <v>15</v>
      </c>
      <c r="B526" s="2" t="s">
        <v>16</v>
      </c>
      <c r="C526" s="2" t="s">
        <v>17</v>
      </c>
      <c r="D526" s="2" t="s">
        <v>18</v>
      </c>
      <c r="E526" s="2" t="s">
        <v>19</v>
      </c>
      <c r="F526" s="2" t="s">
        <v>20</v>
      </c>
      <c r="G526" s="3">
        <v>1</v>
      </c>
      <c r="H526" s="3">
        <v>524</v>
      </c>
      <c r="I526" s="3">
        <v>1441864640372</v>
      </c>
      <c r="J526" s="3">
        <v>782</v>
      </c>
      <c r="K526" s="3">
        <v>524</v>
      </c>
      <c r="L526" s="3">
        <v>2742</v>
      </c>
      <c r="M526" s="2" t="s">
        <v>21</v>
      </c>
      <c r="N526" s="2" t="s">
        <v>22</v>
      </c>
      <c r="O526" s="4"/>
    </row>
    <row r="527" spans="1:15" ht="40.25" customHeight="1" x14ac:dyDescent="0.15">
      <c r="A527" s="2" t="s">
        <v>15</v>
      </c>
      <c r="B527" s="2" t="s">
        <v>16</v>
      </c>
      <c r="C527" s="2" t="s">
        <v>17</v>
      </c>
      <c r="D527" s="2" t="s">
        <v>18</v>
      </c>
      <c r="E527" s="2" t="s">
        <v>19</v>
      </c>
      <c r="F527" s="2" t="s">
        <v>20</v>
      </c>
      <c r="G527" s="3">
        <v>1</v>
      </c>
      <c r="H527" s="3">
        <v>525</v>
      </c>
      <c r="I527" s="3">
        <v>1441864656907</v>
      </c>
      <c r="J527" s="3">
        <v>15439</v>
      </c>
      <c r="K527" s="3">
        <v>525</v>
      </c>
      <c r="L527" s="3">
        <v>19277</v>
      </c>
      <c r="M527" s="2" t="s">
        <v>25</v>
      </c>
      <c r="N527" s="3">
        <v>32</v>
      </c>
      <c r="O527" s="5" t="s">
        <v>117</v>
      </c>
    </row>
    <row r="528" spans="1:15" ht="20.25" customHeight="1" x14ac:dyDescent="0.15">
      <c r="A528" s="2" t="s">
        <v>15</v>
      </c>
      <c r="B528" s="2" t="s">
        <v>16</v>
      </c>
      <c r="C528" s="2" t="s">
        <v>17</v>
      </c>
      <c r="D528" s="2" t="s">
        <v>18</v>
      </c>
      <c r="E528" s="2" t="s">
        <v>19</v>
      </c>
      <c r="F528" s="2" t="s">
        <v>20</v>
      </c>
      <c r="G528" s="3">
        <v>1</v>
      </c>
      <c r="H528" s="3">
        <v>526</v>
      </c>
      <c r="I528" s="3">
        <v>1441864658688</v>
      </c>
      <c r="J528" s="3">
        <v>771</v>
      </c>
      <c r="K528" s="3">
        <v>526</v>
      </c>
      <c r="L528" s="3">
        <v>21058</v>
      </c>
      <c r="M528" s="2" t="s">
        <v>23</v>
      </c>
      <c r="N528" s="2" t="s">
        <v>24</v>
      </c>
      <c r="O528" s="4"/>
    </row>
    <row r="529" spans="1:15" ht="20.25" customHeight="1" x14ac:dyDescent="0.15">
      <c r="A529" s="2" t="s">
        <v>15</v>
      </c>
      <c r="B529" s="2" t="s">
        <v>16</v>
      </c>
      <c r="C529" s="2" t="s">
        <v>17</v>
      </c>
      <c r="D529" s="2" t="s">
        <v>18</v>
      </c>
      <c r="E529" s="2" t="s">
        <v>19</v>
      </c>
      <c r="F529" s="2" t="s">
        <v>20</v>
      </c>
      <c r="G529" s="3">
        <v>1</v>
      </c>
      <c r="H529" s="3">
        <v>527</v>
      </c>
      <c r="I529" s="3">
        <v>1441864660434</v>
      </c>
      <c r="J529" s="3">
        <v>743</v>
      </c>
      <c r="K529" s="3">
        <v>527</v>
      </c>
      <c r="L529" s="3">
        <v>22804</v>
      </c>
      <c r="M529" s="2" t="s">
        <v>23</v>
      </c>
      <c r="N529" s="2" t="s">
        <v>24</v>
      </c>
      <c r="O529" s="4"/>
    </row>
    <row r="530" spans="1:15" ht="20.25" customHeight="1" x14ac:dyDescent="0.15">
      <c r="A530" s="2" t="s">
        <v>15</v>
      </c>
      <c r="B530" s="2" t="s">
        <v>16</v>
      </c>
      <c r="C530" s="2" t="s">
        <v>17</v>
      </c>
      <c r="D530" s="2" t="s">
        <v>18</v>
      </c>
      <c r="E530" s="2" t="s">
        <v>19</v>
      </c>
      <c r="F530" s="2" t="s">
        <v>20</v>
      </c>
      <c r="G530" s="3">
        <v>1</v>
      </c>
      <c r="H530" s="3">
        <v>528</v>
      </c>
      <c r="I530" s="3">
        <v>1441864662388</v>
      </c>
      <c r="J530" s="3">
        <v>946</v>
      </c>
      <c r="K530" s="3">
        <v>528</v>
      </c>
      <c r="L530" s="3">
        <v>24758</v>
      </c>
      <c r="M530" s="2" t="s">
        <v>23</v>
      </c>
      <c r="N530" s="2" t="s">
        <v>24</v>
      </c>
      <c r="O530" s="4"/>
    </row>
    <row r="531" spans="1:15" ht="20.25" customHeight="1" x14ac:dyDescent="0.15">
      <c r="A531" s="2" t="s">
        <v>15</v>
      </c>
      <c r="B531" s="2" t="s">
        <v>16</v>
      </c>
      <c r="C531" s="2" t="s">
        <v>17</v>
      </c>
      <c r="D531" s="2" t="s">
        <v>18</v>
      </c>
      <c r="E531" s="2" t="s">
        <v>19</v>
      </c>
      <c r="F531" s="2" t="s">
        <v>20</v>
      </c>
      <c r="G531" s="3">
        <v>1</v>
      </c>
      <c r="H531" s="3">
        <v>529</v>
      </c>
      <c r="I531" s="3">
        <v>1441864664472</v>
      </c>
      <c r="J531" s="3">
        <v>1081</v>
      </c>
      <c r="K531" s="3">
        <v>529</v>
      </c>
      <c r="L531" s="3">
        <v>26842</v>
      </c>
      <c r="M531" s="2" t="s">
        <v>23</v>
      </c>
      <c r="N531" s="2" t="s">
        <v>24</v>
      </c>
      <c r="O531" s="4"/>
    </row>
    <row r="532" spans="1:15" ht="20.25" customHeight="1" x14ac:dyDescent="0.15">
      <c r="A532" s="2" t="s">
        <v>15</v>
      </c>
      <c r="B532" s="2" t="s">
        <v>16</v>
      </c>
      <c r="C532" s="2" t="s">
        <v>17</v>
      </c>
      <c r="D532" s="2" t="s">
        <v>18</v>
      </c>
      <c r="E532" s="2" t="s">
        <v>19</v>
      </c>
      <c r="F532" s="2" t="s">
        <v>20</v>
      </c>
      <c r="G532" s="3">
        <v>1</v>
      </c>
      <c r="H532" s="3">
        <v>530</v>
      </c>
      <c r="I532" s="3">
        <v>1441864666354</v>
      </c>
      <c r="J532" s="3">
        <v>876</v>
      </c>
      <c r="K532" s="3">
        <v>530</v>
      </c>
      <c r="L532" s="3">
        <v>28724</v>
      </c>
      <c r="M532" s="2" t="s">
        <v>23</v>
      </c>
      <c r="N532" s="2" t="s">
        <v>24</v>
      </c>
      <c r="O532" s="4"/>
    </row>
    <row r="533" spans="1:15" ht="20.25" customHeight="1" x14ac:dyDescent="0.15">
      <c r="A533" s="2" t="s">
        <v>15</v>
      </c>
      <c r="B533" s="2" t="s">
        <v>16</v>
      </c>
      <c r="C533" s="2" t="s">
        <v>17</v>
      </c>
      <c r="D533" s="2" t="s">
        <v>18</v>
      </c>
      <c r="E533" s="2" t="s">
        <v>19</v>
      </c>
      <c r="F533" s="2" t="s">
        <v>20</v>
      </c>
      <c r="G533" s="3">
        <v>1</v>
      </c>
      <c r="H533" s="3">
        <v>531</v>
      </c>
      <c r="I533" s="3">
        <v>1441864668275</v>
      </c>
      <c r="J533" s="3">
        <v>915</v>
      </c>
      <c r="K533" s="3">
        <v>531</v>
      </c>
      <c r="L533" s="3">
        <v>30645</v>
      </c>
      <c r="M533" s="2" t="s">
        <v>23</v>
      </c>
      <c r="N533" s="2" t="s">
        <v>24</v>
      </c>
      <c r="O533" s="4"/>
    </row>
    <row r="534" spans="1:15" ht="232.25" customHeight="1" x14ac:dyDescent="0.15">
      <c r="A534" s="2" t="s">
        <v>15</v>
      </c>
      <c r="B534" s="2" t="s">
        <v>16</v>
      </c>
      <c r="C534" s="2" t="s">
        <v>17</v>
      </c>
      <c r="D534" s="2" t="s">
        <v>18</v>
      </c>
      <c r="E534" s="2" t="s">
        <v>19</v>
      </c>
      <c r="F534" s="2" t="s">
        <v>20</v>
      </c>
      <c r="G534" s="3">
        <v>1</v>
      </c>
      <c r="H534" s="3">
        <v>532</v>
      </c>
      <c r="I534" s="3">
        <v>1441864683211</v>
      </c>
      <c r="J534" s="3">
        <v>13845</v>
      </c>
      <c r="K534" s="3">
        <v>532</v>
      </c>
      <c r="L534" s="3">
        <v>45581</v>
      </c>
      <c r="M534" s="2" t="s">
        <v>25</v>
      </c>
      <c r="N534" s="3">
        <v>50</v>
      </c>
      <c r="O534" s="5" t="s">
        <v>118</v>
      </c>
    </row>
    <row r="535" spans="1:15" ht="160.25" customHeight="1" x14ac:dyDescent="0.15">
      <c r="A535" s="2" t="s">
        <v>15</v>
      </c>
      <c r="B535" s="2" t="s">
        <v>16</v>
      </c>
      <c r="C535" s="2" t="s">
        <v>17</v>
      </c>
      <c r="D535" s="2" t="s">
        <v>18</v>
      </c>
      <c r="E535" s="2" t="s">
        <v>19</v>
      </c>
      <c r="F535" s="2" t="s">
        <v>20</v>
      </c>
      <c r="G535" s="3">
        <v>1</v>
      </c>
      <c r="H535" s="3">
        <v>533</v>
      </c>
      <c r="I535" s="3">
        <v>1441864684726</v>
      </c>
      <c r="J535" s="3">
        <v>447</v>
      </c>
      <c r="K535" s="3">
        <v>533</v>
      </c>
      <c r="L535" s="3">
        <v>47096</v>
      </c>
      <c r="M535" s="2" t="s">
        <v>25</v>
      </c>
      <c r="N535" s="3">
        <v>50</v>
      </c>
      <c r="O535" s="5" t="s">
        <v>30</v>
      </c>
    </row>
    <row r="536" spans="1:15" ht="20.25" customHeight="1" x14ac:dyDescent="0.15">
      <c r="A536" s="2" t="s">
        <v>15</v>
      </c>
      <c r="B536" s="2" t="s">
        <v>16</v>
      </c>
      <c r="C536" s="2" t="s">
        <v>17</v>
      </c>
      <c r="D536" s="2" t="s">
        <v>18</v>
      </c>
      <c r="E536" s="2" t="s">
        <v>19</v>
      </c>
      <c r="F536" s="2" t="s">
        <v>20</v>
      </c>
      <c r="G536" s="3">
        <v>1</v>
      </c>
      <c r="H536" s="3">
        <v>534</v>
      </c>
      <c r="I536" s="3">
        <v>1441864686813</v>
      </c>
      <c r="J536" s="3">
        <v>1062</v>
      </c>
      <c r="K536" s="3">
        <v>534</v>
      </c>
      <c r="L536" s="3">
        <v>49183</v>
      </c>
      <c r="M536" s="2" t="s">
        <v>21</v>
      </c>
      <c r="N536" s="2" t="s">
        <v>22</v>
      </c>
      <c r="O536" s="4"/>
    </row>
    <row r="537" spans="1:15" ht="20.25" customHeight="1" x14ac:dyDescent="0.15">
      <c r="A537" s="2" t="s">
        <v>15</v>
      </c>
      <c r="B537" s="2" t="s">
        <v>16</v>
      </c>
      <c r="C537" s="2" t="s">
        <v>17</v>
      </c>
      <c r="D537" s="2" t="s">
        <v>18</v>
      </c>
      <c r="E537" s="2" t="s">
        <v>19</v>
      </c>
      <c r="F537" s="2" t="s">
        <v>20</v>
      </c>
      <c r="G537" s="3">
        <v>1</v>
      </c>
      <c r="H537" s="3">
        <v>535</v>
      </c>
      <c r="I537" s="3">
        <v>1441864695879</v>
      </c>
      <c r="J537" s="3">
        <v>8048</v>
      </c>
      <c r="K537" s="3">
        <v>535</v>
      </c>
      <c r="L537" s="3">
        <v>58249</v>
      </c>
      <c r="M537" s="2" t="s">
        <v>21</v>
      </c>
      <c r="N537" s="2" t="s">
        <v>22</v>
      </c>
      <c r="O537" s="4"/>
    </row>
    <row r="538" spans="1:15" ht="20.25" customHeight="1" x14ac:dyDescent="0.15">
      <c r="A538" s="2" t="s">
        <v>15</v>
      </c>
      <c r="B538" s="2" t="s">
        <v>16</v>
      </c>
      <c r="C538" s="2" t="s">
        <v>17</v>
      </c>
      <c r="D538" s="2" t="s">
        <v>18</v>
      </c>
      <c r="E538" s="2" t="s">
        <v>19</v>
      </c>
      <c r="F538" s="2" t="s">
        <v>20</v>
      </c>
      <c r="G538" s="3">
        <v>1</v>
      </c>
      <c r="H538" s="3">
        <v>536</v>
      </c>
      <c r="I538" s="3">
        <v>1441864702342</v>
      </c>
      <c r="J538" s="3">
        <v>4433</v>
      </c>
      <c r="K538" s="3">
        <v>536</v>
      </c>
      <c r="L538" s="3">
        <v>4433</v>
      </c>
      <c r="M538" s="2" t="s">
        <v>21</v>
      </c>
      <c r="N538" s="2" t="s">
        <v>22</v>
      </c>
      <c r="O538" s="4"/>
    </row>
    <row r="539" spans="1:15" ht="20.25" customHeight="1" x14ac:dyDescent="0.15">
      <c r="A539" s="2" t="s">
        <v>15</v>
      </c>
      <c r="B539" s="2" t="s">
        <v>16</v>
      </c>
      <c r="C539" s="2" t="s">
        <v>17</v>
      </c>
      <c r="D539" s="2" t="s">
        <v>18</v>
      </c>
      <c r="E539" s="2" t="s">
        <v>19</v>
      </c>
      <c r="F539" s="2" t="s">
        <v>20</v>
      </c>
      <c r="G539" s="3">
        <v>1</v>
      </c>
      <c r="H539" s="3">
        <v>537</v>
      </c>
      <c r="I539" s="3">
        <v>1441864704496</v>
      </c>
      <c r="J539" s="3">
        <v>1141</v>
      </c>
      <c r="K539" s="3">
        <v>537</v>
      </c>
      <c r="L539" s="3">
        <v>6587</v>
      </c>
      <c r="M539" s="2" t="s">
        <v>21</v>
      </c>
      <c r="N539" s="2" t="s">
        <v>22</v>
      </c>
      <c r="O539" s="4"/>
    </row>
    <row r="540" spans="1:15" ht="40.25" customHeight="1" x14ac:dyDescent="0.15">
      <c r="A540" s="2" t="s">
        <v>15</v>
      </c>
      <c r="B540" s="2" t="s">
        <v>16</v>
      </c>
      <c r="C540" s="2" t="s">
        <v>17</v>
      </c>
      <c r="D540" s="2" t="s">
        <v>18</v>
      </c>
      <c r="E540" s="2" t="s">
        <v>19</v>
      </c>
      <c r="F540" s="2" t="s">
        <v>20</v>
      </c>
      <c r="G540" s="3">
        <v>1</v>
      </c>
      <c r="H540" s="3">
        <v>538</v>
      </c>
      <c r="I540" s="3">
        <v>1441864722821</v>
      </c>
      <c r="J540" s="3">
        <v>17231</v>
      </c>
      <c r="K540" s="3">
        <v>538</v>
      </c>
      <c r="L540" s="3">
        <v>24912</v>
      </c>
      <c r="M540" s="2" t="s">
        <v>25</v>
      </c>
      <c r="N540" s="3">
        <v>32</v>
      </c>
      <c r="O540" s="5" t="s">
        <v>119</v>
      </c>
    </row>
    <row r="541" spans="1:15" ht="20.25" customHeight="1" x14ac:dyDescent="0.15">
      <c r="A541" s="2" t="s">
        <v>15</v>
      </c>
      <c r="B541" s="2" t="s">
        <v>16</v>
      </c>
      <c r="C541" s="2" t="s">
        <v>17</v>
      </c>
      <c r="D541" s="2" t="s">
        <v>18</v>
      </c>
      <c r="E541" s="2" t="s">
        <v>19</v>
      </c>
      <c r="F541" s="2" t="s">
        <v>20</v>
      </c>
      <c r="G541" s="3">
        <v>1</v>
      </c>
      <c r="H541" s="3">
        <v>539</v>
      </c>
      <c r="I541" s="3">
        <v>1441864724590</v>
      </c>
      <c r="J541" s="3">
        <v>761</v>
      </c>
      <c r="K541" s="3">
        <v>539</v>
      </c>
      <c r="L541" s="3">
        <v>26681</v>
      </c>
      <c r="M541" s="2" t="s">
        <v>21</v>
      </c>
      <c r="N541" s="2" t="s">
        <v>22</v>
      </c>
      <c r="O541" s="4"/>
    </row>
    <row r="542" spans="1:15" ht="40.25" customHeight="1" x14ac:dyDescent="0.15">
      <c r="A542" s="2" t="s">
        <v>15</v>
      </c>
      <c r="B542" s="2" t="s">
        <v>16</v>
      </c>
      <c r="C542" s="2" t="s">
        <v>17</v>
      </c>
      <c r="D542" s="2" t="s">
        <v>18</v>
      </c>
      <c r="E542" s="2" t="s">
        <v>19</v>
      </c>
      <c r="F542" s="2" t="s">
        <v>20</v>
      </c>
      <c r="G542" s="3">
        <v>1</v>
      </c>
      <c r="H542" s="3">
        <v>540</v>
      </c>
      <c r="I542" s="3">
        <v>1441864742641</v>
      </c>
      <c r="J542" s="3">
        <v>16965</v>
      </c>
      <c r="K542" s="3">
        <v>540</v>
      </c>
      <c r="L542" s="3">
        <v>44732</v>
      </c>
      <c r="M542" s="2" t="s">
        <v>25</v>
      </c>
      <c r="N542" s="3">
        <v>32</v>
      </c>
      <c r="O542" s="5" t="s">
        <v>120</v>
      </c>
    </row>
    <row r="543" spans="1:15" ht="20.25" customHeight="1" x14ac:dyDescent="0.15">
      <c r="A543" s="2" t="s">
        <v>15</v>
      </c>
      <c r="B543" s="2" t="s">
        <v>16</v>
      </c>
      <c r="C543" s="2" t="s">
        <v>17</v>
      </c>
      <c r="D543" s="2" t="s">
        <v>18</v>
      </c>
      <c r="E543" s="2" t="s">
        <v>19</v>
      </c>
      <c r="F543" s="2" t="s">
        <v>20</v>
      </c>
      <c r="G543" s="3">
        <v>1</v>
      </c>
      <c r="H543" s="3">
        <v>541</v>
      </c>
      <c r="I543" s="3">
        <v>1441864744477</v>
      </c>
      <c r="J543" s="3">
        <v>832</v>
      </c>
      <c r="K543" s="3">
        <v>541</v>
      </c>
      <c r="L543" s="3">
        <v>46568</v>
      </c>
      <c r="M543" s="2" t="s">
        <v>23</v>
      </c>
      <c r="N543" s="2" t="s">
        <v>24</v>
      </c>
      <c r="O543" s="4"/>
    </row>
    <row r="544" spans="1:15" ht="20.25" customHeight="1" x14ac:dyDescent="0.15">
      <c r="A544" s="2" t="s">
        <v>15</v>
      </c>
      <c r="B544" s="2" t="s">
        <v>16</v>
      </c>
      <c r="C544" s="2" t="s">
        <v>17</v>
      </c>
      <c r="D544" s="2" t="s">
        <v>18</v>
      </c>
      <c r="E544" s="2" t="s">
        <v>19</v>
      </c>
      <c r="F544" s="2" t="s">
        <v>20</v>
      </c>
      <c r="G544" s="3">
        <v>1</v>
      </c>
      <c r="H544" s="3">
        <v>542</v>
      </c>
      <c r="I544" s="3">
        <v>1441864746373</v>
      </c>
      <c r="J544" s="3">
        <v>896</v>
      </c>
      <c r="K544" s="3">
        <v>542</v>
      </c>
      <c r="L544" s="3">
        <v>48464</v>
      </c>
      <c r="M544" s="2" t="s">
        <v>23</v>
      </c>
      <c r="N544" s="2" t="s">
        <v>24</v>
      </c>
      <c r="O544" s="4"/>
    </row>
    <row r="545" spans="1:15" ht="20.25" customHeight="1" x14ac:dyDescent="0.15">
      <c r="A545" s="2" t="s">
        <v>15</v>
      </c>
      <c r="B545" s="2" t="s">
        <v>16</v>
      </c>
      <c r="C545" s="2" t="s">
        <v>17</v>
      </c>
      <c r="D545" s="2" t="s">
        <v>18</v>
      </c>
      <c r="E545" s="2" t="s">
        <v>19</v>
      </c>
      <c r="F545" s="2" t="s">
        <v>20</v>
      </c>
      <c r="G545" s="3">
        <v>1</v>
      </c>
      <c r="H545" s="3">
        <v>543</v>
      </c>
      <c r="I545" s="3">
        <v>1441864748235</v>
      </c>
      <c r="J545" s="3">
        <v>857</v>
      </c>
      <c r="K545" s="3">
        <v>543</v>
      </c>
      <c r="L545" s="3">
        <v>50326</v>
      </c>
      <c r="M545" s="2" t="s">
        <v>23</v>
      </c>
      <c r="N545" s="2" t="s">
        <v>24</v>
      </c>
      <c r="O545" s="4"/>
    </row>
    <row r="546" spans="1:15" ht="20.25" customHeight="1" x14ac:dyDescent="0.15">
      <c r="A546" s="2" t="s">
        <v>15</v>
      </c>
      <c r="B546" s="2" t="s">
        <v>16</v>
      </c>
      <c r="C546" s="2" t="s">
        <v>17</v>
      </c>
      <c r="D546" s="2" t="s">
        <v>18</v>
      </c>
      <c r="E546" s="2" t="s">
        <v>19</v>
      </c>
      <c r="F546" s="2" t="s">
        <v>20</v>
      </c>
      <c r="G546" s="3">
        <v>1</v>
      </c>
      <c r="H546" s="3">
        <v>544</v>
      </c>
      <c r="I546" s="3">
        <v>1441864750257</v>
      </c>
      <c r="J546" s="3">
        <v>1020</v>
      </c>
      <c r="K546" s="3">
        <v>544</v>
      </c>
      <c r="L546" s="3">
        <v>52348</v>
      </c>
      <c r="M546" s="2" t="s">
        <v>23</v>
      </c>
      <c r="N546" s="2" t="s">
        <v>24</v>
      </c>
      <c r="O546" s="4"/>
    </row>
    <row r="547" spans="1:15" ht="20.25" customHeight="1" x14ac:dyDescent="0.15">
      <c r="A547" s="2" t="s">
        <v>15</v>
      </c>
      <c r="B547" s="2" t="s">
        <v>16</v>
      </c>
      <c r="C547" s="2" t="s">
        <v>17</v>
      </c>
      <c r="D547" s="2" t="s">
        <v>18</v>
      </c>
      <c r="E547" s="2" t="s">
        <v>19</v>
      </c>
      <c r="F547" s="2" t="s">
        <v>20</v>
      </c>
      <c r="G547" s="3">
        <v>1</v>
      </c>
      <c r="H547" s="3">
        <v>545</v>
      </c>
      <c r="I547" s="3">
        <v>1441864752175</v>
      </c>
      <c r="J547" s="3">
        <v>909</v>
      </c>
      <c r="K547" s="3">
        <v>545</v>
      </c>
      <c r="L547" s="3">
        <v>54266</v>
      </c>
      <c r="M547" s="2" t="s">
        <v>23</v>
      </c>
      <c r="N547" s="2" t="s">
        <v>24</v>
      </c>
      <c r="O547" s="4"/>
    </row>
    <row r="548" spans="1:15" ht="20.25" customHeight="1" x14ac:dyDescent="0.15">
      <c r="A548" s="2" t="s">
        <v>15</v>
      </c>
      <c r="B548" s="2" t="s">
        <v>16</v>
      </c>
      <c r="C548" s="2" t="s">
        <v>17</v>
      </c>
      <c r="D548" s="2" t="s">
        <v>18</v>
      </c>
      <c r="E548" s="2" t="s">
        <v>19</v>
      </c>
      <c r="F548" s="2" t="s">
        <v>20</v>
      </c>
      <c r="G548" s="3">
        <v>1</v>
      </c>
      <c r="H548" s="3">
        <v>546</v>
      </c>
      <c r="I548" s="3">
        <v>1441864754000</v>
      </c>
      <c r="J548" s="3">
        <v>822</v>
      </c>
      <c r="K548" s="3">
        <v>546</v>
      </c>
      <c r="L548" s="3">
        <v>56091</v>
      </c>
      <c r="M548" s="2" t="s">
        <v>23</v>
      </c>
      <c r="N548" s="2" t="s">
        <v>24</v>
      </c>
      <c r="O548" s="4"/>
    </row>
    <row r="549" spans="1:15" ht="232.25" customHeight="1" x14ac:dyDescent="0.15">
      <c r="A549" s="2" t="s">
        <v>15</v>
      </c>
      <c r="B549" s="2" t="s">
        <v>16</v>
      </c>
      <c r="C549" s="2" t="s">
        <v>17</v>
      </c>
      <c r="D549" s="2" t="s">
        <v>18</v>
      </c>
      <c r="E549" s="2" t="s">
        <v>19</v>
      </c>
      <c r="F549" s="2" t="s">
        <v>20</v>
      </c>
      <c r="G549" s="3">
        <v>1</v>
      </c>
      <c r="H549" s="3">
        <v>547</v>
      </c>
      <c r="I549" s="3">
        <v>1441864768163</v>
      </c>
      <c r="J549" s="3">
        <v>13051</v>
      </c>
      <c r="K549" s="3">
        <v>547</v>
      </c>
      <c r="L549" s="3">
        <v>70254</v>
      </c>
      <c r="M549" s="2" t="s">
        <v>25</v>
      </c>
      <c r="N549" s="3">
        <v>51</v>
      </c>
      <c r="O549" s="5" t="s">
        <v>121</v>
      </c>
    </row>
    <row r="550" spans="1:15" ht="160.25" customHeight="1" x14ac:dyDescent="0.15">
      <c r="A550" s="2" t="s">
        <v>15</v>
      </c>
      <c r="B550" s="2" t="s">
        <v>16</v>
      </c>
      <c r="C550" s="2" t="s">
        <v>17</v>
      </c>
      <c r="D550" s="2" t="s">
        <v>18</v>
      </c>
      <c r="E550" s="2" t="s">
        <v>19</v>
      </c>
      <c r="F550" s="2" t="s">
        <v>20</v>
      </c>
      <c r="G550" s="3">
        <v>1</v>
      </c>
      <c r="H550" s="3">
        <v>548</v>
      </c>
      <c r="I550" s="3">
        <v>1441864770319</v>
      </c>
      <c r="J550" s="3">
        <v>1088</v>
      </c>
      <c r="K550" s="3">
        <v>548</v>
      </c>
      <c r="L550" s="3">
        <v>72410</v>
      </c>
      <c r="M550" s="2" t="s">
        <v>25</v>
      </c>
      <c r="N550" s="3">
        <v>49</v>
      </c>
      <c r="O550" s="5" t="s">
        <v>30</v>
      </c>
    </row>
    <row r="551" spans="1:15" ht="20.25" customHeight="1" x14ac:dyDescent="0.15">
      <c r="A551" s="2" t="s">
        <v>15</v>
      </c>
      <c r="B551" s="2" t="s">
        <v>16</v>
      </c>
      <c r="C551" s="2" t="s">
        <v>17</v>
      </c>
      <c r="D551" s="2" t="s">
        <v>18</v>
      </c>
      <c r="E551" s="2" t="s">
        <v>19</v>
      </c>
      <c r="F551" s="2" t="s">
        <v>20</v>
      </c>
      <c r="G551" s="3">
        <v>1</v>
      </c>
      <c r="H551" s="3">
        <v>549</v>
      </c>
      <c r="I551" s="3">
        <v>1441864772579</v>
      </c>
      <c r="J551" s="3">
        <v>1230</v>
      </c>
      <c r="K551" s="3">
        <v>549</v>
      </c>
      <c r="L551" s="3">
        <v>74670</v>
      </c>
      <c r="M551" s="2" t="s">
        <v>21</v>
      </c>
      <c r="N551" s="2" t="s">
        <v>22</v>
      </c>
      <c r="O551" s="4"/>
    </row>
    <row r="552" spans="1:15" ht="20.25" customHeight="1" x14ac:dyDescent="0.15">
      <c r="A552" s="2" t="s">
        <v>15</v>
      </c>
      <c r="B552" s="2" t="s">
        <v>16</v>
      </c>
      <c r="C552" s="2" t="s">
        <v>17</v>
      </c>
      <c r="D552" s="2" t="s">
        <v>18</v>
      </c>
      <c r="E552" s="2" t="s">
        <v>19</v>
      </c>
      <c r="F552" s="2" t="s">
        <v>20</v>
      </c>
      <c r="G552" s="3">
        <v>1</v>
      </c>
      <c r="H552" s="3">
        <v>550</v>
      </c>
      <c r="I552" s="3">
        <v>1441864776648</v>
      </c>
      <c r="J552" s="3">
        <v>3052</v>
      </c>
      <c r="K552" s="3">
        <v>550</v>
      </c>
      <c r="L552" s="3">
        <v>78739</v>
      </c>
      <c r="M552" s="2" t="s">
        <v>21</v>
      </c>
      <c r="N552" s="2" t="s">
        <v>22</v>
      </c>
      <c r="O552" s="4"/>
    </row>
    <row r="553" spans="1:15" ht="20.25" customHeight="1" x14ac:dyDescent="0.15">
      <c r="A553" s="2" t="s">
        <v>15</v>
      </c>
      <c r="B553" s="2" t="s">
        <v>16</v>
      </c>
      <c r="C553" s="2" t="s">
        <v>17</v>
      </c>
      <c r="D553" s="2" t="s">
        <v>18</v>
      </c>
      <c r="E553" s="2" t="s">
        <v>19</v>
      </c>
      <c r="F553" s="2" t="s">
        <v>20</v>
      </c>
      <c r="G553" s="3">
        <v>1</v>
      </c>
      <c r="H553" s="3">
        <v>551</v>
      </c>
      <c r="I553" s="3">
        <v>1441864779458</v>
      </c>
      <c r="J553" s="3">
        <v>786</v>
      </c>
      <c r="K553" s="3">
        <v>551</v>
      </c>
      <c r="L553" s="3">
        <v>786</v>
      </c>
      <c r="M553" s="2" t="s">
        <v>21</v>
      </c>
      <c r="N553" s="2" t="s">
        <v>22</v>
      </c>
      <c r="O553" s="4"/>
    </row>
    <row r="554" spans="1:15" ht="20.25" customHeight="1" x14ac:dyDescent="0.15">
      <c r="A554" s="2" t="s">
        <v>15</v>
      </c>
      <c r="B554" s="2" t="s">
        <v>16</v>
      </c>
      <c r="C554" s="2" t="s">
        <v>17</v>
      </c>
      <c r="D554" s="2" t="s">
        <v>18</v>
      </c>
      <c r="E554" s="2" t="s">
        <v>19</v>
      </c>
      <c r="F554" s="2" t="s">
        <v>20</v>
      </c>
      <c r="G554" s="3">
        <v>1</v>
      </c>
      <c r="H554" s="3">
        <v>552</v>
      </c>
      <c r="I554" s="3">
        <v>1441864782365</v>
      </c>
      <c r="J554" s="3">
        <v>1908</v>
      </c>
      <c r="K554" s="3">
        <v>552</v>
      </c>
      <c r="L554" s="3">
        <v>3693</v>
      </c>
      <c r="M554" s="2" t="s">
        <v>21</v>
      </c>
      <c r="N554" s="2" t="s">
        <v>22</v>
      </c>
      <c r="O554" s="4"/>
    </row>
    <row r="555" spans="1:15" ht="40.25" customHeight="1" x14ac:dyDescent="0.15">
      <c r="A555" s="2" t="s">
        <v>15</v>
      </c>
      <c r="B555" s="2" t="s">
        <v>16</v>
      </c>
      <c r="C555" s="2" t="s">
        <v>17</v>
      </c>
      <c r="D555" s="2" t="s">
        <v>18</v>
      </c>
      <c r="E555" s="2" t="s">
        <v>19</v>
      </c>
      <c r="F555" s="2" t="s">
        <v>20</v>
      </c>
      <c r="G555" s="3">
        <v>1</v>
      </c>
      <c r="H555" s="3">
        <v>553</v>
      </c>
      <c r="I555" s="3">
        <v>1441864809288</v>
      </c>
      <c r="J555" s="3">
        <v>25842</v>
      </c>
      <c r="K555" s="3">
        <v>553</v>
      </c>
      <c r="L555" s="3">
        <v>30616</v>
      </c>
      <c r="M555" s="2" t="s">
        <v>25</v>
      </c>
      <c r="N555" s="3">
        <v>32</v>
      </c>
      <c r="O555" s="5" t="s">
        <v>122</v>
      </c>
    </row>
    <row r="556" spans="1:15" ht="20.25" customHeight="1" x14ac:dyDescent="0.15">
      <c r="A556" s="2" t="s">
        <v>15</v>
      </c>
      <c r="B556" s="2" t="s">
        <v>16</v>
      </c>
      <c r="C556" s="2" t="s">
        <v>17</v>
      </c>
      <c r="D556" s="2" t="s">
        <v>18</v>
      </c>
      <c r="E556" s="2" t="s">
        <v>19</v>
      </c>
      <c r="F556" s="2" t="s">
        <v>20</v>
      </c>
      <c r="G556" s="3">
        <v>1</v>
      </c>
      <c r="H556" s="3">
        <v>554</v>
      </c>
      <c r="I556" s="3">
        <v>1441864811534</v>
      </c>
      <c r="J556" s="3">
        <v>1233</v>
      </c>
      <c r="K556" s="3">
        <v>554</v>
      </c>
      <c r="L556" s="3">
        <v>32862</v>
      </c>
      <c r="M556" s="2" t="s">
        <v>23</v>
      </c>
      <c r="N556" s="2" t="s">
        <v>24</v>
      </c>
      <c r="O556" s="4"/>
    </row>
    <row r="557" spans="1:15" ht="20.25" customHeight="1" x14ac:dyDescent="0.15">
      <c r="A557" s="2" t="s">
        <v>15</v>
      </c>
      <c r="B557" s="2" t="s">
        <v>16</v>
      </c>
      <c r="C557" s="2" t="s">
        <v>17</v>
      </c>
      <c r="D557" s="2" t="s">
        <v>18</v>
      </c>
      <c r="E557" s="2" t="s">
        <v>19</v>
      </c>
      <c r="F557" s="2" t="s">
        <v>20</v>
      </c>
      <c r="G557" s="3">
        <v>1</v>
      </c>
      <c r="H557" s="3">
        <v>555</v>
      </c>
      <c r="I557" s="3">
        <v>1441864813357</v>
      </c>
      <c r="J557" s="3">
        <v>820</v>
      </c>
      <c r="K557" s="3">
        <v>555</v>
      </c>
      <c r="L557" s="3">
        <v>34685</v>
      </c>
      <c r="M557" s="2" t="s">
        <v>23</v>
      </c>
      <c r="N557" s="2" t="s">
        <v>24</v>
      </c>
      <c r="O557" s="4"/>
    </row>
    <row r="558" spans="1:15" ht="20.25" customHeight="1" x14ac:dyDescent="0.15">
      <c r="A558" s="2" t="s">
        <v>15</v>
      </c>
      <c r="B558" s="2" t="s">
        <v>16</v>
      </c>
      <c r="C558" s="2" t="s">
        <v>17</v>
      </c>
      <c r="D558" s="2" t="s">
        <v>18</v>
      </c>
      <c r="E558" s="2" t="s">
        <v>19</v>
      </c>
      <c r="F558" s="2" t="s">
        <v>20</v>
      </c>
      <c r="G558" s="3">
        <v>1</v>
      </c>
      <c r="H558" s="3">
        <v>556</v>
      </c>
      <c r="I558" s="3">
        <v>1441864815087</v>
      </c>
      <c r="J558" s="3">
        <v>722</v>
      </c>
      <c r="K558" s="3">
        <v>556</v>
      </c>
      <c r="L558" s="3">
        <v>36415</v>
      </c>
      <c r="M558" s="2" t="s">
        <v>23</v>
      </c>
      <c r="N558" s="2" t="s">
        <v>24</v>
      </c>
      <c r="O558" s="4"/>
    </row>
    <row r="559" spans="1:15" ht="20.25" customHeight="1" x14ac:dyDescent="0.15">
      <c r="A559" s="2" t="s">
        <v>15</v>
      </c>
      <c r="B559" s="2" t="s">
        <v>16</v>
      </c>
      <c r="C559" s="2" t="s">
        <v>17</v>
      </c>
      <c r="D559" s="2" t="s">
        <v>18</v>
      </c>
      <c r="E559" s="2" t="s">
        <v>19</v>
      </c>
      <c r="F559" s="2" t="s">
        <v>20</v>
      </c>
      <c r="G559" s="3">
        <v>1</v>
      </c>
      <c r="H559" s="3">
        <v>557</v>
      </c>
      <c r="I559" s="3">
        <v>1441864816791</v>
      </c>
      <c r="J559" s="3">
        <v>697</v>
      </c>
      <c r="K559" s="3">
        <v>557</v>
      </c>
      <c r="L559" s="3">
        <v>38119</v>
      </c>
      <c r="M559" s="2" t="s">
        <v>23</v>
      </c>
      <c r="N559" s="2" t="s">
        <v>24</v>
      </c>
      <c r="O559" s="4"/>
    </row>
    <row r="560" spans="1:15" ht="20.25" customHeight="1" x14ac:dyDescent="0.15">
      <c r="A560" s="2" t="s">
        <v>15</v>
      </c>
      <c r="B560" s="2" t="s">
        <v>16</v>
      </c>
      <c r="C560" s="2" t="s">
        <v>17</v>
      </c>
      <c r="D560" s="2" t="s">
        <v>18</v>
      </c>
      <c r="E560" s="2" t="s">
        <v>19</v>
      </c>
      <c r="F560" s="2" t="s">
        <v>20</v>
      </c>
      <c r="G560" s="3">
        <v>1</v>
      </c>
      <c r="H560" s="3">
        <v>558</v>
      </c>
      <c r="I560" s="3">
        <v>1441864818381</v>
      </c>
      <c r="J560" s="3">
        <v>589</v>
      </c>
      <c r="K560" s="3">
        <v>558</v>
      </c>
      <c r="L560" s="3">
        <v>39709</v>
      </c>
      <c r="M560" s="2" t="s">
        <v>23</v>
      </c>
      <c r="N560" s="2" t="s">
        <v>24</v>
      </c>
      <c r="O560" s="4"/>
    </row>
    <row r="561" spans="1:15" ht="20.25" customHeight="1" x14ac:dyDescent="0.15">
      <c r="A561" s="2" t="s">
        <v>15</v>
      </c>
      <c r="B561" s="2" t="s">
        <v>16</v>
      </c>
      <c r="C561" s="2" t="s">
        <v>17</v>
      </c>
      <c r="D561" s="2" t="s">
        <v>18</v>
      </c>
      <c r="E561" s="2" t="s">
        <v>19</v>
      </c>
      <c r="F561" s="2" t="s">
        <v>20</v>
      </c>
      <c r="G561" s="3">
        <v>1</v>
      </c>
      <c r="H561" s="3">
        <v>559</v>
      </c>
      <c r="I561" s="3">
        <v>1441864820245</v>
      </c>
      <c r="J561" s="3">
        <v>865</v>
      </c>
      <c r="K561" s="3">
        <v>559</v>
      </c>
      <c r="L561" s="3">
        <v>41573</v>
      </c>
      <c r="M561" s="2" t="s">
        <v>23</v>
      </c>
      <c r="N561" s="2" t="s">
        <v>24</v>
      </c>
      <c r="O561" s="4"/>
    </row>
    <row r="562" spans="1:15" ht="232.25" customHeight="1" x14ac:dyDescent="0.15">
      <c r="A562" s="2" t="s">
        <v>15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 s="3">
        <v>1</v>
      </c>
      <c r="H562" s="3">
        <v>560</v>
      </c>
      <c r="I562" s="3">
        <v>1441864833416</v>
      </c>
      <c r="J562" s="3">
        <v>12086</v>
      </c>
      <c r="K562" s="3">
        <v>560</v>
      </c>
      <c r="L562" s="3">
        <v>54744</v>
      </c>
      <c r="M562" s="2" t="s">
        <v>25</v>
      </c>
      <c r="N562" s="3">
        <v>51</v>
      </c>
      <c r="O562" s="5" t="s">
        <v>123</v>
      </c>
    </row>
    <row r="563" spans="1:15" ht="160.25" customHeight="1" x14ac:dyDescent="0.15">
      <c r="A563" s="2" t="s">
        <v>15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20</v>
      </c>
      <c r="G563" s="3">
        <v>1</v>
      </c>
      <c r="H563" s="3">
        <v>561</v>
      </c>
      <c r="I563" s="3">
        <v>1441864834924</v>
      </c>
      <c r="J563" s="3">
        <v>445</v>
      </c>
      <c r="K563" s="3">
        <v>561</v>
      </c>
      <c r="L563" s="3">
        <v>56252</v>
      </c>
      <c r="M563" s="2" t="s">
        <v>25</v>
      </c>
      <c r="N563" s="3">
        <v>49</v>
      </c>
      <c r="O563" s="5" t="s">
        <v>30</v>
      </c>
    </row>
    <row r="564" spans="1:15" ht="20.25" customHeight="1" x14ac:dyDescent="0.15">
      <c r="A564" s="2" t="s">
        <v>15</v>
      </c>
      <c r="B564" s="2" t="s">
        <v>16</v>
      </c>
      <c r="C564" s="2" t="s">
        <v>17</v>
      </c>
      <c r="D564" s="2" t="s">
        <v>18</v>
      </c>
      <c r="E564" s="2" t="s">
        <v>19</v>
      </c>
      <c r="F564" s="2" t="s">
        <v>20</v>
      </c>
      <c r="G564" s="3">
        <v>1</v>
      </c>
      <c r="H564" s="3">
        <v>562</v>
      </c>
      <c r="I564" s="3">
        <v>1441864836989</v>
      </c>
      <c r="J564" s="3">
        <v>1034</v>
      </c>
      <c r="K564" s="3">
        <v>562</v>
      </c>
      <c r="L564" s="3">
        <v>58317</v>
      </c>
      <c r="M564" s="2" t="s">
        <v>21</v>
      </c>
      <c r="N564" s="2" t="s">
        <v>22</v>
      </c>
      <c r="O564" s="4"/>
    </row>
    <row r="565" spans="1:15" ht="20.25" customHeight="1" x14ac:dyDescent="0.15">
      <c r="A565" s="2" t="s">
        <v>15</v>
      </c>
      <c r="B565" s="2" t="s">
        <v>16</v>
      </c>
      <c r="C565" s="2" t="s">
        <v>17</v>
      </c>
      <c r="D565" s="2" t="s">
        <v>18</v>
      </c>
      <c r="E565" s="2" t="s">
        <v>19</v>
      </c>
      <c r="F565" s="2" t="s">
        <v>20</v>
      </c>
      <c r="G565" s="3">
        <v>1</v>
      </c>
      <c r="H565" s="3">
        <v>563</v>
      </c>
      <c r="I565" s="3">
        <v>1441864843872</v>
      </c>
      <c r="J565" s="3">
        <v>5863</v>
      </c>
      <c r="K565" s="3">
        <v>563</v>
      </c>
      <c r="L565" s="3">
        <v>65200</v>
      </c>
      <c r="M565" s="2" t="s">
        <v>21</v>
      </c>
      <c r="N565" s="2" t="s">
        <v>22</v>
      </c>
      <c r="O565" s="4"/>
    </row>
    <row r="566" spans="1:15" ht="20.25" customHeight="1" x14ac:dyDescent="0.15">
      <c r="A566" s="2" t="s">
        <v>15</v>
      </c>
      <c r="B566" s="2" t="s">
        <v>16</v>
      </c>
      <c r="C566" s="2" t="s">
        <v>17</v>
      </c>
      <c r="D566" s="2" t="s">
        <v>18</v>
      </c>
      <c r="E566" s="2" t="s">
        <v>19</v>
      </c>
      <c r="F566" s="2" t="s">
        <v>20</v>
      </c>
      <c r="G566" s="3">
        <v>1</v>
      </c>
      <c r="H566" s="3">
        <v>564</v>
      </c>
      <c r="I566" s="3">
        <v>1441864848583</v>
      </c>
      <c r="J566" s="3">
        <v>2679</v>
      </c>
      <c r="K566" s="3">
        <v>564</v>
      </c>
      <c r="L566" s="3">
        <v>2679</v>
      </c>
      <c r="M566" s="2" t="s">
        <v>21</v>
      </c>
      <c r="N566" s="2" t="s">
        <v>22</v>
      </c>
      <c r="O566" s="4"/>
    </row>
    <row r="567" spans="1:15" ht="20.25" customHeight="1" x14ac:dyDescent="0.15">
      <c r="A567" s="2" t="s">
        <v>15</v>
      </c>
      <c r="B567" s="2" t="s">
        <v>16</v>
      </c>
      <c r="C567" s="2" t="s">
        <v>17</v>
      </c>
      <c r="D567" s="2" t="s">
        <v>18</v>
      </c>
      <c r="E567" s="2" t="s">
        <v>19</v>
      </c>
      <c r="F567" s="2" t="s">
        <v>20</v>
      </c>
      <c r="G567" s="3">
        <v>1</v>
      </c>
      <c r="H567" s="3">
        <v>565</v>
      </c>
      <c r="I567" s="3">
        <v>1441864850968</v>
      </c>
      <c r="J567" s="3">
        <v>1385</v>
      </c>
      <c r="K567" s="3">
        <v>565</v>
      </c>
      <c r="L567" s="3">
        <v>5064</v>
      </c>
      <c r="M567" s="2" t="s">
        <v>21</v>
      </c>
      <c r="N567" s="2" t="s">
        <v>22</v>
      </c>
      <c r="O567" s="4"/>
    </row>
    <row r="568" spans="1:15" ht="40.25" customHeight="1" x14ac:dyDescent="0.15">
      <c r="A568" s="2" t="s">
        <v>15</v>
      </c>
      <c r="B568" s="2" t="s">
        <v>16</v>
      </c>
      <c r="C568" s="2" t="s">
        <v>17</v>
      </c>
      <c r="D568" s="2" t="s">
        <v>18</v>
      </c>
      <c r="E568" s="2" t="s">
        <v>19</v>
      </c>
      <c r="F568" s="2" t="s">
        <v>20</v>
      </c>
      <c r="G568" s="3">
        <v>1</v>
      </c>
      <c r="H568" s="3">
        <v>566</v>
      </c>
      <c r="I568" s="3">
        <v>1441864858786</v>
      </c>
      <c r="J568" s="3">
        <v>6703</v>
      </c>
      <c r="K568" s="3">
        <v>566</v>
      </c>
      <c r="L568" s="3">
        <v>12882</v>
      </c>
      <c r="M568" s="2" t="s">
        <v>25</v>
      </c>
      <c r="N568" s="3">
        <v>32</v>
      </c>
      <c r="O568" s="5" t="s">
        <v>124</v>
      </c>
    </row>
    <row r="569" spans="1:15" ht="20.25" customHeight="1" x14ac:dyDescent="0.15">
      <c r="A569" s="2" t="s">
        <v>15</v>
      </c>
      <c r="B569" s="2" t="s">
        <v>16</v>
      </c>
      <c r="C569" s="2" t="s">
        <v>17</v>
      </c>
      <c r="D569" s="2" t="s">
        <v>18</v>
      </c>
      <c r="E569" s="2" t="s">
        <v>19</v>
      </c>
      <c r="F569" s="2" t="s">
        <v>20</v>
      </c>
      <c r="G569" s="3">
        <v>1</v>
      </c>
      <c r="H569" s="3">
        <v>567</v>
      </c>
      <c r="I569" s="3">
        <v>1441864860534</v>
      </c>
      <c r="J569" s="3">
        <v>737</v>
      </c>
      <c r="K569" s="3">
        <v>567</v>
      </c>
      <c r="L569" s="3">
        <v>14630</v>
      </c>
      <c r="M569" s="2" t="s">
        <v>23</v>
      </c>
      <c r="N569" s="2" t="s">
        <v>24</v>
      </c>
      <c r="O569" s="4"/>
    </row>
    <row r="570" spans="1:15" ht="20.25" customHeight="1" x14ac:dyDescent="0.15">
      <c r="A570" s="2" t="s">
        <v>15</v>
      </c>
      <c r="B570" s="2" t="s">
        <v>16</v>
      </c>
      <c r="C570" s="2" t="s">
        <v>17</v>
      </c>
      <c r="D570" s="2" t="s">
        <v>18</v>
      </c>
      <c r="E570" s="2" t="s">
        <v>19</v>
      </c>
      <c r="F570" s="2" t="s">
        <v>20</v>
      </c>
      <c r="G570" s="3">
        <v>1</v>
      </c>
      <c r="H570" s="3">
        <v>568</v>
      </c>
      <c r="I570" s="3">
        <v>1441864862514</v>
      </c>
      <c r="J570" s="3">
        <v>979</v>
      </c>
      <c r="K570" s="3">
        <v>568</v>
      </c>
      <c r="L570" s="3">
        <v>16610</v>
      </c>
      <c r="M570" s="2" t="s">
        <v>23</v>
      </c>
      <c r="N570" s="2" t="s">
        <v>24</v>
      </c>
      <c r="O570" s="4"/>
    </row>
    <row r="571" spans="1:15" ht="20.25" customHeight="1" x14ac:dyDescent="0.15">
      <c r="A571" s="2" t="s">
        <v>15</v>
      </c>
      <c r="B571" s="2" t="s">
        <v>16</v>
      </c>
      <c r="C571" s="2" t="s">
        <v>17</v>
      </c>
      <c r="D571" s="2" t="s">
        <v>18</v>
      </c>
      <c r="E571" s="2" t="s">
        <v>19</v>
      </c>
      <c r="F571" s="2" t="s">
        <v>20</v>
      </c>
      <c r="G571" s="3">
        <v>1</v>
      </c>
      <c r="H571" s="3">
        <v>569</v>
      </c>
      <c r="I571" s="3">
        <v>1441864864149</v>
      </c>
      <c r="J571" s="3">
        <v>634</v>
      </c>
      <c r="K571" s="3">
        <v>569</v>
      </c>
      <c r="L571" s="3">
        <v>18245</v>
      </c>
      <c r="M571" s="2" t="s">
        <v>23</v>
      </c>
      <c r="N571" s="2" t="s">
        <v>24</v>
      </c>
      <c r="O571" s="4"/>
    </row>
    <row r="572" spans="1:15" ht="20.25" customHeight="1" x14ac:dyDescent="0.15">
      <c r="A572" s="2" t="s">
        <v>15</v>
      </c>
      <c r="B572" s="2" t="s">
        <v>16</v>
      </c>
      <c r="C572" s="2" t="s">
        <v>17</v>
      </c>
      <c r="D572" s="2" t="s">
        <v>18</v>
      </c>
      <c r="E572" s="2" t="s">
        <v>19</v>
      </c>
      <c r="F572" s="2" t="s">
        <v>20</v>
      </c>
      <c r="G572" s="3">
        <v>1</v>
      </c>
      <c r="H572" s="3">
        <v>570</v>
      </c>
      <c r="I572" s="3">
        <v>1441864865822</v>
      </c>
      <c r="J572" s="3">
        <v>664</v>
      </c>
      <c r="K572" s="3">
        <v>570</v>
      </c>
      <c r="L572" s="3">
        <v>19918</v>
      </c>
      <c r="M572" s="2" t="s">
        <v>23</v>
      </c>
      <c r="N572" s="2" t="s">
        <v>24</v>
      </c>
      <c r="O572" s="4"/>
    </row>
    <row r="573" spans="1:15" ht="20.25" customHeight="1" x14ac:dyDescent="0.15">
      <c r="A573" s="2" t="s">
        <v>15</v>
      </c>
      <c r="B573" s="2" t="s">
        <v>16</v>
      </c>
      <c r="C573" s="2" t="s">
        <v>17</v>
      </c>
      <c r="D573" s="2" t="s">
        <v>18</v>
      </c>
      <c r="E573" s="2" t="s">
        <v>19</v>
      </c>
      <c r="F573" s="2" t="s">
        <v>20</v>
      </c>
      <c r="G573" s="3">
        <v>1</v>
      </c>
      <c r="H573" s="3">
        <v>571</v>
      </c>
      <c r="I573" s="3">
        <v>1441864867726</v>
      </c>
      <c r="J573" s="3">
        <v>902</v>
      </c>
      <c r="K573" s="3">
        <v>571</v>
      </c>
      <c r="L573" s="3">
        <v>21822</v>
      </c>
      <c r="M573" s="2" t="s">
        <v>23</v>
      </c>
      <c r="N573" s="2" t="s">
        <v>24</v>
      </c>
      <c r="O573" s="4"/>
    </row>
    <row r="574" spans="1:15" ht="20.25" customHeight="1" x14ac:dyDescent="0.15">
      <c r="A574" s="2" t="s">
        <v>15</v>
      </c>
      <c r="B574" s="2" t="s">
        <v>16</v>
      </c>
      <c r="C574" s="2" t="s">
        <v>17</v>
      </c>
      <c r="D574" s="2" t="s">
        <v>18</v>
      </c>
      <c r="E574" s="2" t="s">
        <v>19</v>
      </c>
      <c r="F574" s="2" t="s">
        <v>20</v>
      </c>
      <c r="G574" s="3">
        <v>1</v>
      </c>
      <c r="H574" s="3">
        <v>572</v>
      </c>
      <c r="I574" s="3">
        <v>1441864869640</v>
      </c>
      <c r="J574" s="3">
        <v>906</v>
      </c>
      <c r="K574" s="3">
        <v>572</v>
      </c>
      <c r="L574" s="3">
        <v>23736</v>
      </c>
      <c r="M574" s="2" t="s">
        <v>23</v>
      </c>
      <c r="N574" s="2" t="s">
        <v>24</v>
      </c>
      <c r="O574" s="4"/>
    </row>
    <row r="575" spans="1:15" ht="232.25" customHeight="1" x14ac:dyDescent="0.15">
      <c r="A575" s="2" t="s">
        <v>15</v>
      </c>
      <c r="B575" s="2" t="s">
        <v>16</v>
      </c>
      <c r="C575" s="2" t="s">
        <v>17</v>
      </c>
      <c r="D575" s="2" t="s">
        <v>18</v>
      </c>
      <c r="E575" s="2" t="s">
        <v>19</v>
      </c>
      <c r="F575" s="2" t="s">
        <v>20</v>
      </c>
      <c r="G575" s="3">
        <v>1</v>
      </c>
      <c r="H575" s="3">
        <v>573</v>
      </c>
      <c r="I575" s="3">
        <v>1441864885407</v>
      </c>
      <c r="J575" s="3">
        <v>14683</v>
      </c>
      <c r="K575" s="3">
        <v>573</v>
      </c>
      <c r="L575" s="3">
        <v>39503</v>
      </c>
      <c r="M575" s="2" t="s">
        <v>25</v>
      </c>
      <c r="N575" s="3">
        <v>50</v>
      </c>
      <c r="O575" s="5" t="s">
        <v>125</v>
      </c>
    </row>
    <row r="576" spans="1:15" ht="160.25" customHeight="1" x14ac:dyDescent="0.15">
      <c r="A576" s="2" t="s">
        <v>15</v>
      </c>
      <c r="B576" s="2" t="s">
        <v>16</v>
      </c>
      <c r="C576" s="2" t="s">
        <v>17</v>
      </c>
      <c r="D576" s="2" t="s">
        <v>18</v>
      </c>
      <c r="E576" s="2" t="s">
        <v>19</v>
      </c>
      <c r="F576" s="2" t="s">
        <v>20</v>
      </c>
      <c r="G576" s="3">
        <v>1</v>
      </c>
      <c r="H576" s="3">
        <v>574</v>
      </c>
      <c r="I576" s="3">
        <v>1441864887670</v>
      </c>
      <c r="J576" s="3">
        <v>1175</v>
      </c>
      <c r="K576" s="3">
        <v>574</v>
      </c>
      <c r="L576" s="3">
        <v>41766</v>
      </c>
      <c r="M576" s="2" t="s">
        <v>25</v>
      </c>
      <c r="N576" s="3">
        <v>49</v>
      </c>
      <c r="O576" s="5" t="s">
        <v>30</v>
      </c>
    </row>
    <row r="577" spans="1:15" ht="20.25" customHeight="1" x14ac:dyDescent="0.15">
      <c r="A577" s="2" t="s">
        <v>15</v>
      </c>
      <c r="B577" s="2" t="s">
        <v>16</v>
      </c>
      <c r="C577" s="2" t="s">
        <v>17</v>
      </c>
      <c r="D577" s="2" t="s">
        <v>18</v>
      </c>
      <c r="E577" s="2" t="s">
        <v>19</v>
      </c>
      <c r="F577" s="2" t="s">
        <v>20</v>
      </c>
      <c r="G577" s="3">
        <v>1</v>
      </c>
      <c r="H577" s="3">
        <v>575</v>
      </c>
      <c r="I577" s="3">
        <v>1441864890024</v>
      </c>
      <c r="J577" s="3">
        <v>1320</v>
      </c>
      <c r="K577" s="3">
        <v>575</v>
      </c>
      <c r="L577" s="3">
        <v>44120</v>
      </c>
      <c r="M577" s="2" t="s">
        <v>21</v>
      </c>
      <c r="N577" s="2" t="s">
        <v>22</v>
      </c>
      <c r="O577" s="4"/>
    </row>
    <row r="578" spans="1:15" ht="20.25" customHeight="1" x14ac:dyDescent="0.15">
      <c r="A578" s="2" t="s">
        <v>15</v>
      </c>
      <c r="B578" s="2" t="s">
        <v>16</v>
      </c>
      <c r="C578" s="2" t="s">
        <v>17</v>
      </c>
      <c r="D578" s="2" t="s">
        <v>18</v>
      </c>
      <c r="E578" s="2" t="s">
        <v>19</v>
      </c>
      <c r="F578" s="2" t="s">
        <v>20</v>
      </c>
      <c r="G578" s="3">
        <v>1</v>
      </c>
      <c r="H578" s="3">
        <v>576</v>
      </c>
      <c r="I578" s="3">
        <v>1441864892805</v>
      </c>
      <c r="J578" s="3">
        <v>1765</v>
      </c>
      <c r="K578" s="3">
        <v>576</v>
      </c>
      <c r="L578" s="3">
        <v>46901</v>
      </c>
      <c r="M578" s="2" t="s">
        <v>21</v>
      </c>
      <c r="N578" s="2" t="s">
        <v>22</v>
      </c>
      <c r="O578" s="4"/>
    </row>
    <row r="579" spans="1:15" ht="20.25" customHeight="1" x14ac:dyDescent="0.15">
      <c r="A579" s="2" t="s">
        <v>15</v>
      </c>
      <c r="B579" s="2" t="s">
        <v>16</v>
      </c>
      <c r="C579" s="2" t="s">
        <v>17</v>
      </c>
      <c r="D579" s="2" t="s">
        <v>18</v>
      </c>
      <c r="E579" s="2" t="s">
        <v>19</v>
      </c>
      <c r="F579" s="2" t="s">
        <v>20</v>
      </c>
      <c r="G579" s="3">
        <v>1</v>
      </c>
      <c r="H579" s="3">
        <v>577</v>
      </c>
      <c r="I579" s="3">
        <v>1441864895961</v>
      </c>
      <c r="J579" s="3">
        <v>1123</v>
      </c>
      <c r="K579" s="3">
        <v>577</v>
      </c>
      <c r="L579" s="3">
        <v>1123</v>
      </c>
      <c r="M579" s="2" t="s">
        <v>21</v>
      </c>
      <c r="N579" s="2" t="s">
        <v>22</v>
      </c>
      <c r="O579" s="4"/>
    </row>
    <row r="580" spans="1:15" ht="20.25" customHeight="1" x14ac:dyDescent="0.15">
      <c r="A580" s="2" t="s">
        <v>15</v>
      </c>
      <c r="B580" s="2" t="s">
        <v>16</v>
      </c>
      <c r="C580" s="2" t="s">
        <v>17</v>
      </c>
      <c r="D580" s="2" t="s">
        <v>18</v>
      </c>
      <c r="E580" s="2" t="s">
        <v>19</v>
      </c>
      <c r="F580" s="2" t="s">
        <v>20</v>
      </c>
      <c r="G580" s="3">
        <v>1</v>
      </c>
      <c r="H580" s="3">
        <v>578</v>
      </c>
      <c r="I580" s="3">
        <v>1441864897628</v>
      </c>
      <c r="J580" s="3">
        <v>665</v>
      </c>
      <c r="K580" s="3">
        <v>578</v>
      </c>
      <c r="L580" s="3">
        <v>2790</v>
      </c>
      <c r="M580" s="2" t="s">
        <v>21</v>
      </c>
      <c r="N580" s="2" t="s">
        <v>22</v>
      </c>
      <c r="O580" s="4"/>
    </row>
    <row r="581" spans="1:15" ht="40.25" customHeight="1" x14ac:dyDescent="0.15">
      <c r="A581" s="2" t="s">
        <v>15</v>
      </c>
      <c r="B581" s="2" t="s">
        <v>16</v>
      </c>
      <c r="C581" s="2" t="s">
        <v>17</v>
      </c>
      <c r="D581" s="2" t="s">
        <v>18</v>
      </c>
      <c r="E581" s="2" t="s">
        <v>19</v>
      </c>
      <c r="F581" s="2" t="s">
        <v>20</v>
      </c>
      <c r="G581" s="3">
        <v>1</v>
      </c>
      <c r="H581" s="3">
        <v>579</v>
      </c>
      <c r="I581" s="3">
        <v>1441864918169</v>
      </c>
      <c r="J581" s="3">
        <v>19456</v>
      </c>
      <c r="K581" s="3">
        <v>579</v>
      </c>
      <c r="L581" s="3">
        <v>23331</v>
      </c>
      <c r="M581" s="2" t="s">
        <v>25</v>
      </c>
      <c r="N581" s="3">
        <v>32</v>
      </c>
      <c r="O581" s="5" t="s">
        <v>126</v>
      </c>
    </row>
    <row r="582" spans="1:15" ht="20.25" customHeight="1" x14ac:dyDescent="0.15">
      <c r="A582" s="2" t="s">
        <v>15</v>
      </c>
      <c r="B582" s="2" t="s">
        <v>16</v>
      </c>
      <c r="C582" s="2" t="s">
        <v>17</v>
      </c>
      <c r="D582" s="2" t="s">
        <v>18</v>
      </c>
      <c r="E582" s="2" t="s">
        <v>19</v>
      </c>
      <c r="F582" s="2" t="s">
        <v>20</v>
      </c>
      <c r="G582" s="3">
        <v>1</v>
      </c>
      <c r="H582" s="3">
        <v>580</v>
      </c>
      <c r="I582" s="3">
        <v>1441864920079</v>
      </c>
      <c r="J582" s="3">
        <v>896</v>
      </c>
      <c r="K582" s="3">
        <v>580</v>
      </c>
      <c r="L582" s="3">
        <v>25241</v>
      </c>
      <c r="M582" s="2" t="s">
        <v>23</v>
      </c>
      <c r="N582" s="2" t="s">
        <v>24</v>
      </c>
      <c r="O582" s="4"/>
    </row>
    <row r="583" spans="1:15" ht="20.25" customHeight="1" x14ac:dyDescent="0.15">
      <c r="A583" s="2" t="s">
        <v>15</v>
      </c>
      <c r="B583" s="2" t="s">
        <v>16</v>
      </c>
      <c r="C583" s="2" t="s">
        <v>17</v>
      </c>
      <c r="D583" s="2" t="s">
        <v>18</v>
      </c>
      <c r="E583" s="2" t="s">
        <v>19</v>
      </c>
      <c r="F583" s="2" t="s">
        <v>20</v>
      </c>
      <c r="G583" s="3">
        <v>1</v>
      </c>
      <c r="H583" s="3">
        <v>581</v>
      </c>
      <c r="I583" s="3">
        <v>1441864921963</v>
      </c>
      <c r="J583" s="3">
        <v>884</v>
      </c>
      <c r="K583" s="3">
        <v>581</v>
      </c>
      <c r="L583" s="3">
        <v>27125</v>
      </c>
      <c r="M583" s="2" t="s">
        <v>23</v>
      </c>
      <c r="N583" s="2" t="s">
        <v>24</v>
      </c>
      <c r="O583" s="4"/>
    </row>
    <row r="584" spans="1:15" ht="20.25" customHeight="1" x14ac:dyDescent="0.15">
      <c r="A584" s="2" t="s">
        <v>15</v>
      </c>
      <c r="B584" s="2" t="s">
        <v>16</v>
      </c>
      <c r="C584" s="2" t="s">
        <v>17</v>
      </c>
      <c r="D584" s="2" t="s">
        <v>18</v>
      </c>
      <c r="E584" s="2" t="s">
        <v>19</v>
      </c>
      <c r="F584" s="2" t="s">
        <v>20</v>
      </c>
      <c r="G584" s="3">
        <v>1</v>
      </c>
      <c r="H584" s="3">
        <v>582</v>
      </c>
      <c r="I584" s="3">
        <v>1441864923913</v>
      </c>
      <c r="J584" s="3">
        <v>947</v>
      </c>
      <c r="K584" s="3">
        <v>582</v>
      </c>
      <c r="L584" s="3">
        <v>29075</v>
      </c>
      <c r="M584" s="2" t="s">
        <v>23</v>
      </c>
      <c r="N584" s="2" t="s">
        <v>24</v>
      </c>
      <c r="O584" s="4"/>
    </row>
    <row r="585" spans="1:15" ht="20.25" customHeight="1" x14ac:dyDescent="0.15">
      <c r="A585" s="2" t="s">
        <v>15</v>
      </c>
      <c r="B585" s="2" t="s">
        <v>16</v>
      </c>
      <c r="C585" s="2" t="s">
        <v>17</v>
      </c>
      <c r="D585" s="2" t="s">
        <v>18</v>
      </c>
      <c r="E585" s="2" t="s">
        <v>19</v>
      </c>
      <c r="F585" s="2" t="s">
        <v>20</v>
      </c>
      <c r="G585" s="3">
        <v>1</v>
      </c>
      <c r="H585" s="3">
        <v>583</v>
      </c>
      <c r="I585" s="3">
        <v>1441864925961</v>
      </c>
      <c r="J585" s="3">
        <v>1049</v>
      </c>
      <c r="K585" s="3">
        <v>583</v>
      </c>
      <c r="L585" s="3">
        <v>31123</v>
      </c>
      <c r="M585" s="2" t="s">
        <v>23</v>
      </c>
      <c r="N585" s="2" t="s">
        <v>24</v>
      </c>
      <c r="O585" s="4"/>
    </row>
    <row r="586" spans="1:15" ht="20.25" customHeight="1" x14ac:dyDescent="0.15">
      <c r="A586" s="2" t="s">
        <v>15</v>
      </c>
      <c r="B586" s="2" t="s">
        <v>16</v>
      </c>
      <c r="C586" s="2" t="s">
        <v>17</v>
      </c>
      <c r="D586" s="2" t="s">
        <v>18</v>
      </c>
      <c r="E586" s="2" t="s">
        <v>19</v>
      </c>
      <c r="F586" s="2" t="s">
        <v>20</v>
      </c>
      <c r="G586" s="3">
        <v>1</v>
      </c>
      <c r="H586" s="3">
        <v>584</v>
      </c>
      <c r="I586" s="3">
        <v>1441864927676</v>
      </c>
      <c r="J586" s="3">
        <v>710</v>
      </c>
      <c r="K586" s="3">
        <v>584</v>
      </c>
      <c r="L586" s="3">
        <v>32838</v>
      </c>
      <c r="M586" s="2" t="s">
        <v>23</v>
      </c>
      <c r="N586" s="2" t="s">
        <v>24</v>
      </c>
      <c r="O586" s="4"/>
    </row>
    <row r="587" spans="1:15" ht="20.25" customHeight="1" x14ac:dyDescent="0.15">
      <c r="A587" s="2" t="s">
        <v>15</v>
      </c>
      <c r="B587" s="2" t="s">
        <v>16</v>
      </c>
      <c r="C587" s="2" t="s">
        <v>17</v>
      </c>
      <c r="D587" s="2" t="s">
        <v>18</v>
      </c>
      <c r="E587" s="2" t="s">
        <v>19</v>
      </c>
      <c r="F587" s="2" t="s">
        <v>20</v>
      </c>
      <c r="G587" s="3">
        <v>1</v>
      </c>
      <c r="H587" s="3">
        <v>585</v>
      </c>
      <c r="I587" s="3">
        <v>1441864929366</v>
      </c>
      <c r="J587" s="3">
        <v>684</v>
      </c>
      <c r="K587" s="3">
        <v>585</v>
      </c>
      <c r="L587" s="3">
        <v>34528</v>
      </c>
      <c r="M587" s="2" t="s">
        <v>23</v>
      </c>
      <c r="N587" s="2" t="s">
        <v>24</v>
      </c>
      <c r="O587" s="4"/>
    </row>
    <row r="588" spans="1:15" ht="232.25" customHeight="1" x14ac:dyDescent="0.15">
      <c r="A588" s="2" t="s">
        <v>15</v>
      </c>
      <c r="B588" s="2" t="s">
        <v>16</v>
      </c>
      <c r="C588" s="2" t="s">
        <v>17</v>
      </c>
      <c r="D588" s="2" t="s">
        <v>18</v>
      </c>
      <c r="E588" s="2" t="s">
        <v>19</v>
      </c>
      <c r="F588" s="2" t="s">
        <v>20</v>
      </c>
      <c r="G588" s="3">
        <v>1</v>
      </c>
      <c r="H588" s="3">
        <v>586</v>
      </c>
      <c r="I588" s="3">
        <v>1441864938055</v>
      </c>
      <c r="J588" s="3">
        <v>7585</v>
      </c>
      <c r="K588" s="3">
        <v>586</v>
      </c>
      <c r="L588" s="3">
        <v>43217</v>
      </c>
      <c r="M588" s="2" t="s">
        <v>25</v>
      </c>
      <c r="N588" s="3">
        <v>50</v>
      </c>
      <c r="O588" s="5" t="s">
        <v>127</v>
      </c>
    </row>
    <row r="589" spans="1:15" ht="160.25" customHeight="1" x14ac:dyDescent="0.15">
      <c r="A589" s="2" t="s">
        <v>15</v>
      </c>
      <c r="B589" s="2" t="s">
        <v>16</v>
      </c>
      <c r="C589" s="2" t="s">
        <v>17</v>
      </c>
      <c r="D589" s="2" t="s">
        <v>18</v>
      </c>
      <c r="E589" s="2" t="s">
        <v>19</v>
      </c>
      <c r="F589" s="2" t="s">
        <v>20</v>
      </c>
      <c r="G589" s="3">
        <v>1</v>
      </c>
      <c r="H589" s="3">
        <v>587</v>
      </c>
      <c r="I589" s="3">
        <v>1441864939787</v>
      </c>
      <c r="J589" s="3">
        <v>634</v>
      </c>
      <c r="K589" s="3">
        <v>587</v>
      </c>
      <c r="L589" s="3">
        <v>44949</v>
      </c>
      <c r="M589" s="2" t="s">
        <v>25</v>
      </c>
      <c r="N589" s="3">
        <v>50</v>
      </c>
      <c r="O589" s="5" t="s">
        <v>30</v>
      </c>
    </row>
    <row r="590" spans="1:15" ht="20.25" customHeight="1" x14ac:dyDescent="0.15">
      <c r="A590" s="2" t="s">
        <v>15</v>
      </c>
      <c r="B590" s="2" t="s">
        <v>16</v>
      </c>
      <c r="C590" s="2" t="s">
        <v>17</v>
      </c>
      <c r="D590" s="2" t="s">
        <v>18</v>
      </c>
      <c r="E590" s="2" t="s">
        <v>19</v>
      </c>
      <c r="F590" s="2" t="s">
        <v>20</v>
      </c>
      <c r="G590" s="3">
        <v>1</v>
      </c>
      <c r="H590" s="3">
        <v>588</v>
      </c>
      <c r="I590" s="3">
        <v>1441864942462</v>
      </c>
      <c r="J590" s="3">
        <v>1657</v>
      </c>
      <c r="K590" s="3">
        <v>588</v>
      </c>
      <c r="L590" s="3">
        <v>47624</v>
      </c>
      <c r="M590" s="2" t="s">
        <v>21</v>
      </c>
      <c r="N590" s="2" t="s">
        <v>22</v>
      </c>
      <c r="O590" s="4"/>
    </row>
    <row r="591" spans="1:15" ht="20.25" customHeight="1" x14ac:dyDescent="0.15">
      <c r="A591" s="2" t="s">
        <v>15</v>
      </c>
      <c r="B591" s="2" t="s">
        <v>16</v>
      </c>
      <c r="C591" s="2" t="s">
        <v>17</v>
      </c>
      <c r="D591" s="2" t="s">
        <v>18</v>
      </c>
      <c r="E591" s="2" t="s">
        <v>19</v>
      </c>
      <c r="F591" s="2" t="s">
        <v>20</v>
      </c>
      <c r="G591" s="3">
        <v>1</v>
      </c>
      <c r="H591" s="3">
        <v>589</v>
      </c>
      <c r="I591" s="3">
        <v>1441864949203</v>
      </c>
      <c r="J591" s="3">
        <v>5721</v>
      </c>
      <c r="K591" s="3">
        <v>589</v>
      </c>
      <c r="L591" s="3">
        <v>54365</v>
      </c>
      <c r="M591" s="2" t="s">
        <v>21</v>
      </c>
      <c r="N591" s="2" t="s">
        <v>22</v>
      </c>
      <c r="O591" s="4"/>
    </row>
    <row r="592" spans="1:15" ht="20.25" customHeight="1" x14ac:dyDescent="0.15">
      <c r="A592" s="2" t="s">
        <v>15</v>
      </c>
      <c r="B592" s="2" t="s">
        <v>16</v>
      </c>
      <c r="C592" s="2" t="s">
        <v>17</v>
      </c>
      <c r="D592" s="2" t="s">
        <v>18</v>
      </c>
      <c r="E592" s="2" t="s">
        <v>19</v>
      </c>
      <c r="F592" s="2" t="s">
        <v>20</v>
      </c>
      <c r="G592" s="3">
        <v>1</v>
      </c>
      <c r="H592" s="3">
        <v>590</v>
      </c>
      <c r="I592" s="3">
        <v>1441864953915</v>
      </c>
      <c r="J592" s="3">
        <v>2694</v>
      </c>
      <c r="K592" s="3">
        <v>590</v>
      </c>
      <c r="L592" s="3">
        <v>2694</v>
      </c>
      <c r="M592" s="2" t="s">
        <v>21</v>
      </c>
      <c r="N592" s="2" t="s">
        <v>22</v>
      </c>
      <c r="O592" s="4"/>
    </row>
    <row r="593" spans="1:15" ht="20.25" customHeight="1" x14ac:dyDescent="0.15">
      <c r="A593" s="2" t="s">
        <v>15</v>
      </c>
      <c r="B593" s="2" t="s">
        <v>16</v>
      </c>
      <c r="C593" s="2" t="s">
        <v>17</v>
      </c>
      <c r="D593" s="2" t="s">
        <v>18</v>
      </c>
      <c r="E593" s="2" t="s">
        <v>19</v>
      </c>
      <c r="F593" s="2" t="s">
        <v>20</v>
      </c>
      <c r="G593" s="3">
        <v>1</v>
      </c>
      <c r="H593" s="3">
        <v>591</v>
      </c>
      <c r="I593" s="3">
        <v>1441864955667</v>
      </c>
      <c r="J593" s="3">
        <v>748</v>
      </c>
      <c r="K593" s="3">
        <v>591</v>
      </c>
      <c r="L593" s="3">
        <v>4446</v>
      </c>
      <c r="M593" s="2" t="s">
        <v>21</v>
      </c>
      <c r="N593" s="2" t="s">
        <v>22</v>
      </c>
      <c r="O593" s="4"/>
    </row>
    <row r="594" spans="1:15" ht="40.25" customHeight="1" x14ac:dyDescent="0.15">
      <c r="A594" s="2" t="s">
        <v>15</v>
      </c>
      <c r="B594" s="2" t="s">
        <v>16</v>
      </c>
      <c r="C594" s="2" t="s">
        <v>17</v>
      </c>
      <c r="D594" s="2" t="s">
        <v>18</v>
      </c>
      <c r="E594" s="2" t="s">
        <v>19</v>
      </c>
      <c r="F594" s="2" t="s">
        <v>20</v>
      </c>
      <c r="G594" s="3">
        <v>1</v>
      </c>
      <c r="H594" s="3">
        <v>592</v>
      </c>
      <c r="I594" s="3">
        <v>1441864973491</v>
      </c>
      <c r="J594" s="3">
        <v>16736</v>
      </c>
      <c r="K594" s="3">
        <v>592</v>
      </c>
      <c r="L594" s="3">
        <v>22270</v>
      </c>
      <c r="M594" s="2" t="s">
        <v>25</v>
      </c>
      <c r="N594" s="3">
        <v>32</v>
      </c>
      <c r="O594" s="5" t="s">
        <v>128</v>
      </c>
    </row>
    <row r="595" spans="1:15" ht="20.25" customHeight="1" x14ac:dyDescent="0.15">
      <c r="A595" s="2" t="s">
        <v>15</v>
      </c>
      <c r="B595" s="2" t="s">
        <v>16</v>
      </c>
      <c r="C595" s="2" t="s">
        <v>17</v>
      </c>
      <c r="D595" s="2" t="s">
        <v>18</v>
      </c>
      <c r="E595" s="2" t="s">
        <v>19</v>
      </c>
      <c r="F595" s="2" t="s">
        <v>20</v>
      </c>
      <c r="G595" s="3">
        <v>1</v>
      </c>
      <c r="H595" s="3">
        <v>593</v>
      </c>
      <c r="I595" s="3">
        <v>1441864975583</v>
      </c>
      <c r="J595" s="3">
        <v>1091</v>
      </c>
      <c r="K595" s="3">
        <v>593</v>
      </c>
      <c r="L595" s="3">
        <v>24362</v>
      </c>
      <c r="M595" s="2" t="s">
        <v>23</v>
      </c>
      <c r="N595" s="2" t="s">
        <v>24</v>
      </c>
      <c r="O595" s="4"/>
    </row>
    <row r="596" spans="1:15" ht="20.25" customHeight="1" x14ac:dyDescent="0.15">
      <c r="A596" s="2" t="s">
        <v>15</v>
      </c>
      <c r="B596" s="2" t="s">
        <v>16</v>
      </c>
      <c r="C596" s="2" t="s">
        <v>17</v>
      </c>
      <c r="D596" s="2" t="s">
        <v>18</v>
      </c>
      <c r="E596" s="2" t="s">
        <v>19</v>
      </c>
      <c r="F596" s="2" t="s">
        <v>20</v>
      </c>
      <c r="G596" s="3">
        <v>1</v>
      </c>
      <c r="H596" s="3">
        <v>594</v>
      </c>
      <c r="I596" s="3">
        <v>1441864977298</v>
      </c>
      <c r="J596" s="3">
        <v>716</v>
      </c>
      <c r="K596" s="3">
        <v>594</v>
      </c>
      <c r="L596" s="3">
        <v>26077</v>
      </c>
      <c r="M596" s="2" t="s">
        <v>23</v>
      </c>
      <c r="N596" s="2" t="s">
        <v>24</v>
      </c>
      <c r="O596" s="4"/>
    </row>
    <row r="597" spans="1:15" ht="20.25" customHeight="1" x14ac:dyDescent="0.15">
      <c r="A597" s="2" t="s">
        <v>15</v>
      </c>
      <c r="B597" s="2" t="s">
        <v>16</v>
      </c>
      <c r="C597" s="2" t="s">
        <v>17</v>
      </c>
      <c r="D597" s="2" t="s">
        <v>18</v>
      </c>
      <c r="E597" s="2" t="s">
        <v>19</v>
      </c>
      <c r="F597" s="2" t="s">
        <v>20</v>
      </c>
      <c r="G597" s="3">
        <v>1</v>
      </c>
      <c r="H597" s="3">
        <v>595</v>
      </c>
      <c r="I597" s="3">
        <v>1441864979043</v>
      </c>
      <c r="J597" s="3">
        <v>742</v>
      </c>
      <c r="K597" s="3">
        <v>595</v>
      </c>
      <c r="L597" s="3">
        <v>27822</v>
      </c>
      <c r="M597" s="2" t="s">
        <v>23</v>
      </c>
      <c r="N597" s="2" t="s">
        <v>24</v>
      </c>
      <c r="O597" s="4"/>
    </row>
    <row r="598" spans="1:15" ht="20.25" customHeight="1" x14ac:dyDescent="0.15">
      <c r="A598" s="2" t="s">
        <v>15</v>
      </c>
      <c r="B598" s="2" t="s">
        <v>16</v>
      </c>
      <c r="C598" s="2" t="s">
        <v>17</v>
      </c>
      <c r="D598" s="2" t="s">
        <v>18</v>
      </c>
      <c r="E598" s="2" t="s">
        <v>19</v>
      </c>
      <c r="F598" s="2" t="s">
        <v>20</v>
      </c>
      <c r="G598" s="3">
        <v>1</v>
      </c>
      <c r="H598" s="3">
        <v>596</v>
      </c>
      <c r="I598" s="3">
        <v>1441864980731</v>
      </c>
      <c r="J598" s="3">
        <v>683</v>
      </c>
      <c r="K598" s="3">
        <v>596</v>
      </c>
      <c r="L598" s="3">
        <v>29510</v>
      </c>
      <c r="M598" s="2" t="s">
        <v>23</v>
      </c>
      <c r="N598" s="2" t="s">
        <v>24</v>
      </c>
      <c r="O598" s="4"/>
    </row>
    <row r="599" spans="1:15" ht="20.25" customHeight="1" x14ac:dyDescent="0.15">
      <c r="A599" s="2" t="s">
        <v>15</v>
      </c>
      <c r="B599" s="2" t="s">
        <v>16</v>
      </c>
      <c r="C599" s="2" t="s">
        <v>17</v>
      </c>
      <c r="D599" s="2" t="s">
        <v>18</v>
      </c>
      <c r="E599" s="2" t="s">
        <v>19</v>
      </c>
      <c r="F599" s="2" t="s">
        <v>20</v>
      </c>
      <c r="G599" s="3">
        <v>1</v>
      </c>
      <c r="H599" s="3">
        <v>597</v>
      </c>
      <c r="I599" s="3">
        <v>1441864982682</v>
      </c>
      <c r="J599" s="3">
        <v>951</v>
      </c>
      <c r="K599" s="3">
        <v>597</v>
      </c>
      <c r="L599" s="3">
        <v>31461</v>
      </c>
      <c r="M599" s="2" t="s">
        <v>23</v>
      </c>
      <c r="N599" s="2" t="s">
        <v>24</v>
      </c>
      <c r="O599" s="4"/>
    </row>
    <row r="600" spans="1:15" ht="20.25" customHeight="1" x14ac:dyDescent="0.15">
      <c r="A600" s="2" t="s">
        <v>15</v>
      </c>
      <c r="B600" s="2" t="s">
        <v>16</v>
      </c>
      <c r="C600" s="2" t="s">
        <v>17</v>
      </c>
      <c r="D600" s="2" t="s">
        <v>18</v>
      </c>
      <c r="E600" s="2" t="s">
        <v>19</v>
      </c>
      <c r="F600" s="2" t="s">
        <v>20</v>
      </c>
      <c r="G600" s="3">
        <v>1</v>
      </c>
      <c r="H600" s="3">
        <v>598</v>
      </c>
      <c r="I600" s="3">
        <v>1441864984829</v>
      </c>
      <c r="J600" s="3">
        <v>1139</v>
      </c>
      <c r="K600" s="3">
        <v>598</v>
      </c>
      <c r="L600" s="3">
        <v>33608</v>
      </c>
      <c r="M600" s="2" t="s">
        <v>23</v>
      </c>
      <c r="N600" s="2" t="s">
        <v>24</v>
      </c>
      <c r="O600" s="4"/>
    </row>
    <row r="601" spans="1:15" ht="232.25" customHeight="1" x14ac:dyDescent="0.15">
      <c r="A601" s="2" t="s">
        <v>15</v>
      </c>
      <c r="B601" s="2" t="s">
        <v>16</v>
      </c>
      <c r="C601" s="2" t="s">
        <v>17</v>
      </c>
      <c r="D601" s="2" t="s">
        <v>18</v>
      </c>
      <c r="E601" s="2" t="s">
        <v>19</v>
      </c>
      <c r="F601" s="2" t="s">
        <v>20</v>
      </c>
      <c r="G601" s="3">
        <v>1</v>
      </c>
      <c r="H601" s="3">
        <v>599</v>
      </c>
      <c r="I601" s="3">
        <v>1441864992449</v>
      </c>
      <c r="J601" s="3">
        <v>6519</v>
      </c>
      <c r="K601" s="3">
        <v>599</v>
      </c>
      <c r="L601" s="3">
        <v>41228</v>
      </c>
      <c r="M601" s="2" t="s">
        <v>25</v>
      </c>
      <c r="N601" s="3">
        <v>49</v>
      </c>
      <c r="O601" s="5" t="s">
        <v>129</v>
      </c>
    </row>
    <row r="602" spans="1:15" ht="160.25" customHeight="1" x14ac:dyDescent="0.15">
      <c r="A602" s="2" t="s">
        <v>15</v>
      </c>
      <c r="B602" s="2" t="s">
        <v>16</v>
      </c>
      <c r="C602" s="2" t="s">
        <v>17</v>
      </c>
      <c r="D602" s="2" t="s">
        <v>18</v>
      </c>
      <c r="E602" s="2" t="s">
        <v>19</v>
      </c>
      <c r="F602" s="2" t="s">
        <v>20</v>
      </c>
      <c r="G602" s="3">
        <v>1</v>
      </c>
      <c r="H602" s="3">
        <v>600</v>
      </c>
      <c r="I602" s="3">
        <v>1441864993890</v>
      </c>
      <c r="J602" s="3">
        <v>357</v>
      </c>
      <c r="K602" s="3">
        <v>600</v>
      </c>
      <c r="L602" s="3">
        <v>42669</v>
      </c>
      <c r="M602" s="2" t="s">
        <v>25</v>
      </c>
      <c r="N602" s="3">
        <v>49</v>
      </c>
      <c r="O602" s="5" t="s">
        <v>30</v>
      </c>
    </row>
    <row r="603" spans="1:15" ht="20.25" customHeight="1" x14ac:dyDescent="0.15">
      <c r="A603" s="2" t="s">
        <v>15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G603" s="3">
        <v>1</v>
      </c>
      <c r="H603" s="3">
        <v>601</v>
      </c>
      <c r="I603" s="3">
        <v>1441864996042</v>
      </c>
      <c r="J603" s="3">
        <v>1119</v>
      </c>
      <c r="K603" s="3">
        <v>601</v>
      </c>
      <c r="L603" s="3">
        <v>44821</v>
      </c>
      <c r="M603" s="2" t="s">
        <v>21</v>
      </c>
      <c r="N603" s="2" t="s">
        <v>22</v>
      </c>
      <c r="O603" s="4"/>
    </row>
    <row r="604" spans="1:15" ht="20.25" customHeight="1" x14ac:dyDescent="0.15">
      <c r="A604" s="2" t="s">
        <v>15</v>
      </c>
      <c r="B604" s="2" t="s">
        <v>16</v>
      </c>
      <c r="C604" s="2" t="s">
        <v>17</v>
      </c>
      <c r="D604" s="2" t="s">
        <v>18</v>
      </c>
      <c r="E604" s="2" t="s">
        <v>19</v>
      </c>
      <c r="F604" s="2" t="s">
        <v>20</v>
      </c>
      <c r="G604" s="3">
        <v>1</v>
      </c>
      <c r="H604" s="3">
        <v>602</v>
      </c>
      <c r="I604" s="3">
        <v>1441865003760</v>
      </c>
      <c r="J604" s="3">
        <v>6698</v>
      </c>
      <c r="K604" s="3">
        <v>602</v>
      </c>
      <c r="L604" s="3">
        <v>52539</v>
      </c>
      <c r="M604" s="2" t="s">
        <v>21</v>
      </c>
      <c r="N604" s="2" t="s">
        <v>22</v>
      </c>
      <c r="O604" s="4"/>
    </row>
    <row r="605" spans="1:15" ht="20.25" customHeight="1" x14ac:dyDescent="0.15">
      <c r="A605" s="2" t="s">
        <v>15</v>
      </c>
      <c r="B605" s="2" t="s">
        <v>16</v>
      </c>
      <c r="C605" s="2" t="s">
        <v>17</v>
      </c>
      <c r="D605" s="2" t="s">
        <v>18</v>
      </c>
      <c r="E605" s="2" t="s">
        <v>19</v>
      </c>
      <c r="F605" s="2" t="s">
        <v>20</v>
      </c>
      <c r="G605" s="3">
        <v>1</v>
      </c>
      <c r="H605" s="3">
        <v>603</v>
      </c>
      <c r="I605" s="3">
        <v>1441865006879</v>
      </c>
      <c r="J605" s="3">
        <v>1075</v>
      </c>
      <c r="K605" s="3">
        <v>603</v>
      </c>
      <c r="L605" s="3">
        <v>1085</v>
      </c>
      <c r="M605" s="2" t="s">
        <v>21</v>
      </c>
      <c r="N605" s="2" t="s">
        <v>22</v>
      </c>
      <c r="O605" s="4"/>
    </row>
    <row r="606" spans="1:15" ht="20.25" customHeight="1" x14ac:dyDescent="0.15">
      <c r="A606" s="2" t="s">
        <v>15</v>
      </c>
      <c r="B606" s="2" t="s">
        <v>16</v>
      </c>
      <c r="C606" s="2" t="s">
        <v>17</v>
      </c>
      <c r="D606" s="2" t="s">
        <v>18</v>
      </c>
      <c r="E606" s="2" t="s">
        <v>19</v>
      </c>
      <c r="F606" s="2" t="s">
        <v>20</v>
      </c>
      <c r="G606" s="3">
        <v>1</v>
      </c>
      <c r="H606" s="3">
        <v>604</v>
      </c>
      <c r="I606" s="3">
        <v>1441865008662</v>
      </c>
      <c r="J606" s="3">
        <v>781</v>
      </c>
      <c r="K606" s="3">
        <v>604</v>
      </c>
      <c r="L606" s="3">
        <v>2868</v>
      </c>
      <c r="M606" s="2" t="s">
        <v>21</v>
      </c>
      <c r="N606" s="2" t="s">
        <v>22</v>
      </c>
      <c r="O606" s="4"/>
    </row>
    <row r="607" spans="1:15" ht="40.25" customHeight="1" x14ac:dyDescent="0.15">
      <c r="A607" s="2" t="s">
        <v>15</v>
      </c>
      <c r="B607" s="2" t="s">
        <v>16</v>
      </c>
      <c r="C607" s="2" t="s">
        <v>17</v>
      </c>
      <c r="D607" s="2" t="s">
        <v>18</v>
      </c>
      <c r="E607" s="2" t="s">
        <v>19</v>
      </c>
      <c r="F607" s="2" t="s">
        <v>20</v>
      </c>
      <c r="G607" s="3">
        <v>1</v>
      </c>
      <c r="H607" s="3">
        <v>605</v>
      </c>
      <c r="I607" s="3">
        <v>1441865013007</v>
      </c>
      <c r="J607" s="3">
        <v>3255</v>
      </c>
      <c r="K607" s="3">
        <v>605</v>
      </c>
      <c r="L607" s="3">
        <v>7213</v>
      </c>
      <c r="M607" s="2" t="s">
        <v>25</v>
      </c>
      <c r="N607" s="3">
        <v>32</v>
      </c>
      <c r="O607" s="5" t="s">
        <v>130</v>
      </c>
    </row>
    <row r="608" spans="1:15" ht="20.25" customHeight="1" x14ac:dyDescent="0.15">
      <c r="A608" s="2" t="s">
        <v>15</v>
      </c>
      <c r="B608" s="2" t="s">
        <v>16</v>
      </c>
      <c r="C608" s="2" t="s">
        <v>17</v>
      </c>
      <c r="D608" s="2" t="s">
        <v>18</v>
      </c>
      <c r="E608" s="2" t="s">
        <v>19</v>
      </c>
      <c r="F608" s="2" t="s">
        <v>20</v>
      </c>
      <c r="G608" s="3">
        <v>1</v>
      </c>
      <c r="H608" s="3">
        <v>606</v>
      </c>
      <c r="I608" s="3">
        <v>1441865014992</v>
      </c>
      <c r="J608" s="3">
        <v>977</v>
      </c>
      <c r="K608" s="3">
        <v>606</v>
      </c>
      <c r="L608" s="3">
        <v>9198</v>
      </c>
      <c r="M608" s="2" t="s">
        <v>21</v>
      </c>
      <c r="N608" s="2" t="s">
        <v>22</v>
      </c>
      <c r="O608" s="4"/>
    </row>
    <row r="609" spans="1:15" ht="40.25" customHeight="1" x14ac:dyDescent="0.15">
      <c r="A609" s="2" t="s">
        <v>15</v>
      </c>
      <c r="B609" s="2" t="s">
        <v>16</v>
      </c>
      <c r="C609" s="2" t="s">
        <v>17</v>
      </c>
      <c r="D609" s="2" t="s">
        <v>18</v>
      </c>
      <c r="E609" s="2" t="s">
        <v>19</v>
      </c>
      <c r="F609" s="2" t="s">
        <v>20</v>
      </c>
      <c r="G609" s="3">
        <v>1</v>
      </c>
      <c r="H609" s="3">
        <v>607</v>
      </c>
      <c r="I609" s="3">
        <v>1441865036884</v>
      </c>
      <c r="J609" s="3">
        <v>20791</v>
      </c>
      <c r="K609" s="3">
        <v>607</v>
      </c>
      <c r="L609" s="3">
        <v>31090</v>
      </c>
      <c r="M609" s="2" t="s">
        <v>25</v>
      </c>
      <c r="N609" s="3">
        <v>32</v>
      </c>
      <c r="O609" s="5" t="s">
        <v>131</v>
      </c>
    </row>
    <row r="610" spans="1:15" ht="20.25" customHeight="1" x14ac:dyDescent="0.15">
      <c r="A610" s="2" t="s">
        <v>15</v>
      </c>
      <c r="B610" s="2" t="s">
        <v>16</v>
      </c>
      <c r="C610" s="2" t="s">
        <v>17</v>
      </c>
      <c r="D610" s="2" t="s">
        <v>18</v>
      </c>
      <c r="E610" s="2" t="s">
        <v>19</v>
      </c>
      <c r="F610" s="2" t="s">
        <v>20</v>
      </c>
      <c r="G610" s="3">
        <v>1</v>
      </c>
      <c r="H610" s="3">
        <v>608</v>
      </c>
      <c r="I610" s="3">
        <v>1441865038641</v>
      </c>
      <c r="J610" s="3">
        <v>749</v>
      </c>
      <c r="K610" s="3">
        <v>608</v>
      </c>
      <c r="L610" s="3">
        <v>32847</v>
      </c>
      <c r="M610" s="2" t="s">
        <v>23</v>
      </c>
      <c r="N610" s="2" t="s">
        <v>24</v>
      </c>
      <c r="O610" s="4"/>
    </row>
    <row r="611" spans="1:15" ht="20.25" customHeight="1" x14ac:dyDescent="0.15">
      <c r="A611" s="2" t="s">
        <v>15</v>
      </c>
      <c r="B611" s="2" t="s">
        <v>16</v>
      </c>
      <c r="C611" s="2" t="s">
        <v>17</v>
      </c>
      <c r="D611" s="2" t="s">
        <v>18</v>
      </c>
      <c r="E611" s="2" t="s">
        <v>19</v>
      </c>
      <c r="F611" s="2" t="s">
        <v>20</v>
      </c>
      <c r="G611" s="3">
        <v>1</v>
      </c>
      <c r="H611" s="3">
        <v>609</v>
      </c>
      <c r="I611" s="3">
        <v>1441865040448</v>
      </c>
      <c r="J611" s="3">
        <v>799</v>
      </c>
      <c r="K611" s="3">
        <v>609</v>
      </c>
      <c r="L611" s="3">
        <v>34654</v>
      </c>
      <c r="M611" s="2" t="s">
        <v>23</v>
      </c>
      <c r="N611" s="2" t="s">
        <v>24</v>
      </c>
      <c r="O611" s="4"/>
    </row>
    <row r="612" spans="1:15" ht="20.25" customHeight="1" x14ac:dyDescent="0.15">
      <c r="A612" s="2" t="s">
        <v>15</v>
      </c>
      <c r="B612" s="2" t="s">
        <v>16</v>
      </c>
      <c r="C612" s="2" t="s">
        <v>17</v>
      </c>
      <c r="D612" s="2" t="s">
        <v>18</v>
      </c>
      <c r="E612" s="2" t="s">
        <v>19</v>
      </c>
      <c r="F612" s="2" t="s">
        <v>20</v>
      </c>
      <c r="G612" s="3">
        <v>1</v>
      </c>
      <c r="H612" s="3">
        <v>610</v>
      </c>
      <c r="I612" s="3">
        <v>1441865042330</v>
      </c>
      <c r="J612" s="3">
        <v>876</v>
      </c>
      <c r="K612" s="3">
        <v>610</v>
      </c>
      <c r="L612" s="3">
        <v>36536</v>
      </c>
      <c r="M612" s="2" t="s">
        <v>23</v>
      </c>
      <c r="N612" s="2" t="s">
        <v>24</v>
      </c>
      <c r="O612" s="4"/>
    </row>
    <row r="613" spans="1:15" ht="20.25" customHeight="1" x14ac:dyDescent="0.15">
      <c r="A613" s="2" t="s">
        <v>15</v>
      </c>
      <c r="B613" s="2" t="s">
        <v>16</v>
      </c>
      <c r="C613" s="2" t="s">
        <v>17</v>
      </c>
      <c r="D613" s="2" t="s">
        <v>18</v>
      </c>
      <c r="E613" s="2" t="s">
        <v>19</v>
      </c>
      <c r="F613" s="2" t="s">
        <v>20</v>
      </c>
      <c r="G613" s="3">
        <v>1</v>
      </c>
      <c r="H613" s="3">
        <v>611</v>
      </c>
      <c r="I613" s="3">
        <v>1441865044544</v>
      </c>
      <c r="J613" s="3">
        <v>1214</v>
      </c>
      <c r="K613" s="3">
        <v>611</v>
      </c>
      <c r="L613" s="3">
        <v>38750</v>
      </c>
      <c r="M613" s="2" t="s">
        <v>23</v>
      </c>
      <c r="N613" s="2" t="s">
        <v>24</v>
      </c>
      <c r="O613" s="4"/>
    </row>
    <row r="614" spans="1:15" ht="20.25" customHeight="1" x14ac:dyDescent="0.15">
      <c r="A614" s="2" t="s">
        <v>15</v>
      </c>
      <c r="B614" s="2" t="s">
        <v>16</v>
      </c>
      <c r="C614" s="2" t="s">
        <v>17</v>
      </c>
      <c r="D614" s="2" t="s">
        <v>18</v>
      </c>
      <c r="E614" s="2" t="s">
        <v>19</v>
      </c>
      <c r="F614" s="2" t="s">
        <v>20</v>
      </c>
      <c r="G614" s="3">
        <v>1</v>
      </c>
      <c r="H614" s="3">
        <v>612</v>
      </c>
      <c r="I614" s="3">
        <v>1441865047030</v>
      </c>
      <c r="J614" s="3">
        <v>1480</v>
      </c>
      <c r="K614" s="3">
        <v>612</v>
      </c>
      <c r="L614" s="3">
        <v>41236</v>
      </c>
      <c r="M614" s="2" t="s">
        <v>23</v>
      </c>
      <c r="N614" s="2" t="s">
        <v>24</v>
      </c>
      <c r="O614" s="4"/>
    </row>
    <row r="615" spans="1:15" ht="20.25" customHeight="1" x14ac:dyDescent="0.15">
      <c r="A615" s="2" t="s">
        <v>15</v>
      </c>
      <c r="B615" s="2" t="s">
        <v>16</v>
      </c>
      <c r="C615" s="2" t="s">
        <v>17</v>
      </c>
      <c r="D615" s="2" t="s">
        <v>18</v>
      </c>
      <c r="E615" s="2" t="s">
        <v>19</v>
      </c>
      <c r="F615" s="2" t="s">
        <v>20</v>
      </c>
      <c r="G615" s="3">
        <v>1</v>
      </c>
      <c r="H615" s="3">
        <v>613</v>
      </c>
      <c r="I615" s="3">
        <v>1441865048964</v>
      </c>
      <c r="J615" s="3">
        <v>933</v>
      </c>
      <c r="K615" s="3">
        <v>613</v>
      </c>
      <c r="L615" s="3">
        <v>43170</v>
      </c>
      <c r="M615" s="2" t="s">
        <v>23</v>
      </c>
      <c r="N615" s="2" t="s">
        <v>24</v>
      </c>
      <c r="O615" s="4"/>
    </row>
    <row r="616" spans="1:15" ht="232.25" customHeight="1" x14ac:dyDescent="0.15">
      <c r="A616" s="2" t="s">
        <v>15</v>
      </c>
      <c r="B616" s="2" t="s">
        <v>16</v>
      </c>
      <c r="C616" s="2" t="s">
        <v>17</v>
      </c>
      <c r="D616" s="2" t="s">
        <v>18</v>
      </c>
      <c r="E616" s="2" t="s">
        <v>19</v>
      </c>
      <c r="F616" s="2" t="s">
        <v>20</v>
      </c>
      <c r="G616" s="3">
        <v>1</v>
      </c>
      <c r="H616" s="3">
        <v>614</v>
      </c>
      <c r="I616" s="3">
        <v>1441865059329</v>
      </c>
      <c r="J616" s="3">
        <v>9280</v>
      </c>
      <c r="K616" s="3">
        <v>614</v>
      </c>
      <c r="L616" s="3">
        <v>53535</v>
      </c>
      <c r="M616" s="2" t="s">
        <v>25</v>
      </c>
      <c r="N616" s="3">
        <v>50</v>
      </c>
      <c r="O616" s="5" t="s">
        <v>132</v>
      </c>
    </row>
    <row r="617" spans="1:15" ht="160.25" customHeight="1" x14ac:dyDescent="0.15">
      <c r="A617" s="2" t="s">
        <v>15</v>
      </c>
      <c r="B617" s="2" t="s">
        <v>16</v>
      </c>
      <c r="C617" s="2" t="s">
        <v>17</v>
      </c>
      <c r="D617" s="2" t="s">
        <v>18</v>
      </c>
      <c r="E617" s="2" t="s">
        <v>19</v>
      </c>
      <c r="F617" s="2" t="s">
        <v>20</v>
      </c>
      <c r="G617" s="3">
        <v>1</v>
      </c>
      <c r="H617" s="3">
        <v>615</v>
      </c>
      <c r="I617" s="3">
        <v>1441865060794</v>
      </c>
      <c r="J617" s="3">
        <v>397</v>
      </c>
      <c r="K617" s="3">
        <v>615</v>
      </c>
      <c r="L617" s="3">
        <v>55000</v>
      </c>
      <c r="M617" s="2" t="s">
        <v>25</v>
      </c>
      <c r="N617" s="3">
        <v>49</v>
      </c>
      <c r="O617" s="5" t="s">
        <v>30</v>
      </c>
    </row>
    <row r="618" spans="1:15" ht="20.25" customHeight="1" x14ac:dyDescent="0.15">
      <c r="A618" s="2" t="s">
        <v>15</v>
      </c>
      <c r="B618" s="2" t="s">
        <v>16</v>
      </c>
      <c r="C618" s="2" t="s">
        <v>17</v>
      </c>
      <c r="D618" s="2" t="s">
        <v>18</v>
      </c>
      <c r="E618" s="2" t="s">
        <v>19</v>
      </c>
      <c r="F618" s="2" t="s">
        <v>20</v>
      </c>
      <c r="G618" s="3">
        <v>1</v>
      </c>
      <c r="H618" s="3">
        <v>616</v>
      </c>
      <c r="I618" s="3">
        <v>1441865062984</v>
      </c>
      <c r="J618" s="3">
        <v>1148</v>
      </c>
      <c r="K618" s="3">
        <v>616</v>
      </c>
      <c r="L618" s="3">
        <v>57190</v>
      </c>
      <c r="M618" s="2" t="s">
        <v>21</v>
      </c>
      <c r="N618" s="2" t="s">
        <v>22</v>
      </c>
      <c r="O618" s="4"/>
    </row>
    <row r="619" spans="1:15" ht="20.25" customHeight="1" x14ac:dyDescent="0.15">
      <c r="A619" s="2" t="s">
        <v>15</v>
      </c>
      <c r="B619" s="2" t="s">
        <v>16</v>
      </c>
      <c r="C619" s="2" t="s">
        <v>17</v>
      </c>
      <c r="D619" s="2" t="s">
        <v>18</v>
      </c>
      <c r="E619" s="2" t="s">
        <v>19</v>
      </c>
      <c r="F619" s="2" t="s">
        <v>20</v>
      </c>
      <c r="G619" s="3">
        <v>1</v>
      </c>
      <c r="H619" s="3">
        <v>617</v>
      </c>
      <c r="I619" s="3">
        <v>1441865065624</v>
      </c>
      <c r="J619" s="3">
        <v>1620</v>
      </c>
      <c r="K619" s="3">
        <v>617</v>
      </c>
      <c r="L619" s="3">
        <v>59830</v>
      </c>
      <c r="M619" s="2" t="s">
        <v>21</v>
      </c>
      <c r="N619" s="2" t="s">
        <v>22</v>
      </c>
      <c r="O619" s="4"/>
    </row>
    <row r="620" spans="1:15" ht="20.25" customHeight="1" x14ac:dyDescent="0.15">
      <c r="A620" s="2" t="s">
        <v>15</v>
      </c>
      <c r="B620" s="2" t="s">
        <v>16</v>
      </c>
      <c r="C620" s="2" t="s">
        <v>17</v>
      </c>
      <c r="D620" s="2" t="s">
        <v>18</v>
      </c>
      <c r="E620" s="2" t="s">
        <v>19</v>
      </c>
      <c r="F620" s="2" t="s">
        <v>20</v>
      </c>
      <c r="G620" s="3">
        <v>1</v>
      </c>
      <c r="H620" s="3">
        <v>618</v>
      </c>
      <c r="I620" s="3">
        <v>1441865068703</v>
      </c>
      <c r="J620" s="3">
        <v>1043</v>
      </c>
      <c r="K620" s="3">
        <v>618</v>
      </c>
      <c r="L620" s="3">
        <v>1053</v>
      </c>
      <c r="M620" s="2" t="s">
        <v>21</v>
      </c>
      <c r="N620" s="2" t="s">
        <v>22</v>
      </c>
      <c r="O620" s="4"/>
    </row>
    <row r="621" spans="1:15" ht="20.25" customHeight="1" x14ac:dyDescent="0.15">
      <c r="A621" s="2" t="s">
        <v>15</v>
      </c>
      <c r="B621" s="2" t="s">
        <v>16</v>
      </c>
      <c r="C621" s="2" t="s">
        <v>17</v>
      </c>
      <c r="D621" s="2" t="s">
        <v>18</v>
      </c>
      <c r="E621" s="2" t="s">
        <v>19</v>
      </c>
      <c r="F621" s="2" t="s">
        <v>20</v>
      </c>
      <c r="G621" s="3">
        <v>1</v>
      </c>
      <c r="H621" s="3">
        <v>619</v>
      </c>
      <c r="I621" s="3">
        <v>1441865071114</v>
      </c>
      <c r="J621" s="3">
        <v>1407</v>
      </c>
      <c r="K621" s="3">
        <v>619</v>
      </c>
      <c r="L621" s="3">
        <v>3464</v>
      </c>
      <c r="M621" s="2" t="s">
        <v>21</v>
      </c>
      <c r="N621" s="2" t="s">
        <v>22</v>
      </c>
      <c r="O621" s="4"/>
    </row>
    <row r="622" spans="1:15" ht="40.25" customHeight="1" x14ac:dyDescent="0.15">
      <c r="A622" s="2" t="s">
        <v>15</v>
      </c>
      <c r="B622" s="2" t="s">
        <v>16</v>
      </c>
      <c r="C622" s="2" t="s">
        <v>17</v>
      </c>
      <c r="D622" s="2" t="s">
        <v>18</v>
      </c>
      <c r="E622" s="2" t="s">
        <v>19</v>
      </c>
      <c r="F622" s="2" t="s">
        <v>20</v>
      </c>
      <c r="G622" s="3">
        <v>1</v>
      </c>
      <c r="H622" s="3">
        <v>620</v>
      </c>
      <c r="I622" s="3">
        <v>1441865091181</v>
      </c>
      <c r="J622" s="3">
        <v>18967</v>
      </c>
      <c r="K622" s="3">
        <v>620</v>
      </c>
      <c r="L622" s="3">
        <v>23531</v>
      </c>
      <c r="M622" s="2" t="s">
        <v>25</v>
      </c>
      <c r="N622" s="3">
        <v>32</v>
      </c>
      <c r="O622" s="5" t="s">
        <v>133</v>
      </c>
    </row>
    <row r="623" spans="1:15" ht="20.25" customHeight="1" x14ac:dyDescent="0.15">
      <c r="A623" s="2" t="s">
        <v>15</v>
      </c>
      <c r="B623" s="2" t="s">
        <v>16</v>
      </c>
      <c r="C623" s="2" t="s">
        <v>17</v>
      </c>
      <c r="D623" s="2" t="s">
        <v>18</v>
      </c>
      <c r="E623" s="2" t="s">
        <v>19</v>
      </c>
      <c r="F623" s="2" t="s">
        <v>20</v>
      </c>
      <c r="G623" s="3">
        <v>1</v>
      </c>
      <c r="H623" s="3">
        <v>621</v>
      </c>
      <c r="I623" s="3">
        <v>1441865093228</v>
      </c>
      <c r="J623" s="3">
        <v>1033</v>
      </c>
      <c r="K623" s="3">
        <v>621</v>
      </c>
      <c r="L623" s="3">
        <v>25578</v>
      </c>
      <c r="M623" s="2" t="s">
        <v>23</v>
      </c>
      <c r="N623" s="2" t="s">
        <v>24</v>
      </c>
      <c r="O623" s="4"/>
    </row>
    <row r="624" spans="1:15" ht="20.25" customHeight="1" x14ac:dyDescent="0.15">
      <c r="A624" s="2" t="s">
        <v>15</v>
      </c>
      <c r="B624" s="2" t="s">
        <v>16</v>
      </c>
      <c r="C624" s="2" t="s">
        <v>17</v>
      </c>
      <c r="D624" s="2" t="s">
        <v>18</v>
      </c>
      <c r="E624" s="2" t="s">
        <v>19</v>
      </c>
      <c r="F624" s="2" t="s">
        <v>20</v>
      </c>
      <c r="G624" s="3">
        <v>1</v>
      </c>
      <c r="H624" s="3">
        <v>622</v>
      </c>
      <c r="I624" s="3">
        <v>1441865095042</v>
      </c>
      <c r="J624" s="3">
        <v>807</v>
      </c>
      <c r="K624" s="3">
        <v>622</v>
      </c>
      <c r="L624" s="3">
        <v>27392</v>
      </c>
      <c r="M624" s="2" t="s">
        <v>23</v>
      </c>
      <c r="N624" s="2" t="s">
        <v>24</v>
      </c>
      <c r="O624" s="4"/>
    </row>
    <row r="625" spans="1:15" ht="20.25" customHeight="1" x14ac:dyDescent="0.15">
      <c r="A625" s="2" t="s">
        <v>15</v>
      </c>
      <c r="B625" s="2" t="s">
        <v>16</v>
      </c>
      <c r="C625" s="2" t="s">
        <v>17</v>
      </c>
      <c r="D625" s="2" t="s">
        <v>18</v>
      </c>
      <c r="E625" s="2" t="s">
        <v>19</v>
      </c>
      <c r="F625" s="2" t="s">
        <v>20</v>
      </c>
      <c r="G625" s="3">
        <v>1</v>
      </c>
      <c r="H625" s="3">
        <v>623</v>
      </c>
      <c r="I625" s="3">
        <v>1441865097120</v>
      </c>
      <c r="J625" s="3">
        <v>1072</v>
      </c>
      <c r="K625" s="3">
        <v>623</v>
      </c>
      <c r="L625" s="3">
        <v>29470</v>
      </c>
      <c r="M625" s="2" t="s">
        <v>23</v>
      </c>
      <c r="N625" s="2" t="s">
        <v>24</v>
      </c>
      <c r="O625" s="4"/>
    </row>
    <row r="626" spans="1:15" ht="20.25" customHeight="1" x14ac:dyDescent="0.15">
      <c r="A626" s="2" t="s">
        <v>15</v>
      </c>
      <c r="B626" s="2" t="s">
        <v>16</v>
      </c>
      <c r="C626" s="2" t="s">
        <v>17</v>
      </c>
      <c r="D626" s="2" t="s">
        <v>18</v>
      </c>
      <c r="E626" s="2" t="s">
        <v>19</v>
      </c>
      <c r="F626" s="2" t="s">
        <v>20</v>
      </c>
      <c r="G626" s="3">
        <v>1</v>
      </c>
      <c r="H626" s="3">
        <v>624</v>
      </c>
      <c r="I626" s="3">
        <v>1441865098834</v>
      </c>
      <c r="J626" s="3">
        <v>710</v>
      </c>
      <c r="K626" s="3">
        <v>624</v>
      </c>
      <c r="L626" s="3">
        <v>31184</v>
      </c>
      <c r="M626" s="2" t="s">
        <v>23</v>
      </c>
      <c r="N626" s="2" t="s">
        <v>24</v>
      </c>
      <c r="O626" s="4"/>
    </row>
    <row r="627" spans="1:15" ht="20.25" customHeight="1" x14ac:dyDescent="0.15">
      <c r="A627" s="2" t="s">
        <v>15</v>
      </c>
      <c r="B627" s="2" t="s">
        <v>16</v>
      </c>
      <c r="C627" s="2" t="s">
        <v>17</v>
      </c>
      <c r="D627" s="2" t="s">
        <v>18</v>
      </c>
      <c r="E627" s="2" t="s">
        <v>19</v>
      </c>
      <c r="F627" s="2" t="s">
        <v>20</v>
      </c>
      <c r="G627" s="3">
        <v>1</v>
      </c>
      <c r="H627" s="3">
        <v>625</v>
      </c>
      <c r="I627" s="3">
        <v>1441865100579</v>
      </c>
      <c r="J627" s="3">
        <v>737</v>
      </c>
      <c r="K627" s="3">
        <v>625</v>
      </c>
      <c r="L627" s="3">
        <v>32929</v>
      </c>
      <c r="M627" s="2" t="s">
        <v>23</v>
      </c>
      <c r="N627" s="2" t="s">
        <v>24</v>
      </c>
      <c r="O627" s="4"/>
    </row>
    <row r="628" spans="1:15" ht="20.25" customHeight="1" x14ac:dyDescent="0.15">
      <c r="A628" s="2" t="s">
        <v>15</v>
      </c>
      <c r="B628" s="2" t="s">
        <v>16</v>
      </c>
      <c r="C628" s="2" t="s">
        <v>17</v>
      </c>
      <c r="D628" s="2" t="s">
        <v>18</v>
      </c>
      <c r="E628" s="2" t="s">
        <v>19</v>
      </c>
      <c r="F628" s="2" t="s">
        <v>20</v>
      </c>
      <c r="G628" s="3">
        <v>1</v>
      </c>
      <c r="H628" s="3">
        <v>626</v>
      </c>
      <c r="I628" s="3">
        <v>1441865102142</v>
      </c>
      <c r="J628" s="3">
        <v>561</v>
      </c>
      <c r="K628" s="3">
        <v>626</v>
      </c>
      <c r="L628" s="3">
        <v>34492</v>
      </c>
      <c r="M628" s="2" t="s">
        <v>23</v>
      </c>
      <c r="N628" s="2" t="s">
        <v>24</v>
      </c>
      <c r="O628" s="4"/>
    </row>
    <row r="629" spans="1:15" ht="232.25" customHeight="1" x14ac:dyDescent="0.15">
      <c r="A629" s="2" t="s">
        <v>15</v>
      </c>
      <c r="B629" s="2" t="s">
        <v>16</v>
      </c>
      <c r="C629" s="2" t="s">
        <v>17</v>
      </c>
      <c r="D629" s="2" t="s">
        <v>18</v>
      </c>
      <c r="E629" s="2" t="s">
        <v>19</v>
      </c>
      <c r="F629" s="2" t="s">
        <v>20</v>
      </c>
      <c r="G629" s="3">
        <v>1</v>
      </c>
      <c r="H629" s="3">
        <v>627</v>
      </c>
      <c r="I629" s="3">
        <v>1441865113285</v>
      </c>
      <c r="J629" s="3">
        <v>10049</v>
      </c>
      <c r="K629" s="3">
        <v>627</v>
      </c>
      <c r="L629" s="3">
        <v>45635</v>
      </c>
      <c r="M629" s="2" t="s">
        <v>25</v>
      </c>
      <c r="N629" s="3">
        <v>50</v>
      </c>
      <c r="O629" s="5" t="s">
        <v>134</v>
      </c>
    </row>
    <row r="630" spans="1:15" ht="160.25" customHeight="1" x14ac:dyDescent="0.15">
      <c r="A630" s="2" t="s">
        <v>15</v>
      </c>
      <c r="B630" s="2" t="s">
        <v>16</v>
      </c>
      <c r="C630" s="2" t="s">
        <v>17</v>
      </c>
      <c r="D630" s="2" t="s">
        <v>18</v>
      </c>
      <c r="E630" s="2" t="s">
        <v>19</v>
      </c>
      <c r="F630" s="2" t="s">
        <v>20</v>
      </c>
      <c r="G630" s="3">
        <v>1</v>
      </c>
      <c r="H630" s="3">
        <v>628</v>
      </c>
      <c r="I630" s="3">
        <v>1441865114934</v>
      </c>
      <c r="J630" s="3">
        <v>545</v>
      </c>
      <c r="K630" s="3">
        <v>628</v>
      </c>
      <c r="L630" s="3">
        <v>47284</v>
      </c>
      <c r="M630" s="2" t="s">
        <v>25</v>
      </c>
      <c r="N630" s="3">
        <v>50</v>
      </c>
      <c r="O630" s="5" t="s">
        <v>30</v>
      </c>
    </row>
    <row r="631" spans="1:15" ht="20.25" customHeight="1" x14ac:dyDescent="0.15">
      <c r="A631" s="2" t="s">
        <v>15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20</v>
      </c>
      <c r="G631" s="3">
        <v>1</v>
      </c>
      <c r="H631" s="3">
        <v>629</v>
      </c>
      <c r="I631" s="3">
        <v>1441865117510</v>
      </c>
      <c r="J631" s="3">
        <v>1558</v>
      </c>
      <c r="K631" s="3">
        <v>629</v>
      </c>
      <c r="L631" s="3">
        <v>49860</v>
      </c>
      <c r="M631" s="2" t="s">
        <v>21</v>
      </c>
      <c r="N631" s="2" t="s">
        <v>22</v>
      </c>
      <c r="O631" s="4"/>
    </row>
    <row r="632" spans="1:15" ht="20.25" customHeight="1" x14ac:dyDescent="0.15">
      <c r="A632" s="2" t="s">
        <v>15</v>
      </c>
      <c r="B632" s="2" t="s">
        <v>16</v>
      </c>
      <c r="C632" s="2" t="s">
        <v>17</v>
      </c>
      <c r="D632" s="2" t="s">
        <v>18</v>
      </c>
      <c r="E632" s="2" t="s">
        <v>19</v>
      </c>
      <c r="F632" s="2" t="s">
        <v>20</v>
      </c>
      <c r="G632" s="3">
        <v>1</v>
      </c>
      <c r="H632" s="3">
        <v>630</v>
      </c>
      <c r="I632" s="3">
        <v>1441865120162</v>
      </c>
      <c r="J632" s="3">
        <v>1635</v>
      </c>
      <c r="K632" s="3">
        <v>630</v>
      </c>
      <c r="L632" s="3">
        <v>52512</v>
      </c>
      <c r="M632" s="2" t="s">
        <v>21</v>
      </c>
      <c r="N632" s="2" t="s">
        <v>22</v>
      </c>
      <c r="O632" s="4"/>
    </row>
    <row r="633" spans="1:15" ht="20.25" customHeight="1" x14ac:dyDescent="0.15">
      <c r="A633" s="2" t="s">
        <v>15</v>
      </c>
      <c r="B633" s="2" t="s">
        <v>16</v>
      </c>
      <c r="C633" s="2" t="s">
        <v>17</v>
      </c>
      <c r="D633" s="2" t="s">
        <v>18</v>
      </c>
      <c r="E633" s="2" t="s">
        <v>19</v>
      </c>
      <c r="F633" s="2" t="s">
        <v>20</v>
      </c>
      <c r="G633" s="3">
        <v>1</v>
      </c>
      <c r="H633" s="3">
        <v>631</v>
      </c>
      <c r="I633" s="3">
        <v>1441865124523</v>
      </c>
      <c r="J633" s="3">
        <v>2335</v>
      </c>
      <c r="K633" s="3">
        <v>631</v>
      </c>
      <c r="L633" s="3">
        <v>2335</v>
      </c>
      <c r="M633" s="2" t="s">
        <v>21</v>
      </c>
      <c r="N633" s="2" t="s">
        <v>22</v>
      </c>
      <c r="O633" s="4"/>
    </row>
    <row r="634" spans="1:15" ht="20.25" customHeight="1" x14ac:dyDescent="0.15">
      <c r="A634" s="2" t="s">
        <v>15</v>
      </c>
      <c r="B634" s="2" t="s">
        <v>16</v>
      </c>
      <c r="C634" s="2" t="s">
        <v>17</v>
      </c>
      <c r="D634" s="2" t="s">
        <v>18</v>
      </c>
      <c r="E634" s="2" t="s">
        <v>19</v>
      </c>
      <c r="F634" s="2" t="s">
        <v>20</v>
      </c>
      <c r="G634" s="3">
        <v>1</v>
      </c>
      <c r="H634" s="3">
        <v>632</v>
      </c>
      <c r="I634" s="3">
        <v>1441865126699</v>
      </c>
      <c r="J634" s="3">
        <v>1168</v>
      </c>
      <c r="K634" s="3">
        <v>632</v>
      </c>
      <c r="L634" s="3">
        <v>4511</v>
      </c>
      <c r="M634" s="2" t="s">
        <v>21</v>
      </c>
      <c r="N634" s="2" t="s">
        <v>22</v>
      </c>
      <c r="O634" s="4"/>
    </row>
    <row r="635" spans="1:15" ht="40.25" customHeight="1" x14ac:dyDescent="0.15">
      <c r="A635" s="2" t="s">
        <v>15</v>
      </c>
      <c r="B635" s="2" t="s">
        <v>16</v>
      </c>
      <c r="C635" s="2" t="s">
        <v>17</v>
      </c>
      <c r="D635" s="2" t="s">
        <v>18</v>
      </c>
      <c r="E635" s="2" t="s">
        <v>19</v>
      </c>
      <c r="F635" s="2" t="s">
        <v>20</v>
      </c>
      <c r="G635" s="3">
        <v>1</v>
      </c>
      <c r="H635" s="3">
        <v>633</v>
      </c>
      <c r="I635" s="3">
        <v>1441865138165</v>
      </c>
      <c r="J635" s="3">
        <v>10393</v>
      </c>
      <c r="K635" s="3">
        <v>633</v>
      </c>
      <c r="L635" s="3">
        <v>15977</v>
      </c>
      <c r="M635" s="2" t="s">
        <v>25</v>
      </c>
      <c r="N635" s="3">
        <v>32</v>
      </c>
      <c r="O635" s="5" t="s">
        <v>135</v>
      </c>
    </row>
    <row r="636" spans="1:15" ht="20.25" customHeight="1" x14ac:dyDescent="0.15">
      <c r="A636" s="2" t="s">
        <v>15</v>
      </c>
      <c r="B636" s="2" t="s">
        <v>16</v>
      </c>
      <c r="C636" s="2" t="s">
        <v>17</v>
      </c>
      <c r="D636" s="2" t="s">
        <v>18</v>
      </c>
      <c r="E636" s="2" t="s">
        <v>19</v>
      </c>
      <c r="F636" s="2" t="s">
        <v>20</v>
      </c>
      <c r="G636" s="3">
        <v>1</v>
      </c>
      <c r="H636" s="3">
        <v>634</v>
      </c>
      <c r="I636" s="3">
        <v>1441865139714</v>
      </c>
      <c r="J636" s="3">
        <v>540</v>
      </c>
      <c r="K636" s="3">
        <v>634</v>
      </c>
      <c r="L636" s="3">
        <v>17526</v>
      </c>
      <c r="M636" s="2" t="s">
        <v>21</v>
      </c>
      <c r="N636" s="2" t="s">
        <v>22</v>
      </c>
      <c r="O636" s="4"/>
    </row>
    <row r="637" spans="1:15" ht="40.25" customHeight="1" x14ac:dyDescent="0.15">
      <c r="A637" s="2" t="s">
        <v>15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20</v>
      </c>
      <c r="G637" s="3">
        <v>1</v>
      </c>
      <c r="H637" s="3">
        <v>635</v>
      </c>
      <c r="I637" s="3">
        <v>1441865157045</v>
      </c>
      <c r="J637" s="3">
        <v>16216</v>
      </c>
      <c r="K637" s="3">
        <v>635</v>
      </c>
      <c r="L637" s="3">
        <v>34857</v>
      </c>
      <c r="M637" s="2" t="s">
        <v>25</v>
      </c>
      <c r="N637" s="3">
        <v>32</v>
      </c>
      <c r="O637" s="5" t="s">
        <v>136</v>
      </c>
    </row>
    <row r="638" spans="1:15" ht="20.25" customHeight="1" x14ac:dyDescent="0.15">
      <c r="A638" s="2" t="s">
        <v>15</v>
      </c>
      <c r="B638" s="2" t="s">
        <v>16</v>
      </c>
      <c r="C638" s="2" t="s">
        <v>17</v>
      </c>
      <c r="D638" s="2" t="s">
        <v>18</v>
      </c>
      <c r="E638" s="2" t="s">
        <v>19</v>
      </c>
      <c r="F638" s="2" t="s">
        <v>20</v>
      </c>
      <c r="G638" s="3">
        <v>1</v>
      </c>
      <c r="H638" s="3">
        <v>636</v>
      </c>
      <c r="I638" s="3">
        <v>1441865159382</v>
      </c>
      <c r="J638" s="3">
        <v>1334</v>
      </c>
      <c r="K638" s="3">
        <v>636</v>
      </c>
      <c r="L638" s="3">
        <v>37194</v>
      </c>
      <c r="M638" s="2" t="s">
        <v>23</v>
      </c>
      <c r="N638" s="2" t="s">
        <v>24</v>
      </c>
      <c r="O638" s="4"/>
    </row>
    <row r="639" spans="1:15" ht="20.25" customHeight="1" x14ac:dyDescent="0.15">
      <c r="A639" s="2" t="s">
        <v>15</v>
      </c>
      <c r="B639" s="2" t="s">
        <v>16</v>
      </c>
      <c r="C639" s="2" t="s">
        <v>17</v>
      </c>
      <c r="D639" s="2" t="s">
        <v>18</v>
      </c>
      <c r="E639" s="2" t="s">
        <v>19</v>
      </c>
      <c r="F639" s="2" t="s">
        <v>20</v>
      </c>
      <c r="G639" s="3">
        <v>1</v>
      </c>
      <c r="H639" s="3">
        <v>637</v>
      </c>
      <c r="I639" s="3">
        <v>1441865161078</v>
      </c>
      <c r="J639" s="3">
        <v>689</v>
      </c>
      <c r="K639" s="3">
        <v>637</v>
      </c>
      <c r="L639" s="3">
        <v>38890</v>
      </c>
      <c r="M639" s="2" t="s">
        <v>23</v>
      </c>
      <c r="N639" s="2" t="s">
        <v>24</v>
      </c>
      <c r="O639" s="4"/>
    </row>
    <row r="640" spans="1:15" ht="20.25" customHeight="1" x14ac:dyDescent="0.15">
      <c r="A640" s="2" t="s">
        <v>15</v>
      </c>
      <c r="B640" s="2" t="s">
        <v>16</v>
      </c>
      <c r="C640" s="2" t="s">
        <v>17</v>
      </c>
      <c r="D640" s="2" t="s">
        <v>18</v>
      </c>
      <c r="E640" s="2" t="s">
        <v>19</v>
      </c>
      <c r="F640" s="2" t="s">
        <v>20</v>
      </c>
      <c r="G640" s="3">
        <v>1</v>
      </c>
      <c r="H640" s="3">
        <v>638</v>
      </c>
      <c r="I640" s="3">
        <v>1441865162804</v>
      </c>
      <c r="J640" s="3">
        <v>724</v>
      </c>
      <c r="K640" s="3">
        <v>638</v>
      </c>
      <c r="L640" s="3">
        <v>40616</v>
      </c>
      <c r="M640" s="2" t="s">
        <v>23</v>
      </c>
      <c r="N640" s="2" t="s">
        <v>24</v>
      </c>
      <c r="O640" s="4"/>
    </row>
    <row r="641" spans="1:15" ht="20.25" customHeight="1" x14ac:dyDescent="0.15">
      <c r="A641" s="2" t="s">
        <v>15</v>
      </c>
      <c r="B641" s="2" t="s">
        <v>16</v>
      </c>
      <c r="C641" s="2" t="s">
        <v>17</v>
      </c>
      <c r="D641" s="2" t="s">
        <v>18</v>
      </c>
      <c r="E641" s="2" t="s">
        <v>19</v>
      </c>
      <c r="F641" s="2" t="s">
        <v>20</v>
      </c>
      <c r="G641" s="3">
        <v>1</v>
      </c>
      <c r="H641" s="3">
        <v>639</v>
      </c>
      <c r="I641" s="3">
        <v>1441865165475</v>
      </c>
      <c r="J641" s="3">
        <v>1666</v>
      </c>
      <c r="K641" s="3">
        <v>639</v>
      </c>
      <c r="L641" s="3">
        <v>43287</v>
      </c>
      <c r="M641" s="2" t="s">
        <v>23</v>
      </c>
      <c r="N641" s="2" t="s">
        <v>24</v>
      </c>
      <c r="O641" s="4"/>
    </row>
    <row r="642" spans="1:15" ht="20.25" customHeight="1" x14ac:dyDescent="0.15">
      <c r="A642" s="2" t="s">
        <v>15</v>
      </c>
      <c r="B642" s="2" t="s">
        <v>16</v>
      </c>
      <c r="C642" s="2" t="s">
        <v>17</v>
      </c>
      <c r="D642" s="2" t="s">
        <v>18</v>
      </c>
      <c r="E642" s="2" t="s">
        <v>19</v>
      </c>
      <c r="F642" s="2" t="s">
        <v>20</v>
      </c>
      <c r="G642" s="3">
        <v>1</v>
      </c>
      <c r="H642" s="3">
        <v>640</v>
      </c>
      <c r="I642" s="3">
        <v>1441865167318</v>
      </c>
      <c r="J642" s="3">
        <v>841</v>
      </c>
      <c r="K642" s="3">
        <v>640</v>
      </c>
      <c r="L642" s="3">
        <v>45130</v>
      </c>
      <c r="M642" s="2" t="s">
        <v>23</v>
      </c>
      <c r="N642" s="2" t="s">
        <v>24</v>
      </c>
      <c r="O642" s="4"/>
    </row>
    <row r="643" spans="1:15" ht="20.25" customHeight="1" x14ac:dyDescent="0.15">
      <c r="A643" s="2" t="s">
        <v>15</v>
      </c>
      <c r="B643" s="2" t="s">
        <v>16</v>
      </c>
      <c r="C643" s="2" t="s">
        <v>17</v>
      </c>
      <c r="D643" s="2" t="s">
        <v>18</v>
      </c>
      <c r="E643" s="2" t="s">
        <v>19</v>
      </c>
      <c r="F643" s="2" t="s">
        <v>20</v>
      </c>
      <c r="G643" s="3">
        <v>1</v>
      </c>
      <c r="H643" s="3">
        <v>641</v>
      </c>
      <c r="I643" s="3">
        <v>1441865168958</v>
      </c>
      <c r="J643" s="3">
        <v>637</v>
      </c>
      <c r="K643" s="3">
        <v>641</v>
      </c>
      <c r="L643" s="3">
        <v>46770</v>
      </c>
      <c r="M643" s="2" t="s">
        <v>23</v>
      </c>
      <c r="N643" s="2" t="s">
        <v>24</v>
      </c>
      <c r="O643" s="4"/>
    </row>
    <row r="644" spans="1:15" ht="232.25" customHeight="1" x14ac:dyDescent="0.15">
      <c r="A644" s="2" t="s">
        <v>15</v>
      </c>
      <c r="B644" s="2" t="s">
        <v>16</v>
      </c>
      <c r="C644" s="2" t="s">
        <v>17</v>
      </c>
      <c r="D644" s="2" t="s">
        <v>18</v>
      </c>
      <c r="E644" s="2" t="s">
        <v>19</v>
      </c>
      <c r="F644" s="2" t="s">
        <v>20</v>
      </c>
      <c r="G644" s="3">
        <v>1</v>
      </c>
      <c r="H644" s="3">
        <v>642</v>
      </c>
      <c r="I644" s="3">
        <v>1441865180575</v>
      </c>
      <c r="J644" s="3">
        <v>10502</v>
      </c>
      <c r="K644" s="3">
        <v>642</v>
      </c>
      <c r="L644" s="3">
        <v>58387</v>
      </c>
      <c r="M644" s="2" t="s">
        <v>25</v>
      </c>
      <c r="N644" s="3">
        <v>50</v>
      </c>
      <c r="O644" s="5" t="s">
        <v>137</v>
      </c>
    </row>
    <row r="645" spans="1:15" ht="160.25" customHeight="1" x14ac:dyDescent="0.15">
      <c r="A645" s="2" t="s">
        <v>15</v>
      </c>
      <c r="B645" s="2" t="s">
        <v>16</v>
      </c>
      <c r="C645" s="2" t="s">
        <v>17</v>
      </c>
      <c r="D645" s="2" t="s">
        <v>18</v>
      </c>
      <c r="E645" s="2" t="s">
        <v>19</v>
      </c>
      <c r="F645" s="2" t="s">
        <v>20</v>
      </c>
      <c r="G645" s="3">
        <v>1</v>
      </c>
      <c r="H645" s="3">
        <v>643</v>
      </c>
      <c r="I645" s="3">
        <v>1441865182090</v>
      </c>
      <c r="J645" s="3">
        <v>453</v>
      </c>
      <c r="K645" s="3">
        <v>643</v>
      </c>
      <c r="L645" s="3">
        <v>59902</v>
      </c>
      <c r="M645" s="2" t="s">
        <v>25</v>
      </c>
      <c r="N645" s="3">
        <v>49</v>
      </c>
      <c r="O645" s="5" t="s">
        <v>30</v>
      </c>
    </row>
    <row r="646" spans="1:15" ht="20.25" customHeight="1" x14ac:dyDescent="0.15">
      <c r="A646" s="2" t="s">
        <v>15</v>
      </c>
      <c r="B646" s="2" t="s">
        <v>16</v>
      </c>
      <c r="C646" s="2" t="s">
        <v>17</v>
      </c>
      <c r="D646" s="2" t="s">
        <v>18</v>
      </c>
      <c r="E646" s="2" t="s">
        <v>19</v>
      </c>
      <c r="F646" s="2" t="s">
        <v>20</v>
      </c>
      <c r="G646" s="3">
        <v>1</v>
      </c>
      <c r="H646" s="3">
        <v>644</v>
      </c>
      <c r="I646" s="3">
        <v>1441865184199</v>
      </c>
      <c r="J646" s="3">
        <v>1090</v>
      </c>
      <c r="K646" s="3">
        <v>644</v>
      </c>
      <c r="L646" s="3">
        <v>62011</v>
      </c>
      <c r="M646" s="2" t="s">
        <v>21</v>
      </c>
      <c r="N646" s="2" t="s">
        <v>22</v>
      </c>
      <c r="O646" s="4"/>
    </row>
    <row r="647" spans="1:15" ht="20.25" customHeight="1" x14ac:dyDescent="0.15">
      <c r="A647" s="2" t="s">
        <v>15</v>
      </c>
      <c r="B647" s="2" t="s">
        <v>16</v>
      </c>
      <c r="C647" s="2" t="s">
        <v>17</v>
      </c>
      <c r="D647" s="2" t="s">
        <v>18</v>
      </c>
      <c r="E647" s="2" t="s">
        <v>19</v>
      </c>
      <c r="F647" s="2" t="s">
        <v>20</v>
      </c>
      <c r="G647" s="3">
        <v>1</v>
      </c>
      <c r="H647" s="3">
        <v>645</v>
      </c>
      <c r="I647" s="3">
        <v>1441865188742</v>
      </c>
      <c r="J647" s="3">
        <v>3520</v>
      </c>
      <c r="K647" s="3">
        <v>645</v>
      </c>
      <c r="L647" s="3">
        <v>66554</v>
      </c>
      <c r="M647" s="2" t="s">
        <v>21</v>
      </c>
      <c r="N647" s="2" t="s">
        <v>22</v>
      </c>
      <c r="O647" s="4"/>
    </row>
    <row r="648" spans="1:15" ht="20.25" customHeight="1" x14ac:dyDescent="0.15">
      <c r="A648" s="2" t="s">
        <v>15</v>
      </c>
      <c r="B648" s="2" t="s">
        <v>16</v>
      </c>
      <c r="C648" s="2" t="s">
        <v>17</v>
      </c>
      <c r="D648" s="2" t="s">
        <v>18</v>
      </c>
      <c r="E648" s="2" t="s">
        <v>19</v>
      </c>
      <c r="F648" s="2" t="s">
        <v>20</v>
      </c>
      <c r="G648" s="3">
        <v>1</v>
      </c>
      <c r="H648" s="3">
        <v>646</v>
      </c>
      <c r="I648" s="3">
        <v>1441865193532</v>
      </c>
      <c r="J648" s="3">
        <v>2755</v>
      </c>
      <c r="K648" s="3">
        <v>646</v>
      </c>
      <c r="L648" s="3">
        <v>2755</v>
      </c>
      <c r="M648" s="2" t="s">
        <v>21</v>
      </c>
      <c r="N648" s="2" t="s">
        <v>22</v>
      </c>
      <c r="O648" s="4"/>
    </row>
    <row r="649" spans="1:15" ht="20.25" customHeight="1" x14ac:dyDescent="0.15">
      <c r="A649" s="2" t="s">
        <v>15</v>
      </c>
      <c r="B649" s="2" t="s">
        <v>16</v>
      </c>
      <c r="C649" s="2" t="s">
        <v>17</v>
      </c>
      <c r="D649" s="2" t="s">
        <v>18</v>
      </c>
      <c r="E649" s="2" t="s">
        <v>19</v>
      </c>
      <c r="F649" s="2" t="s">
        <v>20</v>
      </c>
      <c r="G649" s="3">
        <v>1</v>
      </c>
      <c r="H649" s="3">
        <v>647</v>
      </c>
      <c r="I649" s="3">
        <v>1441865195205</v>
      </c>
      <c r="J649" s="3">
        <v>660</v>
      </c>
      <c r="K649" s="3">
        <v>647</v>
      </c>
      <c r="L649" s="3">
        <v>4428</v>
      </c>
      <c r="M649" s="2" t="s">
        <v>21</v>
      </c>
      <c r="N649" s="2" t="s">
        <v>22</v>
      </c>
      <c r="O649" s="4"/>
    </row>
    <row r="650" spans="1:15" ht="40.25" customHeight="1" x14ac:dyDescent="0.15">
      <c r="A650" s="2" t="s">
        <v>15</v>
      </c>
      <c r="B650" s="2" t="s">
        <v>16</v>
      </c>
      <c r="C650" s="2" t="s">
        <v>17</v>
      </c>
      <c r="D650" s="2" t="s">
        <v>18</v>
      </c>
      <c r="E650" s="2" t="s">
        <v>19</v>
      </c>
      <c r="F650" s="2" t="s">
        <v>20</v>
      </c>
      <c r="G650" s="3">
        <v>1</v>
      </c>
      <c r="H650" s="3">
        <v>648</v>
      </c>
      <c r="I650" s="3">
        <v>1441865210615</v>
      </c>
      <c r="J650" s="3">
        <v>14311</v>
      </c>
      <c r="K650" s="3">
        <v>648</v>
      </c>
      <c r="L650" s="3">
        <v>19838</v>
      </c>
      <c r="M650" s="2" t="s">
        <v>25</v>
      </c>
      <c r="N650" s="3">
        <v>32</v>
      </c>
      <c r="O650" s="5" t="s">
        <v>138</v>
      </c>
    </row>
    <row r="651" spans="1:15" ht="20.25" customHeight="1" x14ac:dyDescent="0.15">
      <c r="A651" s="2" t="s">
        <v>15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20</v>
      </c>
      <c r="G651" s="3">
        <v>1</v>
      </c>
      <c r="H651" s="3">
        <v>649</v>
      </c>
      <c r="I651" s="3">
        <v>1441865212447</v>
      </c>
      <c r="J651" s="3">
        <v>824</v>
      </c>
      <c r="K651" s="3">
        <v>649</v>
      </c>
      <c r="L651" s="3">
        <v>21670</v>
      </c>
      <c r="M651" s="2" t="s">
        <v>23</v>
      </c>
      <c r="N651" s="2" t="s">
        <v>24</v>
      </c>
      <c r="O651" s="4"/>
    </row>
    <row r="652" spans="1:15" ht="20.25" customHeight="1" x14ac:dyDescent="0.15">
      <c r="A652" s="2" t="s">
        <v>15</v>
      </c>
      <c r="B652" s="2" t="s">
        <v>16</v>
      </c>
      <c r="C652" s="2" t="s">
        <v>17</v>
      </c>
      <c r="D652" s="2" t="s">
        <v>18</v>
      </c>
      <c r="E652" s="2" t="s">
        <v>19</v>
      </c>
      <c r="F652" s="2" t="s">
        <v>20</v>
      </c>
      <c r="G652" s="3">
        <v>1</v>
      </c>
      <c r="H652" s="3">
        <v>650</v>
      </c>
      <c r="I652" s="3">
        <v>1441865214214</v>
      </c>
      <c r="J652" s="3">
        <v>763</v>
      </c>
      <c r="K652" s="3">
        <v>650</v>
      </c>
      <c r="L652" s="3">
        <v>23437</v>
      </c>
      <c r="M652" s="2" t="s">
        <v>23</v>
      </c>
      <c r="N652" s="2" t="s">
        <v>24</v>
      </c>
      <c r="O652" s="4"/>
    </row>
    <row r="653" spans="1:15" ht="20.25" customHeight="1" x14ac:dyDescent="0.15">
      <c r="A653" s="2" t="s">
        <v>15</v>
      </c>
      <c r="B653" s="2" t="s">
        <v>16</v>
      </c>
      <c r="C653" s="2" t="s">
        <v>17</v>
      </c>
      <c r="D653" s="2" t="s">
        <v>18</v>
      </c>
      <c r="E653" s="2" t="s">
        <v>19</v>
      </c>
      <c r="F653" s="2" t="s">
        <v>20</v>
      </c>
      <c r="G653" s="3">
        <v>1</v>
      </c>
      <c r="H653" s="3">
        <v>651</v>
      </c>
      <c r="I653" s="3">
        <v>1441865216099</v>
      </c>
      <c r="J653" s="3">
        <v>883</v>
      </c>
      <c r="K653" s="3">
        <v>651</v>
      </c>
      <c r="L653" s="3">
        <v>25322</v>
      </c>
      <c r="M653" s="2" t="s">
        <v>23</v>
      </c>
      <c r="N653" s="2" t="s">
        <v>24</v>
      </c>
      <c r="O653" s="4"/>
    </row>
    <row r="654" spans="1:15" ht="20.25" customHeight="1" x14ac:dyDescent="0.15">
      <c r="A654" s="2" t="s">
        <v>15</v>
      </c>
      <c r="B654" s="2" t="s">
        <v>16</v>
      </c>
      <c r="C654" s="2" t="s">
        <v>17</v>
      </c>
      <c r="D654" s="2" t="s">
        <v>18</v>
      </c>
      <c r="E654" s="2" t="s">
        <v>19</v>
      </c>
      <c r="F654" s="2" t="s">
        <v>20</v>
      </c>
      <c r="G654" s="3">
        <v>1</v>
      </c>
      <c r="H654" s="3">
        <v>652</v>
      </c>
      <c r="I654" s="3">
        <v>1441865218184</v>
      </c>
      <c r="J654" s="3">
        <v>1077</v>
      </c>
      <c r="K654" s="3">
        <v>652</v>
      </c>
      <c r="L654" s="3">
        <v>27407</v>
      </c>
      <c r="M654" s="2" t="s">
        <v>23</v>
      </c>
      <c r="N654" s="2" t="s">
        <v>24</v>
      </c>
      <c r="O654" s="4"/>
    </row>
    <row r="655" spans="1:15" ht="20.25" customHeight="1" x14ac:dyDescent="0.15">
      <c r="A655" s="2" t="s">
        <v>15</v>
      </c>
      <c r="B655" s="2" t="s">
        <v>16</v>
      </c>
      <c r="C655" s="2" t="s">
        <v>17</v>
      </c>
      <c r="D655" s="2" t="s">
        <v>18</v>
      </c>
      <c r="E655" s="2" t="s">
        <v>19</v>
      </c>
      <c r="F655" s="2" t="s">
        <v>20</v>
      </c>
      <c r="G655" s="3">
        <v>1</v>
      </c>
      <c r="H655" s="3">
        <v>653</v>
      </c>
      <c r="I655" s="3">
        <v>1441865220057</v>
      </c>
      <c r="J655" s="3">
        <v>870</v>
      </c>
      <c r="K655" s="3">
        <v>653</v>
      </c>
      <c r="L655" s="3">
        <v>29279</v>
      </c>
      <c r="M655" s="2" t="s">
        <v>23</v>
      </c>
      <c r="N655" s="2" t="s">
        <v>24</v>
      </c>
      <c r="O655" s="4"/>
    </row>
    <row r="656" spans="1:15" ht="20.25" customHeight="1" x14ac:dyDescent="0.15">
      <c r="A656" s="2" t="s">
        <v>15</v>
      </c>
      <c r="B656" s="2" t="s">
        <v>16</v>
      </c>
      <c r="C656" s="2" t="s">
        <v>17</v>
      </c>
      <c r="D656" s="2" t="s">
        <v>18</v>
      </c>
      <c r="E656" s="2" t="s">
        <v>19</v>
      </c>
      <c r="F656" s="2" t="s">
        <v>20</v>
      </c>
      <c r="G656" s="3">
        <v>1</v>
      </c>
      <c r="H656" s="3">
        <v>654</v>
      </c>
      <c r="I656" s="3">
        <v>1441865222211</v>
      </c>
      <c r="J656" s="3">
        <v>1146</v>
      </c>
      <c r="K656" s="3">
        <v>654</v>
      </c>
      <c r="L656" s="3">
        <v>31434</v>
      </c>
      <c r="M656" s="2" t="s">
        <v>23</v>
      </c>
      <c r="N656" s="2" t="s">
        <v>24</v>
      </c>
      <c r="O656" s="4"/>
    </row>
    <row r="657" spans="1:15" ht="232.25" customHeight="1" x14ac:dyDescent="0.15">
      <c r="A657" s="2" t="s">
        <v>15</v>
      </c>
      <c r="B657" s="2" t="s">
        <v>16</v>
      </c>
      <c r="C657" s="2" t="s">
        <v>17</v>
      </c>
      <c r="D657" s="2" t="s">
        <v>18</v>
      </c>
      <c r="E657" s="2" t="s">
        <v>19</v>
      </c>
      <c r="F657" s="2" t="s">
        <v>20</v>
      </c>
      <c r="G657" s="3">
        <v>1</v>
      </c>
      <c r="H657" s="3">
        <v>655</v>
      </c>
      <c r="I657" s="3">
        <v>1441865227558</v>
      </c>
      <c r="J657" s="3">
        <v>4216</v>
      </c>
      <c r="K657" s="3">
        <v>655</v>
      </c>
      <c r="L657" s="3">
        <v>36781</v>
      </c>
      <c r="M657" s="2" t="s">
        <v>25</v>
      </c>
      <c r="N657" s="3">
        <v>49</v>
      </c>
      <c r="O657" s="5" t="s">
        <v>139</v>
      </c>
    </row>
    <row r="658" spans="1:15" ht="160.25" customHeight="1" x14ac:dyDescent="0.15">
      <c r="A658" s="2" t="s">
        <v>15</v>
      </c>
      <c r="B658" s="2" t="s">
        <v>16</v>
      </c>
      <c r="C658" s="2" t="s">
        <v>17</v>
      </c>
      <c r="D658" s="2" t="s">
        <v>18</v>
      </c>
      <c r="E658" s="2" t="s">
        <v>19</v>
      </c>
      <c r="F658" s="2" t="s">
        <v>20</v>
      </c>
      <c r="G658" s="3">
        <v>1</v>
      </c>
      <c r="H658" s="3">
        <v>656</v>
      </c>
      <c r="I658" s="3">
        <v>1441865229174</v>
      </c>
      <c r="J658" s="3">
        <v>519</v>
      </c>
      <c r="K658" s="3">
        <v>656</v>
      </c>
      <c r="L658" s="3">
        <v>38397</v>
      </c>
      <c r="M658" s="2" t="s">
        <v>25</v>
      </c>
      <c r="N658" s="3">
        <v>49</v>
      </c>
      <c r="O658" s="5" t="s">
        <v>30</v>
      </c>
    </row>
    <row r="659" spans="1:15" ht="20.25" customHeight="1" x14ac:dyDescent="0.15">
      <c r="A659" s="2" t="s">
        <v>15</v>
      </c>
      <c r="B659" s="2" t="s">
        <v>16</v>
      </c>
      <c r="C659" s="2" t="s">
        <v>17</v>
      </c>
      <c r="D659" s="2" t="s">
        <v>18</v>
      </c>
      <c r="E659" s="2" t="s">
        <v>19</v>
      </c>
      <c r="F659" s="2" t="s">
        <v>20</v>
      </c>
      <c r="G659" s="3">
        <v>1</v>
      </c>
      <c r="H659" s="3">
        <v>657</v>
      </c>
      <c r="I659" s="3">
        <v>1441865231153</v>
      </c>
      <c r="J659" s="3">
        <v>951</v>
      </c>
      <c r="K659" s="3">
        <v>657</v>
      </c>
      <c r="L659" s="3">
        <v>40376</v>
      </c>
      <c r="M659" s="2" t="s">
        <v>21</v>
      </c>
      <c r="N659" s="2" t="s">
        <v>22</v>
      </c>
      <c r="O659" s="4"/>
    </row>
    <row r="660" spans="1:15" ht="20.25" customHeight="1" x14ac:dyDescent="0.15">
      <c r="A660" s="2" t="s">
        <v>15</v>
      </c>
      <c r="B660" s="2" t="s">
        <v>16</v>
      </c>
      <c r="C660" s="2" t="s">
        <v>17</v>
      </c>
      <c r="D660" s="2" t="s">
        <v>18</v>
      </c>
      <c r="E660" s="2" t="s">
        <v>19</v>
      </c>
      <c r="F660" s="2" t="s">
        <v>20</v>
      </c>
      <c r="G660" s="3">
        <v>1</v>
      </c>
      <c r="H660" s="3">
        <v>658</v>
      </c>
      <c r="I660" s="3">
        <v>1441865234807</v>
      </c>
      <c r="J660" s="3">
        <v>2631</v>
      </c>
      <c r="K660" s="3">
        <v>658</v>
      </c>
      <c r="L660" s="3">
        <v>44030</v>
      </c>
      <c r="M660" s="2" t="s">
        <v>21</v>
      </c>
      <c r="N660" s="2" t="s">
        <v>22</v>
      </c>
      <c r="O660" s="4"/>
    </row>
    <row r="661" spans="1:15" ht="20.25" customHeight="1" x14ac:dyDescent="0.15">
      <c r="A661" s="2" t="s">
        <v>15</v>
      </c>
      <c r="B661" s="2" t="s">
        <v>16</v>
      </c>
      <c r="C661" s="2" t="s">
        <v>17</v>
      </c>
      <c r="D661" s="2" t="s">
        <v>18</v>
      </c>
      <c r="E661" s="2" t="s">
        <v>19</v>
      </c>
      <c r="F661" s="2" t="s">
        <v>20</v>
      </c>
      <c r="G661" s="3">
        <v>1</v>
      </c>
      <c r="H661" s="3">
        <v>659</v>
      </c>
      <c r="I661" s="3">
        <v>1441865237840</v>
      </c>
      <c r="J661" s="3">
        <v>1005</v>
      </c>
      <c r="K661" s="3">
        <v>659</v>
      </c>
      <c r="L661" s="3">
        <v>1005</v>
      </c>
      <c r="M661" s="2" t="s">
        <v>21</v>
      </c>
      <c r="N661" s="2" t="s">
        <v>22</v>
      </c>
      <c r="O661" s="4"/>
    </row>
    <row r="662" spans="1:15" ht="20.25" customHeight="1" x14ac:dyDescent="0.15">
      <c r="A662" s="2" t="s">
        <v>15</v>
      </c>
      <c r="B662" s="2" t="s">
        <v>16</v>
      </c>
      <c r="C662" s="2" t="s">
        <v>17</v>
      </c>
      <c r="D662" s="2" t="s">
        <v>18</v>
      </c>
      <c r="E662" s="2" t="s">
        <v>19</v>
      </c>
      <c r="F662" s="2" t="s">
        <v>20</v>
      </c>
      <c r="G662" s="3">
        <v>1</v>
      </c>
      <c r="H662" s="3">
        <v>660</v>
      </c>
      <c r="I662" s="3">
        <v>1441865240880</v>
      </c>
      <c r="J662" s="3">
        <v>2035</v>
      </c>
      <c r="K662" s="3">
        <v>660</v>
      </c>
      <c r="L662" s="3">
        <v>4045</v>
      </c>
      <c r="M662" s="2" t="s">
        <v>21</v>
      </c>
      <c r="N662" s="2" t="s">
        <v>22</v>
      </c>
      <c r="O662" s="4"/>
    </row>
    <row r="663" spans="1:15" ht="40.25" customHeight="1" x14ac:dyDescent="0.15">
      <c r="A663" s="2" t="s">
        <v>15</v>
      </c>
      <c r="B663" s="2" t="s">
        <v>16</v>
      </c>
      <c r="C663" s="2" t="s">
        <v>17</v>
      </c>
      <c r="D663" s="2" t="s">
        <v>18</v>
      </c>
      <c r="E663" s="2" t="s">
        <v>19</v>
      </c>
      <c r="F663" s="2" t="s">
        <v>20</v>
      </c>
      <c r="G663" s="3">
        <v>1</v>
      </c>
      <c r="H663" s="3">
        <v>661</v>
      </c>
      <c r="I663" s="3">
        <v>1441865249528</v>
      </c>
      <c r="J663" s="3">
        <v>7576</v>
      </c>
      <c r="K663" s="3">
        <v>661</v>
      </c>
      <c r="L663" s="3">
        <v>12693</v>
      </c>
      <c r="M663" s="2" t="s">
        <v>25</v>
      </c>
      <c r="N663" s="3">
        <v>32</v>
      </c>
      <c r="O663" s="5" t="s">
        <v>140</v>
      </c>
    </row>
    <row r="664" spans="1:15" ht="20.25" customHeight="1" x14ac:dyDescent="0.15">
      <c r="A664" s="2" t="s">
        <v>15</v>
      </c>
      <c r="B664" s="2" t="s">
        <v>16</v>
      </c>
      <c r="C664" s="2" t="s">
        <v>17</v>
      </c>
      <c r="D664" s="2" t="s">
        <v>18</v>
      </c>
      <c r="E664" s="2" t="s">
        <v>19</v>
      </c>
      <c r="F664" s="2" t="s">
        <v>20</v>
      </c>
      <c r="G664" s="3">
        <v>1</v>
      </c>
      <c r="H664" s="3">
        <v>662</v>
      </c>
      <c r="I664" s="3">
        <v>1441865252062</v>
      </c>
      <c r="J664" s="3">
        <v>1526</v>
      </c>
      <c r="K664" s="3">
        <v>662</v>
      </c>
      <c r="L664" s="3">
        <v>15227</v>
      </c>
      <c r="M664" s="2" t="s">
        <v>23</v>
      </c>
      <c r="N664" s="2" t="s">
        <v>24</v>
      </c>
      <c r="O664" s="4"/>
    </row>
    <row r="665" spans="1:15" ht="20.25" customHeight="1" x14ac:dyDescent="0.15">
      <c r="A665" s="2" t="s">
        <v>15</v>
      </c>
      <c r="B665" s="2" t="s">
        <v>16</v>
      </c>
      <c r="C665" s="2" t="s">
        <v>17</v>
      </c>
      <c r="D665" s="2" t="s">
        <v>18</v>
      </c>
      <c r="E665" s="2" t="s">
        <v>19</v>
      </c>
      <c r="F665" s="2" t="s">
        <v>20</v>
      </c>
      <c r="G665" s="3">
        <v>1</v>
      </c>
      <c r="H665" s="3">
        <v>663</v>
      </c>
      <c r="I665" s="3">
        <v>1441865253752</v>
      </c>
      <c r="J665" s="3">
        <v>681</v>
      </c>
      <c r="K665" s="3">
        <v>663</v>
      </c>
      <c r="L665" s="3">
        <v>16917</v>
      </c>
      <c r="M665" s="2" t="s">
        <v>23</v>
      </c>
      <c r="N665" s="2" t="s">
        <v>24</v>
      </c>
      <c r="O665" s="4"/>
    </row>
    <row r="666" spans="1:15" ht="20.25" customHeight="1" x14ac:dyDescent="0.15">
      <c r="A666" s="2" t="s">
        <v>15</v>
      </c>
      <c r="B666" s="2" t="s">
        <v>16</v>
      </c>
      <c r="C666" s="2" t="s">
        <v>17</v>
      </c>
      <c r="D666" s="2" t="s">
        <v>18</v>
      </c>
      <c r="E666" s="2" t="s">
        <v>19</v>
      </c>
      <c r="F666" s="2" t="s">
        <v>20</v>
      </c>
      <c r="G666" s="3">
        <v>1</v>
      </c>
      <c r="H666" s="3">
        <v>664</v>
      </c>
      <c r="I666" s="3">
        <v>1441865255327</v>
      </c>
      <c r="J666" s="3">
        <v>569</v>
      </c>
      <c r="K666" s="3">
        <v>664</v>
      </c>
      <c r="L666" s="3">
        <v>18492</v>
      </c>
      <c r="M666" s="2" t="s">
        <v>23</v>
      </c>
      <c r="N666" s="2" t="s">
        <v>24</v>
      </c>
      <c r="O666" s="4"/>
    </row>
    <row r="667" spans="1:15" ht="20.25" customHeight="1" x14ac:dyDescent="0.15">
      <c r="A667" s="2" t="s">
        <v>15</v>
      </c>
      <c r="B667" s="2" t="s">
        <v>16</v>
      </c>
      <c r="C667" s="2" t="s">
        <v>17</v>
      </c>
      <c r="D667" s="2" t="s">
        <v>18</v>
      </c>
      <c r="E667" s="2" t="s">
        <v>19</v>
      </c>
      <c r="F667" s="2" t="s">
        <v>20</v>
      </c>
      <c r="G667" s="3">
        <v>1</v>
      </c>
      <c r="H667" s="3">
        <v>665</v>
      </c>
      <c r="I667" s="3">
        <v>1441865256991</v>
      </c>
      <c r="J667" s="3">
        <v>656</v>
      </c>
      <c r="K667" s="3">
        <v>665</v>
      </c>
      <c r="L667" s="3">
        <v>20156</v>
      </c>
      <c r="M667" s="2" t="s">
        <v>23</v>
      </c>
      <c r="N667" s="2" t="s">
        <v>24</v>
      </c>
      <c r="O667" s="4"/>
    </row>
    <row r="668" spans="1:15" ht="20.25" customHeight="1" x14ac:dyDescent="0.15">
      <c r="A668" s="2" t="s">
        <v>15</v>
      </c>
      <c r="B668" s="2" t="s">
        <v>16</v>
      </c>
      <c r="C668" s="2" t="s">
        <v>17</v>
      </c>
      <c r="D668" s="2" t="s">
        <v>18</v>
      </c>
      <c r="E668" s="2" t="s">
        <v>19</v>
      </c>
      <c r="F668" s="2" t="s">
        <v>20</v>
      </c>
      <c r="G668" s="3">
        <v>1</v>
      </c>
      <c r="H668" s="3">
        <v>666</v>
      </c>
      <c r="I668" s="3">
        <v>1441865259993</v>
      </c>
      <c r="J668" s="3">
        <v>2002</v>
      </c>
      <c r="K668" s="3">
        <v>666</v>
      </c>
      <c r="L668" s="3">
        <v>23158</v>
      </c>
      <c r="M668" s="2" t="s">
        <v>23</v>
      </c>
      <c r="N668" s="2" t="s">
        <v>24</v>
      </c>
      <c r="O668" s="4"/>
    </row>
    <row r="669" spans="1:15" ht="20.25" customHeight="1" x14ac:dyDescent="0.15">
      <c r="A669" s="2" t="s">
        <v>15</v>
      </c>
      <c r="B669" s="2" t="s">
        <v>16</v>
      </c>
      <c r="C669" s="2" t="s">
        <v>17</v>
      </c>
      <c r="D669" s="2" t="s">
        <v>18</v>
      </c>
      <c r="E669" s="2" t="s">
        <v>19</v>
      </c>
      <c r="F669" s="2" t="s">
        <v>20</v>
      </c>
      <c r="G669" s="3">
        <v>1</v>
      </c>
      <c r="H669" s="3">
        <v>667</v>
      </c>
      <c r="I669" s="3">
        <v>1441865261836</v>
      </c>
      <c r="J669" s="3">
        <v>838</v>
      </c>
      <c r="K669" s="3">
        <v>667</v>
      </c>
      <c r="L669" s="3">
        <v>25001</v>
      </c>
      <c r="M669" s="2" t="s">
        <v>23</v>
      </c>
      <c r="N669" s="2" t="s">
        <v>24</v>
      </c>
      <c r="O669" s="4"/>
    </row>
    <row r="670" spans="1:15" ht="232.25" customHeight="1" x14ac:dyDescent="0.15">
      <c r="A670" s="2" t="s">
        <v>15</v>
      </c>
      <c r="B670" s="2" t="s">
        <v>16</v>
      </c>
      <c r="C670" s="2" t="s">
        <v>17</v>
      </c>
      <c r="D670" s="2" t="s">
        <v>18</v>
      </c>
      <c r="E670" s="2" t="s">
        <v>19</v>
      </c>
      <c r="F670" s="2" t="s">
        <v>20</v>
      </c>
      <c r="G670" s="3">
        <v>1</v>
      </c>
      <c r="H670" s="3">
        <v>668</v>
      </c>
      <c r="I670" s="3">
        <v>1441865273360</v>
      </c>
      <c r="J670" s="3">
        <v>10422</v>
      </c>
      <c r="K670" s="3">
        <v>668</v>
      </c>
      <c r="L670" s="3">
        <v>36525</v>
      </c>
      <c r="M670" s="2" t="s">
        <v>25</v>
      </c>
      <c r="N670" s="3">
        <v>51</v>
      </c>
      <c r="O670" s="5" t="s">
        <v>141</v>
      </c>
    </row>
    <row r="671" spans="1:15" ht="160.25" customHeight="1" x14ac:dyDescent="0.15">
      <c r="A671" s="2" t="s">
        <v>15</v>
      </c>
      <c r="B671" s="2" t="s">
        <v>16</v>
      </c>
      <c r="C671" s="2" t="s">
        <v>17</v>
      </c>
      <c r="D671" s="2" t="s">
        <v>18</v>
      </c>
      <c r="E671" s="2" t="s">
        <v>19</v>
      </c>
      <c r="F671" s="2" t="s">
        <v>20</v>
      </c>
      <c r="G671" s="3">
        <v>1</v>
      </c>
      <c r="H671" s="3">
        <v>669</v>
      </c>
      <c r="I671" s="3">
        <v>1441865274917</v>
      </c>
      <c r="J671" s="3">
        <v>505</v>
      </c>
      <c r="K671" s="3">
        <v>669</v>
      </c>
      <c r="L671" s="3">
        <v>38082</v>
      </c>
      <c r="M671" s="2" t="s">
        <v>25</v>
      </c>
      <c r="N671" s="3">
        <v>49</v>
      </c>
      <c r="O671" s="5" t="s">
        <v>30</v>
      </c>
    </row>
    <row r="672" spans="1:15" ht="20.25" customHeight="1" x14ac:dyDescent="0.15">
      <c r="A672" s="2" t="s">
        <v>15</v>
      </c>
      <c r="B672" s="2" t="s">
        <v>16</v>
      </c>
      <c r="C672" s="2" t="s">
        <v>17</v>
      </c>
      <c r="D672" s="2" t="s">
        <v>18</v>
      </c>
      <c r="E672" s="2" t="s">
        <v>19</v>
      </c>
      <c r="F672" s="2" t="s">
        <v>20</v>
      </c>
      <c r="G672" s="3">
        <v>1</v>
      </c>
      <c r="H672" s="3">
        <v>670</v>
      </c>
      <c r="I672" s="3">
        <v>1441865276815</v>
      </c>
      <c r="J672" s="3">
        <v>858</v>
      </c>
      <c r="K672" s="3">
        <v>670</v>
      </c>
      <c r="L672" s="3">
        <v>39980</v>
      </c>
      <c r="M672" s="2" t="s">
        <v>21</v>
      </c>
      <c r="N672" s="2" t="s">
        <v>22</v>
      </c>
      <c r="O672" s="4"/>
    </row>
    <row r="673" spans="1:15" ht="20.25" customHeight="1" x14ac:dyDescent="0.15">
      <c r="A673" s="2" t="s">
        <v>15</v>
      </c>
      <c r="B673" s="2" t="s">
        <v>16</v>
      </c>
      <c r="C673" s="2" t="s">
        <v>17</v>
      </c>
      <c r="D673" s="2" t="s">
        <v>18</v>
      </c>
      <c r="E673" s="2" t="s">
        <v>19</v>
      </c>
      <c r="F673" s="2" t="s">
        <v>20</v>
      </c>
      <c r="G673" s="3">
        <v>1</v>
      </c>
      <c r="H673" s="3">
        <v>671</v>
      </c>
      <c r="I673" s="3">
        <v>1441865279318</v>
      </c>
      <c r="J673" s="3">
        <v>1488</v>
      </c>
      <c r="K673" s="3">
        <v>671</v>
      </c>
      <c r="L673" s="3">
        <v>42483</v>
      </c>
      <c r="M673" s="2" t="s">
        <v>21</v>
      </c>
      <c r="N673" s="2" t="s">
        <v>22</v>
      </c>
      <c r="O673" s="4"/>
    </row>
    <row r="674" spans="1:15" ht="20.25" customHeight="1" x14ac:dyDescent="0.15">
      <c r="A674" s="2" t="s">
        <v>15</v>
      </c>
      <c r="B674" s="2" t="s">
        <v>16</v>
      </c>
      <c r="C674" s="2" t="s">
        <v>17</v>
      </c>
      <c r="D674" s="2" t="s">
        <v>18</v>
      </c>
      <c r="E674" s="2" t="s">
        <v>19</v>
      </c>
      <c r="F674" s="2" t="s">
        <v>20</v>
      </c>
      <c r="G674" s="3">
        <v>1</v>
      </c>
      <c r="H674" s="3">
        <v>672</v>
      </c>
      <c r="I674" s="3">
        <v>1441865282391</v>
      </c>
      <c r="J674" s="3">
        <v>1041</v>
      </c>
      <c r="K674" s="3">
        <v>672</v>
      </c>
      <c r="L674" s="3">
        <v>1041</v>
      </c>
      <c r="M674" s="2" t="s">
        <v>21</v>
      </c>
      <c r="N674" s="2" t="s">
        <v>22</v>
      </c>
      <c r="O674" s="4"/>
    </row>
    <row r="675" spans="1:15" ht="20.25" customHeight="1" x14ac:dyDescent="0.15">
      <c r="A675" s="2" t="s">
        <v>15</v>
      </c>
      <c r="B675" s="2" t="s">
        <v>16</v>
      </c>
      <c r="C675" s="2" t="s">
        <v>17</v>
      </c>
      <c r="D675" s="2" t="s">
        <v>18</v>
      </c>
      <c r="E675" s="2" t="s">
        <v>19</v>
      </c>
      <c r="F675" s="2" t="s">
        <v>20</v>
      </c>
      <c r="G675" s="3">
        <v>1</v>
      </c>
      <c r="H675" s="3">
        <v>673</v>
      </c>
      <c r="I675" s="3">
        <v>1441865284731</v>
      </c>
      <c r="J675" s="3">
        <v>1340</v>
      </c>
      <c r="K675" s="3">
        <v>673</v>
      </c>
      <c r="L675" s="3">
        <v>3381</v>
      </c>
      <c r="M675" s="2" t="s">
        <v>21</v>
      </c>
      <c r="N675" s="2" t="s">
        <v>22</v>
      </c>
      <c r="O675" s="4"/>
    </row>
    <row r="676" spans="1:15" ht="40.25" customHeight="1" x14ac:dyDescent="0.15">
      <c r="A676" s="2" t="s">
        <v>15</v>
      </c>
      <c r="B676" s="2" t="s">
        <v>16</v>
      </c>
      <c r="C676" s="2" t="s">
        <v>17</v>
      </c>
      <c r="D676" s="2" t="s">
        <v>18</v>
      </c>
      <c r="E676" s="2" t="s">
        <v>19</v>
      </c>
      <c r="F676" s="2" t="s">
        <v>20</v>
      </c>
      <c r="G676" s="3">
        <v>1</v>
      </c>
      <c r="H676" s="3">
        <v>674</v>
      </c>
      <c r="I676" s="3">
        <v>1441865293873</v>
      </c>
      <c r="J676" s="3">
        <v>8037</v>
      </c>
      <c r="K676" s="3">
        <v>674</v>
      </c>
      <c r="L676" s="3">
        <v>12523</v>
      </c>
      <c r="M676" s="2" t="s">
        <v>25</v>
      </c>
      <c r="N676" s="3">
        <v>32</v>
      </c>
      <c r="O676" s="5" t="s">
        <v>142</v>
      </c>
    </row>
    <row r="677" spans="1:15" ht="20.25" customHeight="1" x14ac:dyDescent="0.15">
      <c r="A677" s="2" t="s">
        <v>15</v>
      </c>
      <c r="B677" s="2" t="s">
        <v>16</v>
      </c>
      <c r="C677" s="2" t="s">
        <v>17</v>
      </c>
      <c r="D677" s="2" t="s">
        <v>18</v>
      </c>
      <c r="E677" s="2" t="s">
        <v>19</v>
      </c>
      <c r="F677" s="2" t="s">
        <v>20</v>
      </c>
      <c r="G677" s="3">
        <v>1</v>
      </c>
      <c r="H677" s="3">
        <v>675</v>
      </c>
      <c r="I677" s="3">
        <v>1441865295795</v>
      </c>
      <c r="J677" s="3">
        <v>907</v>
      </c>
      <c r="K677" s="3">
        <v>675</v>
      </c>
      <c r="L677" s="3">
        <v>14445</v>
      </c>
      <c r="M677" s="2" t="s">
        <v>23</v>
      </c>
      <c r="N677" s="2" t="s">
        <v>24</v>
      </c>
      <c r="O677" s="4"/>
    </row>
    <row r="678" spans="1:15" ht="20.25" customHeight="1" x14ac:dyDescent="0.15">
      <c r="A678" s="2" t="s">
        <v>15</v>
      </c>
      <c r="B678" s="2" t="s">
        <v>16</v>
      </c>
      <c r="C678" s="2" t="s">
        <v>17</v>
      </c>
      <c r="D678" s="2" t="s">
        <v>18</v>
      </c>
      <c r="E678" s="2" t="s">
        <v>19</v>
      </c>
      <c r="F678" s="2" t="s">
        <v>20</v>
      </c>
      <c r="G678" s="3">
        <v>1</v>
      </c>
      <c r="H678" s="3">
        <v>676</v>
      </c>
      <c r="I678" s="3">
        <v>1441865297379</v>
      </c>
      <c r="J678" s="3">
        <v>576</v>
      </c>
      <c r="K678" s="3">
        <v>676</v>
      </c>
      <c r="L678" s="3">
        <v>16029</v>
      </c>
      <c r="M678" s="2" t="s">
        <v>23</v>
      </c>
      <c r="N678" s="2" t="s">
        <v>24</v>
      </c>
      <c r="O678" s="4"/>
    </row>
    <row r="679" spans="1:15" ht="20.25" customHeight="1" x14ac:dyDescent="0.15">
      <c r="A679" s="2" t="s">
        <v>15</v>
      </c>
      <c r="B679" s="2" t="s">
        <v>16</v>
      </c>
      <c r="C679" s="2" t="s">
        <v>17</v>
      </c>
      <c r="D679" s="2" t="s">
        <v>18</v>
      </c>
      <c r="E679" s="2" t="s">
        <v>19</v>
      </c>
      <c r="F679" s="2" t="s">
        <v>20</v>
      </c>
      <c r="G679" s="3">
        <v>1</v>
      </c>
      <c r="H679" s="3">
        <v>677</v>
      </c>
      <c r="I679" s="3">
        <v>1441865299309</v>
      </c>
      <c r="J679" s="3">
        <v>921</v>
      </c>
      <c r="K679" s="3">
        <v>677</v>
      </c>
      <c r="L679" s="3">
        <v>17959</v>
      </c>
      <c r="M679" s="2" t="s">
        <v>23</v>
      </c>
      <c r="N679" s="2" t="s">
        <v>24</v>
      </c>
      <c r="O679" s="4"/>
    </row>
    <row r="680" spans="1:15" ht="20.25" customHeight="1" x14ac:dyDescent="0.15">
      <c r="A680" s="2" t="s">
        <v>15</v>
      </c>
      <c r="B680" s="2" t="s">
        <v>16</v>
      </c>
      <c r="C680" s="2" t="s">
        <v>17</v>
      </c>
      <c r="D680" s="2" t="s">
        <v>18</v>
      </c>
      <c r="E680" s="2" t="s">
        <v>19</v>
      </c>
      <c r="F680" s="2" t="s">
        <v>20</v>
      </c>
      <c r="G680" s="3">
        <v>1</v>
      </c>
      <c r="H680" s="3">
        <v>678</v>
      </c>
      <c r="I680" s="3">
        <v>1441865301398</v>
      </c>
      <c r="J680" s="3">
        <v>1083</v>
      </c>
      <c r="K680" s="3">
        <v>678</v>
      </c>
      <c r="L680" s="3">
        <v>20048</v>
      </c>
      <c r="M680" s="2" t="s">
        <v>23</v>
      </c>
      <c r="N680" s="2" t="s">
        <v>24</v>
      </c>
      <c r="O680" s="4"/>
    </row>
    <row r="681" spans="1:15" ht="20.25" customHeight="1" x14ac:dyDescent="0.15">
      <c r="A681" s="2" t="s">
        <v>15</v>
      </c>
      <c r="B681" s="2" t="s">
        <v>16</v>
      </c>
      <c r="C681" s="2" t="s">
        <v>17</v>
      </c>
      <c r="D681" s="2" t="s">
        <v>18</v>
      </c>
      <c r="E681" s="2" t="s">
        <v>19</v>
      </c>
      <c r="F681" s="2" t="s">
        <v>20</v>
      </c>
      <c r="G681" s="3">
        <v>1</v>
      </c>
      <c r="H681" s="3">
        <v>679</v>
      </c>
      <c r="I681" s="3">
        <v>1441865303251</v>
      </c>
      <c r="J681" s="3">
        <v>846</v>
      </c>
      <c r="K681" s="3">
        <v>679</v>
      </c>
      <c r="L681" s="3">
        <v>21901</v>
      </c>
      <c r="M681" s="2" t="s">
        <v>23</v>
      </c>
      <c r="N681" s="2" t="s">
        <v>24</v>
      </c>
      <c r="O681" s="4"/>
    </row>
    <row r="682" spans="1:15" ht="20.25" customHeight="1" x14ac:dyDescent="0.15">
      <c r="A682" s="2" t="s">
        <v>15</v>
      </c>
      <c r="B682" s="2" t="s">
        <v>16</v>
      </c>
      <c r="C682" s="2" t="s">
        <v>17</v>
      </c>
      <c r="D682" s="2" t="s">
        <v>18</v>
      </c>
      <c r="E682" s="2" t="s">
        <v>19</v>
      </c>
      <c r="F682" s="2" t="s">
        <v>20</v>
      </c>
      <c r="G682" s="3">
        <v>1</v>
      </c>
      <c r="H682" s="3">
        <v>680</v>
      </c>
      <c r="I682" s="3">
        <v>1441865306388</v>
      </c>
      <c r="J682" s="3">
        <v>2129</v>
      </c>
      <c r="K682" s="3">
        <v>680</v>
      </c>
      <c r="L682" s="3">
        <v>25038</v>
      </c>
      <c r="M682" s="2" t="s">
        <v>23</v>
      </c>
      <c r="N682" s="2" t="s">
        <v>24</v>
      </c>
      <c r="O682" s="4"/>
    </row>
    <row r="683" spans="1:15" ht="232.25" customHeight="1" x14ac:dyDescent="0.15">
      <c r="A683" s="2" t="s">
        <v>15</v>
      </c>
      <c r="B683" s="2" t="s">
        <v>16</v>
      </c>
      <c r="C683" s="2" t="s">
        <v>17</v>
      </c>
      <c r="D683" s="2" t="s">
        <v>18</v>
      </c>
      <c r="E683" s="2" t="s">
        <v>19</v>
      </c>
      <c r="F683" s="2" t="s">
        <v>20</v>
      </c>
      <c r="G683" s="3">
        <v>1</v>
      </c>
      <c r="H683" s="3">
        <v>681</v>
      </c>
      <c r="I683" s="3">
        <v>1441865311867</v>
      </c>
      <c r="J683" s="3">
        <v>4388</v>
      </c>
      <c r="K683" s="3">
        <v>681</v>
      </c>
      <c r="L683" s="3">
        <v>30517</v>
      </c>
      <c r="M683" s="2" t="s">
        <v>25</v>
      </c>
      <c r="N683" s="3">
        <v>49</v>
      </c>
      <c r="O683" s="5" t="s">
        <v>143</v>
      </c>
    </row>
    <row r="684" spans="1:15" ht="160.25" customHeight="1" x14ac:dyDescent="0.15">
      <c r="A684" s="2" t="s">
        <v>15</v>
      </c>
      <c r="B684" s="2" t="s">
        <v>16</v>
      </c>
      <c r="C684" s="2" t="s">
        <v>17</v>
      </c>
      <c r="D684" s="2" t="s">
        <v>18</v>
      </c>
      <c r="E684" s="2" t="s">
        <v>19</v>
      </c>
      <c r="F684" s="2" t="s">
        <v>20</v>
      </c>
      <c r="G684" s="3">
        <v>1</v>
      </c>
      <c r="H684" s="3">
        <v>682</v>
      </c>
      <c r="I684" s="3">
        <v>1441865313529</v>
      </c>
      <c r="J684" s="3">
        <v>552</v>
      </c>
      <c r="K684" s="3">
        <v>682</v>
      </c>
      <c r="L684" s="3">
        <v>32179</v>
      </c>
      <c r="M684" s="2" t="s">
        <v>25</v>
      </c>
      <c r="N684" s="3">
        <v>50</v>
      </c>
      <c r="O684" s="5" t="s">
        <v>30</v>
      </c>
    </row>
    <row r="685" spans="1:15" ht="20.25" customHeight="1" x14ac:dyDescent="0.15">
      <c r="A685" s="2" t="s">
        <v>15</v>
      </c>
      <c r="B685" s="2" t="s">
        <v>16</v>
      </c>
      <c r="C685" s="2" t="s">
        <v>17</v>
      </c>
      <c r="D685" s="2" t="s">
        <v>18</v>
      </c>
      <c r="E685" s="2" t="s">
        <v>19</v>
      </c>
      <c r="F685" s="2" t="s">
        <v>20</v>
      </c>
      <c r="G685" s="3">
        <v>1</v>
      </c>
      <c r="H685" s="3">
        <v>683</v>
      </c>
      <c r="I685" s="3">
        <v>1441865315920</v>
      </c>
      <c r="J685" s="3">
        <v>1375</v>
      </c>
      <c r="K685" s="3">
        <v>683</v>
      </c>
      <c r="L685" s="3">
        <v>34570</v>
      </c>
      <c r="M685" s="2" t="s">
        <v>21</v>
      </c>
      <c r="N685" s="2" t="s">
        <v>22</v>
      </c>
      <c r="O685" s="4"/>
    </row>
    <row r="686" spans="1:15" ht="20.25" customHeight="1" x14ac:dyDescent="0.15">
      <c r="A686" s="2" t="s">
        <v>15</v>
      </c>
      <c r="B686" s="2" t="s">
        <v>16</v>
      </c>
      <c r="C686" s="2" t="s">
        <v>17</v>
      </c>
      <c r="D686" s="2" t="s">
        <v>18</v>
      </c>
      <c r="E686" s="2" t="s">
        <v>19</v>
      </c>
      <c r="F686" s="2" t="s">
        <v>20</v>
      </c>
      <c r="G686" s="3">
        <v>1</v>
      </c>
      <c r="H686" s="3">
        <v>684</v>
      </c>
      <c r="I686" s="3">
        <v>1441865319237</v>
      </c>
      <c r="J686" s="3">
        <v>2295</v>
      </c>
      <c r="K686" s="3">
        <v>684</v>
      </c>
      <c r="L686" s="3">
        <v>37887</v>
      </c>
      <c r="M686" s="2" t="s">
        <v>21</v>
      </c>
      <c r="N686" s="2" t="s">
        <v>22</v>
      </c>
      <c r="O686" s="4"/>
    </row>
    <row r="687" spans="1:15" ht="20.25" customHeight="1" x14ac:dyDescent="0.15">
      <c r="A687" s="2" t="s">
        <v>15</v>
      </c>
      <c r="B687" s="2" t="s">
        <v>16</v>
      </c>
      <c r="C687" s="2" t="s">
        <v>17</v>
      </c>
      <c r="D687" s="2" t="s">
        <v>18</v>
      </c>
      <c r="E687" s="2" t="s">
        <v>19</v>
      </c>
      <c r="F687" s="2" t="s">
        <v>20</v>
      </c>
      <c r="G687" s="3">
        <v>1</v>
      </c>
      <c r="H687" s="3">
        <v>685</v>
      </c>
      <c r="I687" s="3">
        <v>1441865322851</v>
      </c>
      <c r="J687" s="3">
        <v>1579</v>
      </c>
      <c r="K687" s="3">
        <v>685</v>
      </c>
      <c r="L687" s="3">
        <v>1579</v>
      </c>
      <c r="M687" s="2" t="s">
        <v>21</v>
      </c>
      <c r="N687" s="2" t="s">
        <v>22</v>
      </c>
      <c r="O687" s="4"/>
    </row>
    <row r="688" spans="1:15" ht="20.25" customHeight="1" x14ac:dyDescent="0.15">
      <c r="A688" s="2" t="s">
        <v>15</v>
      </c>
      <c r="B688" s="2" t="s">
        <v>16</v>
      </c>
      <c r="C688" s="2" t="s">
        <v>17</v>
      </c>
      <c r="D688" s="2" t="s">
        <v>18</v>
      </c>
      <c r="E688" s="2" t="s">
        <v>19</v>
      </c>
      <c r="F688" s="2" t="s">
        <v>20</v>
      </c>
      <c r="G688" s="3">
        <v>1</v>
      </c>
      <c r="H688" s="3">
        <v>686</v>
      </c>
      <c r="I688" s="3">
        <v>1441865324401</v>
      </c>
      <c r="J688" s="3">
        <v>539</v>
      </c>
      <c r="K688" s="3">
        <v>686</v>
      </c>
      <c r="L688" s="3">
        <v>3129</v>
      </c>
      <c r="M688" s="2" t="s">
        <v>21</v>
      </c>
      <c r="N688" s="2" t="s">
        <v>22</v>
      </c>
      <c r="O688" s="4"/>
    </row>
    <row r="689" spans="1:15" ht="40.25" customHeight="1" x14ac:dyDescent="0.15">
      <c r="A689" s="2" t="s">
        <v>15</v>
      </c>
      <c r="B689" s="2" t="s">
        <v>16</v>
      </c>
      <c r="C689" s="2" t="s">
        <v>17</v>
      </c>
      <c r="D689" s="2" t="s">
        <v>18</v>
      </c>
      <c r="E689" s="2" t="s">
        <v>19</v>
      </c>
      <c r="F689" s="2" t="s">
        <v>20</v>
      </c>
      <c r="G689" s="3">
        <v>1</v>
      </c>
      <c r="H689" s="3">
        <v>687</v>
      </c>
      <c r="I689" s="3">
        <v>1441865329900</v>
      </c>
      <c r="J689" s="3">
        <v>4424</v>
      </c>
      <c r="K689" s="3">
        <v>687</v>
      </c>
      <c r="L689" s="3">
        <v>8628</v>
      </c>
      <c r="M689" s="2" t="s">
        <v>25</v>
      </c>
      <c r="N689" s="3">
        <v>32</v>
      </c>
      <c r="O689" s="5" t="s">
        <v>144</v>
      </c>
    </row>
    <row r="690" spans="1:15" ht="20.25" customHeight="1" x14ac:dyDescent="0.15">
      <c r="A690" s="2" t="s">
        <v>15</v>
      </c>
      <c r="B690" s="2" t="s">
        <v>16</v>
      </c>
      <c r="C690" s="2" t="s">
        <v>17</v>
      </c>
      <c r="D690" s="2" t="s">
        <v>18</v>
      </c>
      <c r="E690" s="2" t="s">
        <v>19</v>
      </c>
      <c r="F690" s="2" t="s">
        <v>20</v>
      </c>
      <c r="G690" s="3">
        <v>1</v>
      </c>
      <c r="H690" s="3">
        <v>688</v>
      </c>
      <c r="I690" s="3">
        <v>1441865332066</v>
      </c>
      <c r="J690" s="3">
        <v>1152</v>
      </c>
      <c r="K690" s="3">
        <v>688</v>
      </c>
      <c r="L690" s="3">
        <v>10794</v>
      </c>
      <c r="M690" s="2" t="s">
        <v>21</v>
      </c>
      <c r="N690" s="2" t="s">
        <v>22</v>
      </c>
      <c r="O690" s="4"/>
    </row>
    <row r="691" spans="1:15" ht="40.25" customHeight="1" x14ac:dyDescent="0.15">
      <c r="A691" s="2" t="s">
        <v>15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 s="3">
        <v>1</v>
      </c>
      <c r="H691" s="3">
        <v>689</v>
      </c>
      <c r="I691" s="3">
        <v>1441865345864</v>
      </c>
      <c r="J691" s="3">
        <v>12707</v>
      </c>
      <c r="K691" s="3">
        <v>689</v>
      </c>
      <c r="L691" s="3">
        <v>24592</v>
      </c>
      <c r="M691" s="2" t="s">
        <v>25</v>
      </c>
      <c r="N691" s="3">
        <v>32</v>
      </c>
      <c r="O691" s="5" t="s">
        <v>145</v>
      </c>
    </row>
    <row r="692" spans="1:15" ht="20.25" customHeight="1" x14ac:dyDescent="0.15">
      <c r="A692" s="2" t="s">
        <v>15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20</v>
      </c>
      <c r="G692" s="3">
        <v>1</v>
      </c>
      <c r="H692" s="3">
        <v>690</v>
      </c>
      <c r="I692" s="3">
        <v>1441865347649</v>
      </c>
      <c r="J692" s="3">
        <v>779</v>
      </c>
      <c r="K692" s="3">
        <v>690</v>
      </c>
      <c r="L692" s="3">
        <v>26377</v>
      </c>
      <c r="M692" s="2" t="s">
        <v>23</v>
      </c>
      <c r="N692" s="2" t="s">
        <v>24</v>
      </c>
      <c r="O692" s="4"/>
    </row>
    <row r="693" spans="1:15" ht="20.25" customHeight="1" x14ac:dyDescent="0.15">
      <c r="A693" s="2" t="s">
        <v>15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20</v>
      </c>
      <c r="G693" s="3">
        <v>1</v>
      </c>
      <c r="H693" s="3">
        <v>691</v>
      </c>
      <c r="I693" s="3">
        <v>1441865349367</v>
      </c>
      <c r="J693" s="3">
        <v>709</v>
      </c>
      <c r="K693" s="3">
        <v>691</v>
      </c>
      <c r="L693" s="3">
        <v>28095</v>
      </c>
      <c r="M693" s="2" t="s">
        <v>23</v>
      </c>
      <c r="N693" s="2" t="s">
        <v>24</v>
      </c>
      <c r="O693" s="4"/>
    </row>
    <row r="694" spans="1:15" ht="20.25" customHeight="1" x14ac:dyDescent="0.15">
      <c r="A694" s="2" t="s">
        <v>15</v>
      </c>
      <c r="B694" s="2" t="s">
        <v>16</v>
      </c>
      <c r="C694" s="2" t="s">
        <v>17</v>
      </c>
      <c r="D694" s="2" t="s">
        <v>18</v>
      </c>
      <c r="E694" s="2" t="s">
        <v>19</v>
      </c>
      <c r="F694" s="2" t="s">
        <v>20</v>
      </c>
      <c r="G694" s="3">
        <v>1</v>
      </c>
      <c r="H694" s="3">
        <v>692</v>
      </c>
      <c r="I694" s="3">
        <v>1441865351384</v>
      </c>
      <c r="J694" s="3">
        <v>1017</v>
      </c>
      <c r="K694" s="3">
        <v>692</v>
      </c>
      <c r="L694" s="3">
        <v>30112</v>
      </c>
      <c r="M694" s="2" t="s">
        <v>23</v>
      </c>
      <c r="N694" s="2" t="s">
        <v>24</v>
      </c>
      <c r="O694" s="4"/>
    </row>
    <row r="695" spans="1:15" ht="20.25" customHeight="1" x14ac:dyDescent="0.15">
      <c r="A695" s="2" t="s">
        <v>15</v>
      </c>
      <c r="B695" s="2" t="s">
        <v>16</v>
      </c>
      <c r="C695" s="2" t="s">
        <v>17</v>
      </c>
      <c r="D695" s="2" t="s">
        <v>18</v>
      </c>
      <c r="E695" s="2" t="s">
        <v>19</v>
      </c>
      <c r="F695" s="2" t="s">
        <v>20</v>
      </c>
      <c r="G695" s="3">
        <v>1</v>
      </c>
      <c r="H695" s="3">
        <v>693</v>
      </c>
      <c r="I695" s="3">
        <v>1441865353122</v>
      </c>
      <c r="J695" s="3">
        <v>736</v>
      </c>
      <c r="K695" s="3">
        <v>693</v>
      </c>
      <c r="L695" s="3">
        <v>31850</v>
      </c>
      <c r="M695" s="2" t="s">
        <v>23</v>
      </c>
      <c r="N695" s="2" t="s">
        <v>24</v>
      </c>
      <c r="O695" s="4"/>
    </row>
    <row r="696" spans="1:15" ht="20.25" customHeight="1" x14ac:dyDescent="0.15">
      <c r="A696" s="2" t="s">
        <v>15</v>
      </c>
      <c r="B696" s="2" t="s">
        <v>16</v>
      </c>
      <c r="C696" s="2" t="s">
        <v>17</v>
      </c>
      <c r="D696" s="2" t="s">
        <v>18</v>
      </c>
      <c r="E696" s="2" t="s">
        <v>19</v>
      </c>
      <c r="F696" s="2" t="s">
        <v>20</v>
      </c>
      <c r="G696" s="3">
        <v>1</v>
      </c>
      <c r="H696" s="3">
        <v>694</v>
      </c>
      <c r="I696" s="3">
        <v>1441865355158</v>
      </c>
      <c r="J696" s="3">
        <v>1032</v>
      </c>
      <c r="K696" s="3">
        <v>694</v>
      </c>
      <c r="L696" s="3">
        <v>33886</v>
      </c>
      <c r="M696" s="2" t="s">
        <v>23</v>
      </c>
      <c r="N696" s="2" t="s">
        <v>24</v>
      </c>
      <c r="O696" s="4"/>
    </row>
    <row r="697" spans="1:15" ht="20.25" customHeight="1" x14ac:dyDescent="0.15">
      <c r="A697" s="2" t="s">
        <v>15</v>
      </c>
      <c r="B697" s="2" t="s">
        <v>16</v>
      </c>
      <c r="C697" s="2" t="s">
        <v>17</v>
      </c>
      <c r="D697" s="2" t="s">
        <v>18</v>
      </c>
      <c r="E697" s="2" t="s">
        <v>19</v>
      </c>
      <c r="F697" s="2" t="s">
        <v>20</v>
      </c>
      <c r="G697" s="3">
        <v>1</v>
      </c>
      <c r="H697" s="3">
        <v>695</v>
      </c>
      <c r="I697" s="3">
        <v>1441865356855</v>
      </c>
      <c r="J697" s="3">
        <v>688</v>
      </c>
      <c r="K697" s="3">
        <v>695</v>
      </c>
      <c r="L697" s="3">
        <v>35583</v>
      </c>
      <c r="M697" s="2" t="s">
        <v>23</v>
      </c>
      <c r="N697" s="2" t="s">
        <v>24</v>
      </c>
      <c r="O697" s="4"/>
    </row>
    <row r="698" spans="1:15" ht="232.25" customHeight="1" x14ac:dyDescent="0.15">
      <c r="A698" s="2" t="s">
        <v>15</v>
      </c>
      <c r="B698" s="2" t="s">
        <v>16</v>
      </c>
      <c r="C698" s="2" t="s">
        <v>17</v>
      </c>
      <c r="D698" s="2" t="s">
        <v>18</v>
      </c>
      <c r="E698" s="2" t="s">
        <v>19</v>
      </c>
      <c r="F698" s="2" t="s">
        <v>20</v>
      </c>
      <c r="G698" s="3">
        <v>1</v>
      </c>
      <c r="H698" s="3">
        <v>696</v>
      </c>
      <c r="I698" s="3">
        <v>1441865361209</v>
      </c>
      <c r="J698" s="3">
        <v>3255</v>
      </c>
      <c r="K698" s="3">
        <v>696</v>
      </c>
      <c r="L698" s="3">
        <v>39937</v>
      </c>
      <c r="M698" s="2" t="s">
        <v>25</v>
      </c>
      <c r="N698" s="3">
        <v>49</v>
      </c>
      <c r="O698" s="5" t="s">
        <v>146</v>
      </c>
    </row>
    <row r="699" spans="1:15" ht="160.25" customHeight="1" x14ac:dyDescent="0.15">
      <c r="A699" s="2" t="s">
        <v>15</v>
      </c>
      <c r="B699" s="2" t="s">
        <v>16</v>
      </c>
      <c r="C699" s="2" t="s">
        <v>17</v>
      </c>
      <c r="D699" s="2" t="s">
        <v>18</v>
      </c>
      <c r="E699" s="2" t="s">
        <v>19</v>
      </c>
      <c r="F699" s="2" t="s">
        <v>20</v>
      </c>
      <c r="G699" s="3">
        <v>1</v>
      </c>
      <c r="H699" s="3">
        <v>697</v>
      </c>
      <c r="I699" s="3">
        <v>1441865362905</v>
      </c>
      <c r="J699" s="3">
        <v>620</v>
      </c>
      <c r="K699" s="3">
        <v>697</v>
      </c>
      <c r="L699" s="3">
        <v>41633</v>
      </c>
      <c r="M699" s="2" t="s">
        <v>25</v>
      </c>
      <c r="N699" s="3">
        <v>49</v>
      </c>
      <c r="O699" s="5" t="s">
        <v>30</v>
      </c>
    </row>
    <row r="700" spans="1:15" ht="20.25" customHeight="1" x14ac:dyDescent="0.15">
      <c r="A700" s="2" t="s">
        <v>15</v>
      </c>
      <c r="B700" s="2" t="s">
        <v>16</v>
      </c>
      <c r="C700" s="2" t="s">
        <v>17</v>
      </c>
      <c r="D700" s="2" t="s">
        <v>18</v>
      </c>
      <c r="E700" s="2" t="s">
        <v>19</v>
      </c>
      <c r="F700" s="2" t="s">
        <v>20</v>
      </c>
      <c r="G700" s="3">
        <v>1</v>
      </c>
      <c r="H700" s="3">
        <v>698</v>
      </c>
      <c r="I700" s="3">
        <v>1441865365027</v>
      </c>
      <c r="J700" s="3">
        <v>1088</v>
      </c>
      <c r="K700" s="3">
        <v>698</v>
      </c>
      <c r="L700" s="3">
        <v>43755</v>
      </c>
      <c r="M700" s="2" t="s">
        <v>21</v>
      </c>
      <c r="N700" s="2" t="s">
        <v>22</v>
      </c>
      <c r="O700" s="4"/>
    </row>
    <row r="701" spans="1:15" ht="20.25" customHeight="1" x14ac:dyDescent="0.15">
      <c r="A701" s="2" t="s">
        <v>15</v>
      </c>
      <c r="B701" s="2" t="s">
        <v>16</v>
      </c>
      <c r="C701" s="2" t="s">
        <v>17</v>
      </c>
      <c r="D701" s="2" t="s">
        <v>18</v>
      </c>
      <c r="E701" s="2" t="s">
        <v>19</v>
      </c>
      <c r="F701" s="2" t="s">
        <v>20</v>
      </c>
      <c r="G701" s="3">
        <v>1</v>
      </c>
      <c r="H701" s="3">
        <v>699</v>
      </c>
      <c r="I701" s="3">
        <v>1441865367035</v>
      </c>
      <c r="J701" s="3">
        <v>993</v>
      </c>
      <c r="K701" s="3">
        <v>699</v>
      </c>
      <c r="L701" s="3">
        <v>45763</v>
      </c>
      <c r="M701" s="2" t="s">
        <v>21</v>
      </c>
      <c r="N701" s="2" t="s">
        <v>22</v>
      </c>
      <c r="O701" s="4"/>
    </row>
    <row r="702" spans="1:15" ht="20.25" customHeight="1" x14ac:dyDescent="0.15">
      <c r="A702" s="2" t="s">
        <v>15</v>
      </c>
      <c r="B702" s="2" t="s">
        <v>16</v>
      </c>
      <c r="C702" s="2" t="s">
        <v>17</v>
      </c>
      <c r="D702" s="2" t="s">
        <v>18</v>
      </c>
      <c r="E702" s="2" t="s">
        <v>19</v>
      </c>
      <c r="F702" s="2" t="s">
        <v>20</v>
      </c>
      <c r="G702" s="3">
        <v>1</v>
      </c>
      <c r="H702" s="3">
        <v>700</v>
      </c>
      <c r="I702" s="3">
        <v>1441865369874</v>
      </c>
      <c r="J702" s="3">
        <v>806</v>
      </c>
      <c r="K702" s="3">
        <v>700</v>
      </c>
      <c r="L702" s="3">
        <v>806</v>
      </c>
      <c r="M702" s="2" t="s">
        <v>21</v>
      </c>
      <c r="N702" s="2" t="s">
        <v>22</v>
      </c>
      <c r="O702" s="4"/>
    </row>
    <row r="703" spans="1:15" ht="20.25" customHeight="1" x14ac:dyDescent="0.15">
      <c r="A703" s="2" t="s">
        <v>15</v>
      </c>
      <c r="B703" s="2" t="s">
        <v>16</v>
      </c>
      <c r="C703" s="2" t="s">
        <v>17</v>
      </c>
      <c r="D703" s="2" t="s">
        <v>18</v>
      </c>
      <c r="E703" s="2" t="s">
        <v>19</v>
      </c>
      <c r="F703" s="2" t="s">
        <v>20</v>
      </c>
      <c r="G703" s="3">
        <v>1</v>
      </c>
      <c r="H703" s="3">
        <v>701</v>
      </c>
      <c r="I703" s="3">
        <v>1441865371694</v>
      </c>
      <c r="J703" s="3">
        <v>809</v>
      </c>
      <c r="K703" s="3">
        <v>701</v>
      </c>
      <c r="L703" s="3">
        <v>2626</v>
      </c>
      <c r="M703" s="2" t="s">
        <v>21</v>
      </c>
      <c r="N703" s="2" t="s">
        <v>22</v>
      </c>
      <c r="O703" s="4"/>
    </row>
    <row r="704" spans="1:15" ht="40.25" customHeight="1" x14ac:dyDescent="0.15">
      <c r="A704" s="2" t="s">
        <v>15</v>
      </c>
      <c r="B704" s="2" t="s">
        <v>16</v>
      </c>
      <c r="C704" s="2" t="s">
        <v>17</v>
      </c>
      <c r="D704" s="2" t="s">
        <v>18</v>
      </c>
      <c r="E704" s="2" t="s">
        <v>19</v>
      </c>
      <c r="F704" s="2" t="s">
        <v>20</v>
      </c>
      <c r="G704" s="3">
        <v>1</v>
      </c>
      <c r="H704" s="3">
        <v>702</v>
      </c>
      <c r="I704" s="3">
        <v>1441865378021</v>
      </c>
      <c r="J704" s="3">
        <v>5242</v>
      </c>
      <c r="K704" s="3">
        <v>702</v>
      </c>
      <c r="L704" s="3">
        <v>8953</v>
      </c>
      <c r="M704" s="2" t="s">
        <v>25</v>
      </c>
      <c r="N704" s="3">
        <v>32</v>
      </c>
      <c r="O704" s="5" t="s">
        <v>147</v>
      </c>
    </row>
    <row r="705" spans="1:15" ht="20.25" customHeight="1" x14ac:dyDescent="0.15">
      <c r="A705" s="2" t="s">
        <v>15</v>
      </c>
      <c r="B705" s="2" t="s">
        <v>16</v>
      </c>
      <c r="C705" s="2" t="s">
        <v>17</v>
      </c>
      <c r="D705" s="2" t="s">
        <v>18</v>
      </c>
      <c r="E705" s="2" t="s">
        <v>19</v>
      </c>
      <c r="F705" s="2" t="s">
        <v>20</v>
      </c>
      <c r="G705" s="3">
        <v>1</v>
      </c>
      <c r="H705" s="3">
        <v>703</v>
      </c>
      <c r="I705" s="3">
        <v>1441865379784</v>
      </c>
      <c r="J705" s="3">
        <v>763</v>
      </c>
      <c r="K705" s="3">
        <v>703</v>
      </c>
      <c r="L705" s="3">
        <v>10716</v>
      </c>
      <c r="M705" s="2" t="s">
        <v>23</v>
      </c>
      <c r="N705" s="2" t="s">
        <v>24</v>
      </c>
      <c r="O705" s="4"/>
    </row>
    <row r="706" spans="1:15" ht="20.25" customHeight="1" x14ac:dyDescent="0.15">
      <c r="A706" s="2" t="s">
        <v>15</v>
      </c>
      <c r="B706" s="2" t="s">
        <v>16</v>
      </c>
      <c r="C706" s="2" t="s">
        <v>17</v>
      </c>
      <c r="D706" s="2" t="s">
        <v>18</v>
      </c>
      <c r="E706" s="2" t="s">
        <v>19</v>
      </c>
      <c r="F706" s="2" t="s">
        <v>20</v>
      </c>
      <c r="G706" s="3">
        <v>1</v>
      </c>
      <c r="H706" s="3">
        <v>704</v>
      </c>
      <c r="I706" s="3">
        <v>1441865381491</v>
      </c>
      <c r="J706" s="3">
        <v>708</v>
      </c>
      <c r="K706" s="3">
        <v>704</v>
      </c>
      <c r="L706" s="3">
        <v>12423</v>
      </c>
      <c r="M706" s="2" t="s">
        <v>23</v>
      </c>
      <c r="N706" s="2" t="s">
        <v>24</v>
      </c>
      <c r="O706" s="4"/>
    </row>
    <row r="707" spans="1:15" ht="20.25" customHeight="1" x14ac:dyDescent="0.15">
      <c r="A707" s="2" t="s">
        <v>15</v>
      </c>
      <c r="B707" s="2" t="s">
        <v>16</v>
      </c>
      <c r="C707" s="2" t="s">
        <v>17</v>
      </c>
      <c r="D707" s="2" t="s">
        <v>18</v>
      </c>
      <c r="E707" s="2" t="s">
        <v>19</v>
      </c>
      <c r="F707" s="2" t="s">
        <v>20</v>
      </c>
      <c r="G707" s="3">
        <v>1</v>
      </c>
      <c r="H707" s="3">
        <v>705</v>
      </c>
      <c r="I707" s="3">
        <v>1441865383618</v>
      </c>
      <c r="J707" s="3">
        <v>1126</v>
      </c>
      <c r="K707" s="3">
        <v>705</v>
      </c>
      <c r="L707" s="3">
        <v>14550</v>
      </c>
      <c r="M707" s="2" t="s">
        <v>23</v>
      </c>
      <c r="N707" s="2" t="s">
        <v>24</v>
      </c>
      <c r="O707" s="4"/>
    </row>
    <row r="708" spans="1:15" ht="20.25" customHeight="1" x14ac:dyDescent="0.15">
      <c r="A708" s="2" t="s">
        <v>15</v>
      </c>
      <c r="B708" s="2" t="s">
        <v>16</v>
      </c>
      <c r="C708" s="2" t="s">
        <v>17</v>
      </c>
      <c r="D708" s="2" t="s">
        <v>18</v>
      </c>
      <c r="E708" s="2" t="s">
        <v>19</v>
      </c>
      <c r="F708" s="2" t="s">
        <v>20</v>
      </c>
      <c r="G708" s="3">
        <v>1</v>
      </c>
      <c r="H708" s="3">
        <v>706</v>
      </c>
      <c r="I708" s="3">
        <v>1441865385452</v>
      </c>
      <c r="J708" s="3">
        <v>825</v>
      </c>
      <c r="K708" s="3">
        <v>706</v>
      </c>
      <c r="L708" s="3">
        <v>16384</v>
      </c>
      <c r="M708" s="2" t="s">
        <v>23</v>
      </c>
      <c r="N708" s="2" t="s">
        <v>24</v>
      </c>
      <c r="O708" s="4"/>
    </row>
    <row r="709" spans="1:15" ht="20.25" customHeight="1" x14ac:dyDescent="0.15">
      <c r="A709" s="2" t="s">
        <v>15</v>
      </c>
      <c r="B709" s="2" t="s">
        <v>16</v>
      </c>
      <c r="C709" s="2" t="s">
        <v>17</v>
      </c>
      <c r="D709" s="2" t="s">
        <v>18</v>
      </c>
      <c r="E709" s="2" t="s">
        <v>19</v>
      </c>
      <c r="F709" s="2" t="s">
        <v>20</v>
      </c>
      <c r="G709" s="3">
        <v>1</v>
      </c>
      <c r="H709" s="3">
        <v>707</v>
      </c>
      <c r="I709" s="3">
        <v>1441865387381</v>
      </c>
      <c r="J709" s="3">
        <v>925</v>
      </c>
      <c r="K709" s="3">
        <v>707</v>
      </c>
      <c r="L709" s="3">
        <v>18313</v>
      </c>
      <c r="M709" s="2" t="s">
        <v>23</v>
      </c>
      <c r="N709" s="2" t="s">
        <v>24</v>
      </c>
      <c r="O709" s="4"/>
    </row>
    <row r="710" spans="1:15" ht="20.25" customHeight="1" x14ac:dyDescent="0.15">
      <c r="A710" s="2" t="s">
        <v>15</v>
      </c>
      <c r="B710" s="2" t="s">
        <v>16</v>
      </c>
      <c r="C710" s="2" t="s">
        <v>17</v>
      </c>
      <c r="D710" s="2" t="s">
        <v>18</v>
      </c>
      <c r="E710" s="2" t="s">
        <v>19</v>
      </c>
      <c r="F710" s="2" t="s">
        <v>20</v>
      </c>
      <c r="G710" s="3">
        <v>1</v>
      </c>
      <c r="H710" s="3">
        <v>708</v>
      </c>
      <c r="I710" s="3">
        <v>1441865389332</v>
      </c>
      <c r="J710" s="3">
        <v>946</v>
      </c>
      <c r="K710" s="3">
        <v>708</v>
      </c>
      <c r="L710" s="3">
        <v>20263</v>
      </c>
      <c r="M710" s="2" t="s">
        <v>23</v>
      </c>
      <c r="N710" s="2" t="s">
        <v>24</v>
      </c>
      <c r="O710" s="4"/>
    </row>
    <row r="711" spans="1:15" ht="232.25" customHeight="1" x14ac:dyDescent="0.15">
      <c r="A711" s="2" t="s">
        <v>15</v>
      </c>
      <c r="B711" s="2" t="s">
        <v>16</v>
      </c>
      <c r="C711" s="2" t="s">
        <v>17</v>
      </c>
      <c r="D711" s="2" t="s">
        <v>18</v>
      </c>
      <c r="E711" s="2" t="s">
        <v>19</v>
      </c>
      <c r="F711" s="2" t="s">
        <v>20</v>
      </c>
      <c r="G711" s="3">
        <v>1</v>
      </c>
      <c r="H711" s="3">
        <v>709</v>
      </c>
      <c r="I711" s="3">
        <v>1441865397115</v>
      </c>
      <c r="J711" s="3">
        <v>6679</v>
      </c>
      <c r="K711" s="3">
        <v>709</v>
      </c>
      <c r="L711" s="3">
        <v>28047</v>
      </c>
      <c r="M711" s="2" t="s">
        <v>25</v>
      </c>
      <c r="N711" s="3">
        <v>51</v>
      </c>
      <c r="O711" s="5" t="s">
        <v>148</v>
      </c>
    </row>
    <row r="712" spans="1:15" ht="160.25" customHeight="1" x14ac:dyDescent="0.15">
      <c r="A712" s="2" t="s">
        <v>15</v>
      </c>
      <c r="B712" s="2" t="s">
        <v>16</v>
      </c>
      <c r="C712" s="2" t="s">
        <v>17</v>
      </c>
      <c r="D712" s="2" t="s">
        <v>18</v>
      </c>
      <c r="E712" s="2" t="s">
        <v>19</v>
      </c>
      <c r="F712" s="2" t="s">
        <v>20</v>
      </c>
      <c r="G712" s="3">
        <v>1</v>
      </c>
      <c r="H712" s="3">
        <v>710</v>
      </c>
      <c r="I712" s="3">
        <v>1441865398609</v>
      </c>
      <c r="J712" s="3">
        <v>407</v>
      </c>
      <c r="K712" s="3">
        <v>710</v>
      </c>
      <c r="L712" s="3">
        <v>29541</v>
      </c>
      <c r="M712" s="2" t="s">
        <v>25</v>
      </c>
      <c r="N712" s="3">
        <v>50</v>
      </c>
      <c r="O712" s="5" t="s">
        <v>30</v>
      </c>
    </row>
    <row r="713" spans="1:15" ht="20.25" customHeight="1" x14ac:dyDescent="0.15">
      <c r="A713" s="2" t="s">
        <v>15</v>
      </c>
      <c r="B713" s="2" t="s">
        <v>16</v>
      </c>
      <c r="C713" s="2" t="s">
        <v>17</v>
      </c>
      <c r="D713" s="2" t="s">
        <v>18</v>
      </c>
      <c r="E713" s="2" t="s">
        <v>19</v>
      </c>
      <c r="F713" s="2" t="s">
        <v>20</v>
      </c>
      <c r="G713" s="3">
        <v>1</v>
      </c>
      <c r="H713" s="3">
        <v>711</v>
      </c>
      <c r="I713" s="3">
        <v>1441865400704</v>
      </c>
      <c r="J713" s="3">
        <v>1075</v>
      </c>
      <c r="K713" s="3">
        <v>711</v>
      </c>
      <c r="L713" s="3">
        <v>31636</v>
      </c>
      <c r="M713" s="2" t="s">
        <v>21</v>
      </c>
      <c r="N713" s="2" t="s">
        <v>22</v>
      </c>
      <c r="O713" s="4"/>
    </row>
    <row r="714" spans="1:15" ht="20.25" customHeight="1" x14ac:dyDescent="0.15">
      <c r="A714" s="2" t="s">
        <v>15</v>
      </c>
      <c r="B714" s="2" t="s">
        <v>16</v>
      </c>
      <c r="C714" s="2" t="s">
        <v>17</v>
      </c>
      <c r="D714" s="2" t="s">
        <v>18</v>
      </c>
      <c r="E714" s="2" t="s">
        <v>19</v>
      </c>
      <c r="F714" s="2" t="s">
        <v>20</v>
      </c>
      <c r="G714" s="3">
        <v>1</v>
      </c>
      <c r="H714" s="3">
        <v>712</v>
      </c>
      <c r="I714" s="3">
        <v>1441865407386</v>
      </c>
      <c r="J714" s="3">
        <v>5670</v>
      </c>
      <c r="K714" s="3">
        <v>712</v>
      </c>
      <c r="L714" s="3">
        <v>38318</v>
      </c>
      <c r="M714" s="2" t="s">
        <v>21</v>
      </c>
      <c r="N714" s="2" t="s">
        <v>22</v>
      </c>
      <c r="O714" s="4"/>
    </row>
    <row r="715" spans="1:15" ht="20.25" customHeight="1" x14ac:dyDescent="0.15">
      <c r="A715" s="2" t="s">
        <v>15</v>
      </c>
      <c r="B715" s="2" t="s">
        <v>16</v>
      </c>
      <c r="C715" s="2" t="s">
        <v>17</v>
      </c>
      <c r="D715" s="2" t="s">
        <v>18</v>
      </c>
      <c r="E715" s="2" t="s">
        <v>19</v>
      </c>
      <c r="F715" s="2" t="s">
        <v>20</v>
      </c>
      <c r="G715" s="3">
        <v>1</v>
      </c>
      <c r="H715" s="3">
        <v>713</v>
      </c>
      <c r="I715" s="3">
        <v>1441865410128</v>
      </c>
      <c r="J715" s="3">
        <v>700</v>
      </c>
      <c r="K715" s="3">
        <v>713</v>
      </c>
      <c r="L715" s="3">
        <v>700</v>
      </c>
      <c r="M715" s="2" t="s">
        <v>21</v>
      </c>
      <c r="N715" s="2" t="s">
        <v>22</v>
      </c>
      <c r="O715" s="4"/>
    </row>
    <row r="716" spans="1:15" ht="20.25" customHeight="1" x14ac:dyDescent="0.15">
      <c r="A716" s="2" t="s">
        <v>15</v>
      </c>
      <c r="B716" s="2" t="s">
        <v>16</v>
      </c>
      <c r="C716" s="2" t="s">
        <v>17</v>
      </c>
      <c r="D716" s="2" t="s">
        <v>18</v>
      </c>
      <c r="E716" s="2" t="s">
        <v>19</v>
      </c>
      <c r="F716" s="2" t="s">
        <v>20</v>
      </c>
      <c r="G716" s="3">
        <v>1</v>
      </c>
      <c r="H716" s="3">
        <v>714</v>
      </c>
      <c r="I716" s="3">
        <v>1441865412732</v>
      </c>
      <c r="J716" s="3">
        <v>1599</v>
      </c>
      <c r="K716" s="3">
        <v>714</v>
      </c>
      <c r="L716" s="3">
        <v>3304</v>
      </c>
      <c r="M716" s="2" t="s">
        <v>21</v>
      </c>
      <c r="N716" s="2" t="s">
        <v>22</v>
      </c>
      <c r="O716" s="4"/>
    </row>
    <row r="717" spans="1:15" ht="40.25" customHeight="1" x14ac:dyDescent="0.15">
      <c r="A717" s="2" t="s">
        <v>15</v>
      </c>
      <c r="B717" s="2" t="s">
        <v>16</v>
      </c>
      <c r="C717" s="2" t="s">
        <v>17</v>
      </c>
      <c r="D717" s="2" t="s">
        <v>18</v>
      </c>
      <c r="E717" s="2" t="s">
        <v>19</v>
      </c>
      <c r="F717" s="2" t="s">
        <v>20</v>
      </c>
      <c r="G717" s="3">
        <v>1</v>
      </c>
      <c r="H717" s="3">
        <v>715</v>
      </c>
      <c r="I717" s="3">
        <v>1441865430228</v>
      </c>
      <c r="J717" s="3">
        <v>16413</v>
      </c>
      <c r="K717" s="3">
        <v>715</v>
      </c>
      <c r="L717" s="3">
        <v>20800</v>
      </c>
      <c r="M717" s="2" t="s">
        <v>25</v>
      </c>
      <c r="N717" s="3">
        <v>32</v>
      </c>
      <c r="O717" s="5" t="s">
        <v>149</v>
      </c>
    </row>
    <row r="718" spans="1:15" ht="20.25" customHeight="1" x14ac:dyDescent="0.15">
      <c r="A718" s="2" t="s">
        <v>15</v>
      </c>
      <c r="B718" s="2" t="s">
        <v>16</v>
      </c>
      <c r="C718" s="2" t="s">
        <v>17</v>
      </c>
      <c r="D718" s="2" t="s">
        <v>18</v>
      </c>
      <c r="E718" s="2" t="s">
        <v>19</v>
      </c>
      <c r="F718" s="2" t="s">
        <v>20</v>
      </c>
      <c r="G718" s="3">
        <v>1</v>
      </c>
      <c r="H718" s="3">
        <v>716</v>
      </c>
      <c r="I718" s="3">
        <v>1441865432048</v>
      </c>
      <c r="J718" s="3">
        <v>811</v>
      </c>
      <c r="K718" s="3">
        <v>716</v>
      </c>
      <c r="L718" s="3">
        <v>22620</v>
      </c>
      <c r="M718" s="2" t="s">
        <v>23</v>
      </c>
      <c r="N718" s="2" t="s">
        <v>24</v>
      </c>
      <c r="O718" s="4"/>
    </row>
    <row r="719" spans="1:15" ht="20.25" customHeight="1" x14ac:dyDescent="0.15">
      <c r="A719" s="2" t="s">
        <v>15</v>
      </c>
      <c r="B719" s="2" t="s">
        <v>16</v>
      </c>
      <c r="C719" s="2" t="s">
        <v>17</v>
      </c>
      <c r="D719" s="2" t="s">
        <v>18</v>
      </c>
      <c r="E719" s="2" t="s">
        <v>19</v>
      </c>
      <c r="F719" s="2" t="s">
        <v>20</v>
      </c>
      <c r="G719" s="3">
        <v>1</v>
      </c>
      <c r="H719" s="3">
        <v>717</v>
      </c>
      <c r="I719" s="3">
        <v>1441865434029</v>
      </c>
      <c r="J719" s="3">
        <v>972</v>
      </c>
      <c r="K719" s="3">
        <v>717</v>
      </c>
      <c r="L719" s="3">
        <v>24601</v>
      </c>
      <c r="M719" s="2" t="s">
        <v>23</v>
      </c>
      <c r="N719" s="2" t="s">
        <v>24</v>
      </c>
      <c r="O719" s="4"/>
    </row>
    <row r="720" spans="1:15" ht="20.25" customHeight="1" x14ac:dyDescent="0.15">
      <c r="A720" s="2" t="s">
        <v>15</v>
      </c>
      <c r="B720" s="2" t="s">
        <v>16</v>
      </c>
      <c r="C720" s="2" t="s">
        <v>17</v>
      </c>
      <c r="D720" s="2" t="s">
        <v>18</v>
      </c>
      <c r="E720" s="2" t="s">
        <v>19</v>
      </c>
      <c r="F720" s="2" t="s">
        <v>20</v>
      </c>
      <c r="G720" s="3">
        <v>1</v>
      </c>
      <c r="H720" s="3">
        <v>718</v>
      </c>
      <c r="I720" s="3">
        <v>1441865435744</v>
      </c>
      <c r="J720" s="3">
        <v>718</v>
      </c>
      <c r="K720" s="3">
        <v>718</v>
      </c>
      <c r="L720" s="3">
        <v>26316</v>
      </c>
      <c r="M720" s="2" t="s">
        <v>23</v>
      </c>
      <c r="N720" s="2" t="s">
        <v>24</v>
      </c>
      <c r="O720" s="4"/>
    </row>
    <row r="721" spans="1:15" ht="20.25" customHeight="1" x14ac:dyDescent="0.15">
      <c r="A721" s="2" t="s">
        <v>15</v>
      </c>
      <c r="B721" s="2" t="s">
        <v>16</v>
      </c>
      <c r="C721" s="2" t="s">
        <v>17</v>
      </c>
      <c r="D721" s="2" t="s">
        <v>18</v>
      </c>
      <c r="E721" s="2" t="s">
        <v>19</v>
      </c>
      <c r="F721" s="2" t="s">
        <v>20</v>
      </c>
      <c r="G721" s="3">
        <v>1</v>
      </c>
      <c r="H721" s="3">
        <v>719</v>
      </c>
      <c r="I721" s="3">
        <v>1441865437419</v>
      </c>
      <c r="J721" s="3">
        <v>673</v>
      </c>
      <c r="K721" s="3">
        <v>719</v>
      </c>
      <c r="L721" s="3">
        <v>27991</v>
      </c>
      <c r="M721" s="2" t="s">
        <v>23</v>
      </c>
      <c r="N721" s="2" t="s">
        <v>24</v>
      </c>
      <c r="O721" s="4"/>
    </row>
    <row r="722" spans="1:15" ht="20.25" customHeight="1" x14ac:dyDescent="0.15">
      <c r="A722" s="2" t="s">
        <v>15</v>
      </c>
      <c r="B722" s="2" t="s">
        <v>16</v>
      </c>
      <c r="C722" s="2" t="s">
        <v>17</v>
      </c>
      <c r="D722" s="2" t="s">
        <v>18</v>
      </c>
      <c r="E722" s="2" t="s">
        <v>19</v>
      </c>
      <c r="F722" s="2" t="s">
        <v>20</v>
      </c>
      <c r="G722" s="3">
        <v>1</v>
      </c>
      <c r="H722" s="3">
        <v>720</v>
      </c>
      <c r="I722" s="3">
        <v>1441865439059</v>
      </c>
      <c r="J722" s="3">
        <v>634</v>
      </c>
      <c r="K722" s="3">
        <v>720</v>
      </c>
      <c r="L722" s="3">
        <v>29631</v>
      </c>
      <c r="M722" s="2" t="s">
        <v>23</v>
      </c>
      <c r="N722" s="2" t="s">
        <v>24</v>
      </c>
      <c r="O722" s="4"/>
    </row>
    <row r="723" spans="1:15" ht="20.25" customHeight="1" x14ac:dyDescent="0.15">
      <c r="A723" s="2" t="s">
        <v>15</v>
      </c>
      <c r="B723" s="2" t="s">
        <v>16</v>
      </c>
      <c r="C723" s="2" t="s">
        <v>17</v>
      </c>
      <c r="D723" s="2" t="s">
        <v>18</v>
      </c>
      <c r="E723" s="2" t="s">
        <v>19</v>
      </c>
      <c r="F723" s="2" t="s">
        <v>20</v>
      </c>
      <c r="G723" s="3">
        <v>1</v>
      </c>
      <c r="H723" s="3">
        <v>721</v>
      </c>
      <c r="I723" s="3">
        <v>1441865440917</v>
      </c>
      <c r="J723" s="3">
        <v>856</v>
      </c>
      <c r="K723" s="3">
        <v>721</v>
      </c>
      <c r="L723" s="3">
        <v>31489</v>
      </c>
      <c r="M723" s="2" t="s">
        <v>23</v>
      </c>
      <c r="N723" s="2" t="s">
        <v>24</v>
      </c>
      <c r="O723" s="4"/>
    </row>
    <row r="724" spans="1:15" ht="232.25" customHeight="1" x14ac:dyDescent="0.15">
      <c r="A724" s="2" t="s">
        <v>15</v>
      </c>
      <c r="B724" s="2" t="s">
        <v>16</v>
      </c>
      <c r="C724" s="2" t="s">
        <v>17</v>
      </c>
      <c r="D724" s="2" t="s">
        <v>18</v>
      </c>
      <c r="E724" s="2" t="s">
        <v>19</v>
      </c>
      <c r="F724" s="2" t="s">
        <v>20</v>
      </c>
      <c r="G724" s="3">
        <v>1</v>
      </c>
      <c r="H724" s="3">
        <v>722</v>
      </c>
      <c r="I724" s="3">
        <v>1441865455450</v>
      </c>
      <c r="J724" s="3">
        <v>13448</v>
      </c>
      <c r="K724" s="3">
        <v>722</v>
      </c>
      <c r="L724" s="3">
        <v>46022</v>
      </c>
      <c r="M724" s="2" t="s">
        <v>25</v>
      </c>
      <c r="N724" s="3">
        <v>50</v>
      </c>
      <c r="O724" s="5" t="s">
        <v>150</v>
      </c>
    </row>
    <row r="725" spans="1:15" ht="160.25" customHeight="1" x14ac:dyDescent="0.15">
      <c r="A725" s="2" t="s">
        <v>15</v>
      </c>
      <c r="B725" s="2" t="s">
        <v>16</v>
      </c>
      <c r="C725" s="2" t="s">
        <v>17</v>
      </c>
      <c r="D725" s="2" t="s">
        <v>18</v>
      </c>
      <c r="E725" s="2" t="s">
        <v>19</v>
      </c>
      <c r="F725" s="2" t="s">
        <v>20</v>
      </c>
      <c r="G725" s="3">
        <v>1</v>
      </c>
      <c r="H725" s="3">
        <v>723</v>
      </c>
      <c r="I725" s="3">
        <v>1441865457339</v>
      </c>
      <c r="J725" s="3">
        <v>826</v>
      </c>
      <c r="K725" s="3">
        <v>723</v>
      </c>
      <c r="L725" s="3">
        <v>47911</v>
      </c>
      <c r="M725" s="2" t="s">
        <v>25</v>
      </c>
      <c r="N725" s="3">
        <v>49</v>
      </c>
      <c r="O725" s="5" t="s">
        <v>30</v>
      </c>
    </row>
    <row r="726" spans="1:15" ht="20.25" customHeight="1" x14ac:dyDescent="0.15">
      <c r="A726" s="2" t="s">
        <v>15</v>
      </c>
      <c r="B726" s="2" t="s">
        <v>16</v>
      </c>
      <c r="C726" s="2" t="s">
        <v>17</v>
      </c>
      <c r="D726" s="2" t="s">
        <v>18</v>
      </c>
      <c r="E726" s="2" t="s">
        <v>19</v>
      </c>
      <c r="F726" s="2" t="s">
        <v>20</v>
      </c>
      <c r="G726" s="3">
        <v>1</v>
      </c>
      <c r="H726" s="3">
        <v>724</v>
      </c>
      <c r="I726" s="3">
        <v>1441865459312</v>
      </c>
      <c r="J726" s="3">
        <v>928</v>
      </c>
      <c r="K726" s="3">
        <v>724</v>
      </c>
      <c r="L726" s="3">
        <v>49884</v>
      </c>
      <c r="M726" s="2" t="s">
        <v>21</v>
      </c>
      <c r="N726" s="2" t="s">
        <v>22</v>
      </c>
      <c r="O726" s="4"/>
    </row>
    <row r="727" spans="1:15" ht="20.25" customHeight="1" x14ac:dyDescent="0.15">
      <c r="A727" s="2" t="s">
        <v>15</v>
      </c>
      <c r="B727" s="2" t="s">
        <v>16</v>
      </c>
      <c r="C727" s="2" t="s">
        <v>17</v>
      </c>
      <c r="D727" s="2" t="s">
        <v>18</v>
      </c>
      <c r="E727" s="2" t="s">
        <v>19</v>
      </c>
      <c r="F727" s="2" t="s">
        <v>20</v>
      </c>
      <c r="G727" s="3">
        <v>1</v>
      </c>
      <c r="H727" s="3">
        <v>725</v>
      </c>
      <c r="I727" s="3">
        <v>1441865461842</v>
      </c>
      <c r="J727" s="3">
        <v>1508</v>
      </c>
      <c r="K727" s="3">
        <v>725</v>
      </c>
      <c r="L727" s="3">
        <v>52414</v>
      </c>
      <c r="M727" s="2" t="s">
        <v>21</v>
      </c>
      <c r="N727" s="2" t="s">
        <v>22</v>
      </c>
      <c r="O727" s="4"/>
    </row>
    <row r="728" spans="1:15" ht="20.25" customHeight="1" x14ac:dyDescent="0.15">
      <c r="A728" s="2" t="s">
        <v>15</v>
      </c>
      <c r="B728" s="2" t="s">
        <v>16</v>
      </c>
      <c r="C728" s="2" t="s">
        <v>17</v>
      </c>
      <c r="D728" s="2" t="s">
        <v>18</v>
      </c>
      <c r="E728" s="2" t="s">
        <v>19</v>
      </c>
      <c r="F728" s="2" t="s">
        <v>20</v>
      </c>
      <c r="G728" s="3">
        <v>1</v>
      </c>
      <c r="H728" s="3">
        <v>726</v>
      </c>
      <c r="I728" s="3">
        <v>1441865464619</v>
      </c>
      <c r="J728" s="3">
        <v>731</v>
      </c>
      <c r="K728" s="3">
        <v>726</v>
      </c>
      <c r="L728" s="3">
        <v>731</v>
      </c>
      <c r="M728" s="2" t="s">
        <v>21</v>
      </c>
      <c r="N728" s="2" t="s">
        <v>22</v>
      </c>
      <c r="O728" s="4"/>
    </row>
    <row r="729" spans="1:15" ht="20.25" customHeight="1" x14ac:dyDescent="0.15">
      <c r="A729" s="2" t="s">
        <v>15</v>
      </c>
      <c r="B729" s="2" t="s">
        <v>16</v>
      </c>
      <c r="C729" s="2" t="s">
        <v>17</v>
      </c>
      <c r="D729" s="2" t="s">
        <v>18</v>
      </c>
      <c r="E729" s="2" t="s">
        <v>19</v>
      </c>
      <c r="F729" s="2" t="s">
        <v>20</v>
      </c>
      <c r="G729" s="3">
        <v>1</v>
      </c>
      <c r="H729" s="3">
        <v>727</v>
      </c>
      <c r="I729" s="3">
        <v>1441865466412</v>
      </c>
      <c r="J729" s="3">
        <v>785</v>
      </c>
      <c r="K729" s="3">
        <v>727</v>
      </c>
      <c r="L729" s="3">
        <v>2524</v>
      </c>
      <c r="M729" s="2" t="s">
        <v>21</v>
      </c>
      <c r="N729" s="2" t="s">
        <v>22</v>
      </c>
      <c r="O729" s="4"/>
    </row>
    <row r="730" spans="1:15" ht="40.25" customHeight="1" x14ac:dyDescent="0.15">
      <c r="A730" s="2" t="s">
        <v>15</v>
      </c>
      <c r="B730" s="2" t="s">
        <v>16</v>
      </c>
      <c r="C730" s="2" t="s">
        <v>17</v>
      </c>
      <c r="D730" s="2" t="s">
        <v>18</v>
      </c>
      <c r="E730" s="2" t="s">
        <v>19</v>
      </c>
      <c r="F730" s="2" t="s">
        <v>20</v>
      </c>
      <c r="G730" s="3">
        <v>1</v>
      </c>
      <c r="H730" s="3">
        <v>728</v>
      </c>
      <c r="I730" s="3">
        <v>1441865468967</v>
      </c>
      <c r="J730" s="3">
        <v>1480</v>
      </c>
      <c r="K730" s="3">
        <v>728</v>
      </c>
      <c r="L730" s="3">
        <v>5079</v>
      </c>
      <c r="M730" s="2" t="s">
        <v>25</v>
      </c>
      <c r="N730" s="3">
        <v>32</v>
      </c>
      <c r="O730" s="5" t="s">
        <v>151</v>
      </c>
    </row>
    <row r="731" spans="1:15" ht="20.25" customHeight="1" x14ac:dyDescent="0.15">
      <c r="A731" s="2" t="s">
        <v>15</v>
      </c>
      <c r="B731" s="2" t="s">
        <v>16</v>
      </c>
      <c r="C731" s="2" t="s">
        <v>17</v>
      </c>
      <c r="D731" s="2" t="s">
        <v>18</v>
      </c>
      <c r="E731" s="2" t="s">
        <v>19</v>
      </c>
      <c r="F731" s="2" t="s">
        <v>20</v>
      </c>
      <c r="G731" s="3">
        <v>1</v>
      </c>
      <c r="H731" s="3">
        <v>729</v>
      </c>
      <c r="I731" s="3">
        <v>1441865470685</v>
      </c>
      <c r="J731" s="3">
        <v>718</v>
      </c>
      <c r="K731" s="3">
        <v>729</v>
      </c>
      <c r="L731" s="3">
        <v>6797</v>
      </c>
      <c r="M731" s="2" t="s">
        <v>21</v>
      </c>
      <c r="N731" s="2" t="s">
        <v>22</v>
      </c>
      <c r="O731" s="4"/>
    </row>
    <row r="732" spans="1:15" ht="40.25" customHeight="1" x14ac:dyDescent="0.15">
      <c r="A732" s="2" t="s">
        <v>15</v>
      </c>
      <c r="B732" s="2" t="s">
        <v>16</v>
      </c>
      <c r="C732" s="2" t="s">
        <v>17</v>
      </c>
      <c r="D732" s="2" t="s">
        <v>18</v>
      </c>
      <c r="E732" s="2" t="s">
        <v>19</v>
      </c>
      <c r="F732" s="2" t="s">
        <v>20</v>
      </c>
      <c r="G732" s="3">
        <v>1</v>
      </c>
      <c r="H732" s="3">
        <v>730</v>
      </c>
      <c r="I732" s="3">
        <v>1441865485386</v>
      </c>
      <c r="J732" s="3">
        <v>13617</v>
      </c>
      <c r="K732" s="3">
        <v>730</v>
      </c>
      <c r="L732" s="3">
        <v>21498</v>
      </c>
      <c r="M732" s="2" t="s">
        <v>25</v>
      </c>
      <c r="N732" s="3">
        <v>32</v>
      </c>
      <c r="O732" s="5" t="s">
        <v>152</v>
      </c>
    </row>
    <row r="733" spans="1:15" ht="20.25" customHeight="1" x14ac:dyDescent="0.15">
      <c r="A733" s="2" t="s">
        <v>15</v>
      </c>
      <c r="B733" s="2" t="s">
        <v>16</v>
      </c>
      <c r="C733" s="2" t="s">
        <v>17</v>
      </c>
      <c r="D733" s="2" t="s">
        <v>18</v>
      </c>
      <c r="E733" s="2" t="s">
        <v>19</v>
      </c>
      <c r="F733" s="2" t="s">
        <v>20</v>
      </c>
      <c r="G733" s="3">
        <v>1</v>
      </c>
      <c r="H733" s="3">
        <v>731</v>
      </c>
      <c r="I733" s="3">
        <v>1441865488429</v>
      </c>
      <c r="J733" s="3">
        <v>2033</v>
      </c>
      <c r="K733" s="3">
        <v>731</v>
      </c>
      <c r="L733" s="3">
        <v>24541</v>
      </c>
      <c r="M733" s="2" t="s">
        <v>23</v>
      </c>
      <c r="N733" s="2" t="s">
        <v>24</v>
      </c>
      <c r="O733" s="4"/>
    </row>
    <row r="734" spans="1:15" ht="20.25" customHeight="1" x14ac:dyDescent="0.15">
      <c r="A734" s="2" t="s">
        <v>15</v>
      </c>
      <c r="B734" s="2" t="s">
        <v>16</v>
      </c>
      <c r="C734" s="2" t="s">
        <v>17</v>
      </c>
      <c r="D734" s="2" t="s">
        <v>18</v>
      </c>
      <c r="E734" s="2" t="s">
        <v>19</v>
      </c>
      <c r="F734" s="2" t="s">
        <v>20</v>
      </c>
      <c r="G734" s="3">
        <v>1</v>
      </c>
      <c r="H734" s="3">
        <v>732</v>
      </c>
      <c r="I734" s="3">
        <v>1441865490183</v>
      </c>
      <c r="J734" s="3">
        <v>745</v>
      </c>
      <c r="K734" s="3">
        <v>732</v>
      </c>
      <c r="L734" s="3">
        <v>26295</v>
      </c>
      <c r="M734" s="2" t="s">
        <v>23</v>
      </c>
      <c r="N734" s="2" t="s">
        <v>24</v>
      </c>
      <c r="O734" s="4"/>
    </row>
    <row r="735" spans="1:15" ht="20.25" customHeight="1" x14ac:dyDescent="0.15">
      <c r="A735" s="2" t="s">
        <v>15</v>
      </c>
      <c r="B735" s="2" t="s">
        <v>16</v>
      </c>
      <c r="C735" s="2" t="s">
        <v>17</v>
      </c>
      <c r="D735" s="2" t="s">
        <v>18</v>
      </c>
      <c r="E735" s="2" t="s">
        <v>19</v>
      </c>
      <c r="F735" s="2" t="s">
        <v>20</v>
      </c>
      <c r="G735" s="3">
        <v>1</v>
      </c>
      <c r="H735" s="3">
        <v>733</v>
      </c>
      <c r="I735" s="3">
        <v>1441865492097</v>
      </c>
      <c r="J735" s="3">
        <v>914</v>
      </c>
      <c r="K735" s="3">
        <v>733</v>
      </c>
      <c r="L735" s="3">
        <v>28209</v>
      </c>
      <c r="M735" s="2" t="s">
        <v>23</v>
      </c>
      <c r="N735" s="2" t="s">
        <v>24</v>
      </c>
      <c r="O735" s="4"/>
    </row>
    <row r="736" spans="1:15" ht="20.25" customHeight="1" x14ac:dyDescent="0.15">
      <c r="A736" s="2" t="s">
        <v>15</v>
      </c>
      <c r="B736" s="2" t="s">
        <v>16</v>
      </c>
      <c r="C736" s="2" t="s">
        <v>17</v>
      </c>
      <c r="D736" s="2" t="s">
        <v>18</v>
      </c>
      <c r="E736" s="2" t="s">
        <v>19</v>
      </c>
      <c r="F736" s="2" t="s">
        <v>20</v>
      </c>
      <c r="G736" s="3">
        <v>1</v>
      </c>
      <c r="H736" s="3">
        <v>734</v>
      </c>
      <c r="I736" s="3">
        <v>1441865493676</v>
      </c>
      <c r="J736" s="3">
        <v>573</v>
      </c>
      <c r="K736" s="3">
        <v>734</v>
      </c>
      <c r="L736" s="3">
        <v>29788</v>
      </c>
      <c r="M736" s="2" t="s">
        <v>23</v>
      </c>
      <c r="N736" s="2" t="s">
        <v>24</v>
      </c>
      <c r="O736" s="4"/>
    </row>
    <row r="737" spans="1:15" ht="20.25" customHeight="1" x14ac:dyDescent="0.15">
      <c r="A737" s="2" t="s">
        <v>15</v>
      </c>
      <c r="B737" s="2" t="s">
        <v>16</v>
      </c>
      <c r="C737" s="2" t="s">
        <v>17</v>
      </c>
      <c r="D737" s="2" t="s">
        <v>18</v>
      </c>
      <c r="E737" s="2" t="s">
        <v>19</v>
      </c>
      <c r="F737" s="2" t="s">
        <v>20</v>
      </c>
      <c r="G737" s="3">
        <v>1</v>
      </c>
      <c r="H737" s="3">
        <v>735</v>
      </c>
      <c r="I737" s="3">
        <v>1441865495404</v>
      </c>
      <c r="J737" s="3">
        <v>725</v>
      </c>
      <c r="K737" s="3">
        <v>735</v>
      </c>
      <c r="L737" s="3">
        <v>31516</v>
      </c>
      <c r="M737" s="2" t="s">
        <v>23</v>
      </c>
      <c r="N737" s="2" t="s">
        <v>24</v>
      </c>
      <c r="O737" s="4"/>
    </row>
    <row r="738" spans="1:15" ht="20.25" customHeight="1" x14ac:dyDescent="0.15">
      <c r="A738" s="2" t="s">
        <v>15</v>
      </c>
      <c r="B738" s="2" t="s">
        <v>16</v>
      </c>
      <c r="C738" s="2" t="s">
        <v>17</v>
      </c>
      <c r="D738" s="2" t="s">
        <v>18</v>
      </c>
      <c r="E738" s="2" t="s">
        <v>19</v>
      </c>
      <c r="F738" s="2" t="s">
        <v>20</v>
      </c>
      <c r="G738" s="3">
        <v>1</v>
      </c>
      <c r="H738" s="3">
        <v>736</v>
      </c>
      <c r="I738" s="3">
        <v>1441865497283</v>
      </c>
      <c r="J738" s="3">
        <v>877</v>
      </c>
      <c r="K738" s="3">
        <v>736</v>
      </c>
      <c r="L738" s="3">
        <v>33395</v>
      </c>
      <c r="M738" s="2" t="s">
        <v>23</v>
      </c>
      <c r="N738" s="2" t="s">
        <v>24</v>
      </c>
      <c r="O738" s="4"/>
    </row>
    <row r="739" spans="1:15" ht="232.25" customHeight="1" x14ac:dyDescent="0.15">
      <c r="A739" s="2" t="s">
        <v>15</v>
      </c>
      <c r="B739" s="2" t="s">
        <v>16</v>
      </c>
      <c r="C739" s="2" t="s">
        <v>17</v>
      </c>
      <c r="D739" s="2" t="s">
        <v>18</v>
      </c>
      <c r="E739" s="2" t="s">
        <v>19</v>
      </c>
      <c r="F739" s="2" t="s">
        <v>20</v>
      </c>
      <c r="G739" s="3">
        <v>1</v>
      </c>
      <c r="H739" s="3">
        <v>737</v>
      </c>
      <c r="I739" s="3">
        <v>1441865501674</v>
      </c>
      <c r="J739" s="3">
        <v>3305</v>
      </c>
      <c r="K739" s="3">
        <v>737</v>
      </c>
      <c r="L739" s="3">
        <v>37786</v>
      </c>
      <c r="M739" s="2" t="s">
        <v>25</v>
      </c>
      <c r="N739" s="3">
        <v>50</v>
      </c>
      <c r="O739" s="5" t="s">
        <v>153</v>
      </c>
    </row>
    <row r="740" spans="1:15" ht="160.25" customHeight="1" x14ac:dyDescent="0.15">
      <c r="A740" s="2" t="s">
        <v>15</v>
      </c>
      <c r="B740" s="2" t="s">
        <v>16</v>
      </c>
      <c r="C740" s="2" t="s">
        <v>17</v>
      </c>
      <c r="D740" s="2" t="s">
        <v>18</v>
      </c>
      <c r="E740" s="2" t="s">
        <v>19</v>
      </c>
      <c r="F740" s="2" t="s">
        <v>20</v>
      </c>
      <c r="G740" s="3">
        <v>1</v>
      </c>
      <c r="H740" s="3">
        <v>738</v>
      </c>
      <c r="I740" s="3">
        <v>1441865504079</v>
      </c>
      <c r="J740" s="3">
        <v>1319</v>
      </c>
      <c r="K740" s="3">
        <v>738</v>
      </c>
      <c r="L740" s="3">
        <v>40191</v>
      </c>
      <c r="M740" s="2" t="s">
        <v>25</v>
      </c>
      <c r="N740" s="3">
        <v>49</v>
      </c>
      <c r="O740" s="5" t="s">
        <v>30</v>
      </c>
    </row>
    <row r="741" spans="1:15" ht="20.25" customHeight="1" x14ac:dyDescent="0.15">
      <c r="A741" s="2" t="s">
        <v>15</v>
      </c>
      <c r="B741" s="2" t="s">
        <v>16</v>
      </c>
      <c r="C741" s="2" t="s">
        <v>17</v>
      </c>
      <c r="D741" s="2" t="s">
        <v>18</v>
      </c>
      <c r="E741" s="2" t="s">
        <v>19</v>
      </c>
      <c r="F741" s="2" t="s">
        <v>20</v>
      </c>
      <c r="G741" s="3">
        <v>1</v>
      </c>
      <c r="H741" s="3">
        <v>739</v>
      </c>
      <c r="I741" s="3">
        <v>1441865506371</v>
      </c>
      <c r="J741" s="3">
        <v>1247</v>
      </c>
      <c r="K741" s="3">
        <v>739</v>
      </c>
      <c r="L741" s="3">
        <v>42483</v>
      </c>
      <c r="M741" s="2" t="s">
        <v>21</v>
      </c>
      <c r="N741" s="2" t="s">
        <v>22</v>
      </c>
      <c r="O741" s="4"/>
    </row>
    <row r="742" spans="1:15" ht="20.25" customHeight="1" x14ac:dyDescent="0.15">
      <c r="A742" s="2" t="s">
        <v>15</v>
      </c>
      <c r="B742" s="2" t="s">
        <v>16</v>
      </c>
      <c r="C742" s="2" t="s">
        <v>17</v>
      </c>
      <c r="D742" s="2" t="s">
        <v>18</v>
      </c>
      <c r="E742" s="2" t="s">
        <v>19</v>
      </c>
      <c r="F742" s="2" t="s">
        <v>20</v>
      </c>
      <c r="G742" s="3">
        <v>1</v>
      </c>
      <c r="H742" s="3">
        <v>740</v>
      </c>
      <c r="I742" s="3">
        <v>1441865508991</v>
      </c>
      <c r="J742" s="3">
        <v>1602</v>
      </c>
      <c r="K742" s="3">
        <v>740</v>
      </c>
      <c r="L742" s="3">
        <v>45103</v>
      </c>
      <c r="M742" s="2" t="s">
        <v>21</v>
      </c>
      <c r="N742" s="2" t="s">
        <v>22</v>
      </c>
      <c r="O742" s="4"/>
    </row>
    <row r="743" spans="1:15" ht="20.25" customHeight="1" x14ac:dyDescent="0.15">
      <c r="A743" s="2" t="s">
        <v>15</v>
      </c>
      <c r="B743" s="2" t="s">
        <v>16</v>
      </c>
      <c r="C743" s="2" t="s">
        <v>17</v>
      </c>
      <c r="D743" s="2" t="s">
        <v>18</v>
      </c>
      <c r="E743" s="2" t="s">
        <v>19</v>
      </c>
      <c r="F743" s="2" t="s">
        <v>20</v>
      </c>
      <c r="G743" s="3">
        <v>1</v>
      </c>
      <c r="H743" s="3">
        <v>741</v>
      </c>
      <c r="I743" s="3">
        <v>1441865511731</v>
      </c>
      <c r="J743" s="3">
        <v>712</v>
      </c>
      <c r="K743" s="3">
        <v>741</v>
      </c>
      <c r="L743" s="3">
        <v>712</v>
      </c>
      <c r="M743" s="2" t="s">
        <v>21</v>
      </c>
      <c r="N743" s="2" t="s">
        <v>22</v>
      </c>
      <c r="O743" s="4"/>
    </row>
    <row r="744" spans="1:15" ht="20.25" customHeight="1" x14ac:dyDescent="0.15">
      <c r="A744" s="2" t="s">
        <v>15</v>
      </c>
      <c r="B744" s="2" t="s">
        <v>16</v>
      </c>
      <c r="C744" s="2" t="s">
        <v>17</v>
      </c>
      <c r="D744" s="2" t="s">
        <v>18</v>
      </c>
      <c r="E744" s="2" t="s">
        <v>19</v>
      </c>
      <c r="F744" s="2" t="s">
        <v>20</v>
      </c>
      <c r="G744" s="3">
        <v>1</v>
      </c>
      <c r="H744" s="3">
        <v>742</v>
      </c>
      <c r="I744" s="3">
        <v>1441865513790</v>
      </c>
      <c r="J744" s="3">
        <v>1044</v>
      </c>
      <c r="K744" s="3">
        <v>742</v>
      </c>
      <c r="L744" s="3">
        <v>2771</v>
      </c>
      <c r="M744" s="2" t="s">
        <v>21</v>
      </c>
      <c r="N744" s="2" t="s">
        <v>22</v>
      </c>
      <c r="O744" s="4"/>
    </row>
    <row r="745" spans="1:15" ht="40.25" customHeight="1" x14ac:dyDescent="0.15">
      <c r="A745" s="2" t="s">
        <v>15</v>
      </c>
      <c r="B745" s="2" t="s">
        <v>16</v>
      </c>
      <c r="C745" s="2" t="s">
        <v>17</v>
      </c>
      <c r="D745" s="2" t="s">
        <v>18</v>
      </c>
      <c r="E745" s="2" t="s">
        <v>19</v>
      </c>
      <c r="F745" s="2" t="s">
        <v>20</v>
      </c>
      <c r="G745" s="3">
        <v>1</v>
      </c>
      <c r="H745" s="3">
        <v>743</v>
      </c>
      <c r="I745" s="3">
        <v>1441865529015</v>
      </c>
      <c r="J745" s="3">
        <v>14155</v>
      </c>
      <c r="K745" s="3">
        <v>743</v>
      </c>
      <c r="L745" s="3">
        <v>17996</v>
      </c>
      <c r="M745" s="2" t="s">
        <v>25</v>
      </c>
      <c r="N745" s="3">
        <v>32</v>
      </c>
      <c r="O745" s="5" t="s">
        <v>154</v>
      </c>
    </row>
    <row r="746" spans="1:15" ht="20.25" customHeight="1" x14ac:dyDescent="0.15">
      <c r="A746" s="2" t="s">
        <v>15</v>
      </c>
      <c r="B746" s="2" t="s">
        <v>16</v>
      </c>
      <c r="C746" s="2" t="s">
        <v>17</v>
      </c>
      <c r="D746" s="2" t="s">
        <v>18</v>
      </c>
      <c r="E746" s="2" t="s">
        <v>19</v>
      </c>
      <c r="F746" s="2" t="s">
        <v>20</v>
      </c>
      <c r="G746" s="3">
        <v>1</v>
      </c>
      <c r="H746" s="3">
        <v>744</v>
      </c>
      <c r="I746" s="3">
        <v>1441865531470</v>
      </c>
      <c r="J746" s="3">
        <v>1448</v>
      </c>
      <c r="K746" s="3">
        <v>744</v>
      </c>
      <c r="L746" s="3">
        <v>20451</v>
      </c>
      <c r="M746" s="2" t="s">
        <v>23</v>
      </c>
      <c r="N746" s="2" t="s">
        <v>24</v>
      </c>
      <c r="O746" s="4"/>
    </row>
    <row r="747" spans="1:15" ht="20.25" customHeight="1" x14ac:dyDescent="0.15">
      <c r="A747" s="2" t="s">
        <v>15</v>
      </c>
      <c r="B747" s="2" t="s">
        <v>16</v>
      </c>
      <c r="C747" s="2" t="s">
        <v>17</v>
      </c>
      <c r="D747" s="2" t="s">
        <v>18</v>
      </c>
      <c r="E747" s="2" t="s">
        <v>19</v>
      </c>
      <c r="F747" s="2" t="s">
        <v>20</v>
      </c>
      <c r="G747" s="3">
        <v>1</v>
      </c>
      <c r="H747" s="3">
        <v>745</v>
      </c>
      <c r="I747" s="3">
        <v>1441865533321</v>
      </c>
      <c r="J747" s="3">
        <v>848</v>
      </c>
      <c r="K747" s="3">
        <v>745</v>
      </c>
      <c r="L747" s="3">
        <v>22302</v>
      </c>
      <c r="M747" s="2" t="s">
        <v>23</v>
      </c>
      <c r="N747" s="2" t="s">
        <v>24</v>
      </c>
      <c r="O747" s="4"/>
    </row>
    <row r="748" spans="1:15" ht="20.25" customHeight="1" x14ac:dyDescent="0.15">
      <c r="A748" s="2" t="s">
        <v>15</v>
      </c>
      <c r="B748" s="2" t="s">
        <v>16</v>
      </c>
      <c r="C748" s="2" t="s">
        <v>17</v>
      </c>
      <c r="D748" s="2" t="s">
        <v>18</v>
      </c>
      <c r="E748" s="2" t="s">
        <v>19</v>
      </c>
      <c r="F748" s="2" t="s">
        <v>20</v>
      </c>
      <c r="G748" s="3">
        <v>1</v>
      </c>
      <c r="H748" s="3">
        <v>746</v>
      </c>
      <c r="I748" s="3">
        <v>1441865535758</v>
      </c>
      <c r="J748" s="3">
        <v>1431</v>
      </c>
      <c r="K748" s="3">
        <v>746</v>
      </c>
      <c r="L748" s="3">
        <v>24739</v>
      </c>
      <c r="M748" s="2" t="s">
        <v>23</v>
      </c>
      <c r="N748" s="2" t="s">
        <v>24</v>
      </c>
      <c r="O748" s="4"/>
    </row>
    <row r="749" spans="1:15" ht="20.25" customHeight="1" x14ac:dyDescent="0.15">
      <c r="A749" s="2" t="s">
        <v>15</v>
      </c>
      <c r="B749" s="2" t="s">
        <v>16</v>
      </c>
      <c r="C749" s="2" t="s">
        <v>17</v>
      </c>
      <c r="D749" s="2" t="s">
        <v>18</v>
      </c>
      <c r="E749" s="2" t="s">
        <v>19</v>
      </c>
      <c r="F749" s="2" t="s">
        <v>20</v>
      </c>
      <c r="G749" s="3">
        <v>1</v>
      </c>
      <c r="H749" s="3">
        <v>747</v>
      </c>
      <c r="I749" s="3">
        <v>1441865537631</v>
      </c>
      <c r="J749" s="3">
        <v>871</v>
      </c>
      <c r="K749" s="3">
        <v>747</v>
      </c>
      <c r="L749" s="3">
        <v>26612</v>
      </c>
      <c r="M749" s="2" t="s">
        <v>23</v>
      </c>
      <c r="N749" s="2" t="s">
        <v>24</v>
      </c>
      <c r="O749" s="4"/>
    </row>
    <row r="750" spans="1:15" ht="20.25" customHeight="1" x14ac:dyDescent="0.15">
      <c r="A750" s="2" t="s">
        <v>15</v>
      </c>
      <c r="B750" s="2" t="s">
        <v>16</v>
      </c>
      <c r="C750" s="2" t="s">
        <v>17</v>
      </c>
      <c r="D750" s="2" t="s">
        <v>18</v>
      </c>
      <c r="E750" s="2" t="s">
        <v>19</v>
      </c>
      <c r="F750" s="2" t="s">
        <v>20</v>
      </c>
      <c r="G750" s="3">
        <v>1</v>
      </c>
      <c r="H750" s="3">
        <v>748</v>
      </c>
      <c r="I750" s="3">
        <v>1441865539504</v>
      </c>
      <c r="J750" s="3">
        <v>865</v>
      </c>
      <c r="K750" s="3">
        <v>748</v>
      </c>
      <c r="L750" s="3">
        <v>28485</v>
      </c>
      <c r="M750" s="2" t="s">
        <v>23</v>
      </c>
      <c r="N750" s="2" t="s">
        <v>24</v>
      </c>
      <c r="O750" s="4"/>
    </row>
    <row r="751" spans="1:15" ht="20.25" customHeight="1" x14ac:dyDescent="0.15">
      <c r="A751" s="2" t="s">
        <v>15</v>
      </c>
      <c r="B751" s="2" t="s">
        <v>16</v>
      </c>
      <c r="C751" s="2" t="s">
        <v>17</v>
      </c>
      <c r="D751" s="2" t="s">
        <v>18</v>
      </c>
      <c r="E751" s="2" t="s">
        <v>19</v>
      </c>
      <c r="F751" s="2" t="s">
        <v>20</v>
      </c>
      <c r="G751" s="3">
        <v>1</v>
      </c>
      <c r="H751" s="3">
        <v>749</v>
      </c>
      <c r="I751" s="3">
        <v>1441865541190</v>
      </c>
      <c r="J751" s="3">
        <v>680</v>
      </c>
      <c r="K751" s="3">
        <v>749</v>
      </c>
      <c r="L751" s="3">
        <v>30171</v>
      </c>
      <c r="M751" s="2" t="s">
        <v>23</v>
      </c>
      <c r="N751" s="2" t="s">
        <v>24</v>
      </c>
      <c r="O751" s="4"/>
    </row>
    <row r="752" spans="1:15" ht="232.25" customHeight="1" x14ac:dyDescent="0.15">
      <c r="A752" s="2" t="s">
        <v>15</v>
      </c>
      <c r="B752" s="2" t="s">
        <v>16</v>
      </c>
      <c r="C752" s="2" t="s">
        <v>17</v>
      </c>
      <c r="D752" s="2" t="s">
        <v>18</v>
      </c>
      <c r="E752" s="2" t="s">
        <v>19</v>
      </c>
      <c r="F752" s="2" t="s">
        <v>20</v>
      </c>
      <c r="G752" s="3">
        <v>1</v>
      </c>
      <c r="H752" s="3">
        <v>750</v>
      </c>
      <c r="I752" s="3">
        <v>1441865559416</v>
      </c>
      <c r="J752" s="3">
        <v>17117</v>
      </c>
      <c r="K752" s="3">
        <v>750</v>
      </c>
      <c r="L752" s="3">
        <v>48397</v>
      </c>
      <c r="M752" s="2" t="s">
        <v>25</v>
      </c>
      <c r="N752" s="3">
        <v>51</v>
      </c>
      <c r="O752" s="5" t="s">
        <v>155</v>
      </c>
    </row>
    <row r="753" spans="1:15" ht="160.25" customHeight="1" x14ac:dyDescent="0.15">
      <c r="A753" s="2" t="s">
        <v>15</v>
      </c>
      <c r="B753" s="2" t="s">
        <v>16</v>
      </c>
      <c r="C753" s="2" t="s">
        <v>17</v>
      </c>
      <c r="D753" s="2" t="s">
        <v>18</v>
      </c>
      <c r="E753" s="2" t="s">
        <v>19</v>
      </c>
      <c r="F753" s="2" t="s">
        <v>20</v>
      </c>
      <c r="G753" s="3">
        <v>1</v>
      </c>
      <c r="H753" s="3">
        <v>751</v>
      </c>
      <c r="I753" s="3">
        <v>1441865561613</v>
      </c>
      <c r="J753" s="3">
        <v>1122</v>
      </c>
      <c r="K753" s="3">
        <v>751</v>
      </c>
      <c r="L753" s="3">
        <v>50594</v>
      </c>
      <c r="M753" s="2" t="s">
        <v>25</v>
      </c>
      <c r="N753" s="3">
        <v>50</v>
      </c>
      <c r="O753" s="5" t="s">
        <v>30</v>
      </c>
    </row>
    <row r="754" spans="1:15" ht="20.25" customHeight="1" x14ac:dyDescent="0.15">
      <c r="A754" s="2" t="s">
        <v>15</v>
      </c>
      <c r="B754" s="2" t="s">
        <v>16</v>
      </c>
      <c r="C754" s="2" t="s">
        <v>17</v>
      </c>
      <c r="D754" s="2" t="s">
        <v>18</v>
      </c>
      <c r="E754" s="2" t="s">
        <v>19</v>
      </c>
      <c r="F754" s="2" t="s">
        <v>20</v>
      </c>
      <c r="G754" s="3">
        <v>1</v>
      </c>
      <c r="H754" s="3">
        <v>752</v>
      </c>
      <c r="I754" s="3">
        <v>1441865564080</v>
      </c>
      <c r="J754" s="3">
        <v>1435</v>
      </c>
      <c r="K754" s="3">
        <v>752</v>
      </c>
      <c r="L754" s="3">
        <v>53061</v>
      </c>
      <c r="M754" s="2" t="s">
        <v>21</v>
      </c>
      <c r="N754" s="2" t="s">
        <v>22</v>
      </c>
      <c r="O754" s="4"/>
    </row>
    <row r="755" spans="1:15" ht="20.25" customHeight="1" x14ac:dyDescent="0.15">
      <c r="A755" s="2" t="s">
        <v>15</v>
      </c>
      <c r="B755" s="2" t="s">
        <v>16</v>
      </c>
      <c r="C755" s="2" t="s">
        <v>17</v>
      </c>
      <c r="D755" s="2" t="s">
        <v>18</v>
      </c>
      <c r="E755" s="2" t="s">
        <v>19</v>
      </c>
      <c r="F755" s="2" t="s">
        <v>20</v>
      </c>
      <c r="G755" s="3">
        <v>1</v>
      </c>
      <c r="H755" s="3">
        <v>753</v>
      </c>
      <c r="I755" s="3">
        <v>1441865569651</v>
      </c>
      <c r="J755" s="3">
        <v>4542</v>
      </c>
      <c r="K755" s="3">
        <v>753</v>
      </c>
      <c r="L755" s="3">
        <v>58632</v>
      </c>
      <c r="M755" s="2" t="s">
        <v>21</v>
      </c>
      <c r="N755" s="2" t="s">
        <v>22</v>
      </c>
      <c r="O755" s="4"/>
    </row>
    <row r="756" spans="1:15" ht="20.25" customHeight="1" x14ac:dyDescent="0.15">
      <c r="A756" s="2" t="s">
        <v>15</v>
      </c>
      <c r="B756" s="2" t="s">
        <v>16</v>
      </c>
      <c r="C756" s="2" t="s">
        <v>17</v>
      </c>
      <c r="D756" s="2" t="s">
        <v>18</v>
      </c>
      <c r="E756" s="2" t="s">
        <v>19</v>
      </c>
      <c r="F756" s="2" t="s">
        <v>20</v>
      </c>
      <c r="G756" s="3">
        <v>1</v>
      </c>
      <c r="H756" s="3">
        <v>754</v>
      </c>
      <c r="I756" s="3">
        <v>1441865572527</v>
      </c>
      <c r="J756" s="3">
        <v>851</v>
      </c>
      <c r="K756" s="3">
        <v>754</v>
      </c>
      <c r="L756" s="3">
        <v>851</v>
      </c>
      <c r="M756" s="2" t="s">
        <v>21</v>
      </c>
      <c r="N756" s="2" t="s">
        <v>22</v>
      </c>
      <c r="O756" s="4"/>
    </row>
    <row r="757" spans="1:15" ht="20.25" customHeight="1" x14ac:dyDescent="0.15">
      <c r="A757" s="2" t="s">
        <v>15</v>
      </c>
      <c r="B757" s="2" t="s">
        <v>16</v>
      </c>
      <c r="C757" s="2" t="s">
        <v>17</v>
      </c>
      <c r="D757" s="2" t="s">
        <v>18</v>
      </c>
      <c r="E757" s="2" t="s">
        <v>19</v>
      </c>
      <c r="F757" s="2" t="s">
        <v>20</v>
      </c>
      <c r="G757" s="3">
        <v>1</v>
      </c>
      <c r="H757" s="3">
        <v>755</v>
      </c>
      <c r="I757" s="3">
        <v>1441865574946</v>
      </c>
      <c r="J757" s="3">
        <v>1401</v>
      </c>
      <c r="K757" s="3">
        <v>755</v>
      </c>
      <c r="L757" s="3">
        <v>3270</v>
      </c>
      <c r="M757" s="2" t="s">
        <v>21</v>
      </c>
      <c r="N757" s="2" t="s">
        <v>22</v>
      </c>
      <c r="O757" s="4"/>
    </row>
    <row r="758" spans="1:15" ht="40.25" customHeight="1" x14ac:dyDescent="0.15">
      <c r="A758" s="2" t="s">
        <v>15</v>
      </c>
      <c r="B758" s="2" t="s">
        <v>16</v>
      </c>
      <c r="C758" s="2" t="s">
        <v>17</v>
      </c>
      <c r="D758" s="2" t="s">
        <v>18</v>
      </c>
      <c r="E758" s="2" t="s">
        <v>19</v>
      </c>
      <c r="F758" s="2" t="s">
        <v>20</v>
      </c>
      <c r="G758" s="3">
        <v>1</v>
      </c>
      <c r="H758" s="3">
        <v>756</v>
      </c>
      <c r="I758" s="3">
        <v>1441865585986</v>
      </c>
      <c r="J758" s="3">
        <v>9943</v>
      </c>
      <c r="K758" s="3">
        <v>756</v>
      </c>
      <c r="L758" s="3">
        <v>14310</v>
      </c>
      <c r="M758" s="2" t="s">
        <v>25</v>
      </c>
      <c r="N758" s="3">
        <v>32</v>
      </c>
      <c r="O758" s="5" t="s">
        <v>156</v>
      </c>
    </row>
    <row r="759" spans="1:15" ht="20.25" customHeight="1" x14ac:dyDescent="0.15">
      <c r="A759" s="2" t="s">
        <v>15</v>
      </c>
      <c r="B759" s="2" t="s">
        <v>16</v>
      </c>
      <c r="C759" s="2" t="s">
        <v>17</v>
      </c>
      <c r="D759" s="2" t="s">
        <v>18</v>
      </c>
      <c r="E759" s="2" t="s">
        <v>19</v>
      </c>
      <c r="F759" s="2" t="s">
        <v>20</v>
      </c>
      <c r="G759" s="3">
        <v>1</v>
      </c>
      <c r="H759" s="3">
        <v>757</v>
      </c>
      <c r="I759" s="3">
        <v>1441865587735</v>
      </c>
      <c r="J759" s="3">
        <v>741</v>
      </c>
      <c r="K759" s="3">
        <v>757</v>
      </c>
      <c r="L759" s="3">
        <v>16059</v>
      </c>
      <c r="M759" s="2" t="s">
        <v>21</v>
      </c>
      <c r="N759" s="2" t="s">
        <v>22</v>
      </c>
      <c r="O759" s="4"/>
    </row>
    <row r="760" spans="1:15" ht="40.25" customHeight="1" x14ac:dyDescent="0.15">
      <c r="A760" s="2" t="s">
        <v>15</v>
      </c>
      <c r="B760" s="2" t="s">
        <v>16</v>
      </c>
      <c r="C760" s="2" t="s">
        <v>17</v>
      </c>
      <c r="D760" s="2" t="s">
        <v>18</v>
      </c>
      <c r="E760" s="2" t="s">
        <v>19</v>
      </c>
      <c r="F760" s="2" t="s">
        <v>20</v>
      </c>
      <c r="G760" s="3">
        <v>1</v>
      </c>
      <c r="H760" s="3">
        <v>758</v>
      </c>
      <c r="I760" s="3">
        <v>1441865602338</v>
      </c>
      <c r="J760" s="3">
        <v>13492</v>
      </c>
      <c r="K760" s="3">
        <v>758</v>
      </c>
      <c r="L760" s="3">
        <v>30662</v>
      </c>
      <c r="M760" s="2" t="s">
        <v>25</v>
      </c>
      <c r="N760" s="3">
        <v>32</v>
      </c>
      <c r="O760" s="5" t="s">
        <v>157</v>
      </c>
    </row>
    <row r="761" spans="1:15" ht="20.25" customHeight="1" x14ac:dyDescent="0.15">
      <c r="A761" s="2" t="s">
        <v>15</v>
      </c>
      <c r="B761" s="2" t="s">
        <v>16</v>
      </c>
      <c r="C761" s="2" t="s">
        <v>17</v>
      </c>
      <c r="D761" s="2" t="s">
        <v>18</v>
      </c>
      <c r="E761" s="2" t="s">
        <v>19</v>
      </c>
      <c r="F761" s="2" t="s">
        <v>20</v>
      </c>
      <c r="G761" s="3">
        <v>1</v>
      </c>
      <c r="H761" s="3">
        <v>759</v>
      </c>
      <c r="I761" s="3">
        <v>1441865604245</v>
      </c>
      <c r="J761" s="3">
        <v>900</v>
      </c>
      <c r="K761" s="3">
        <v>759</v>
      </c>
      <c r="L761" s="3">
        <v>32569</v>
      </c>
      <c r="M761" s="2" t="s">
        <v>23</v>
      </c>
      <c r="N761" s="2" t="s">
        <v>24</v>
      </c>
      <c r="O761" s="4"/>
    </row>
    <row r="762" spans="1:15" ht="20.25" customHeight="1" x14ac:dyDescent="0.15">
      <c r="A762" s="2" t="s">
        <v>15</v>
      </c>
      <c r="B762" s="2" t="s">
        <v>16</v>
      </c>
      <c r="C762" s="2" t="s">
        <v>17</v>
      </c>
      <c r="D762" s="2" t="s">
        <v>18</v>
      </c>
      <c r="E762" s="2" t="s">
        <v>19</v>
      </c>
      <c r="F762" s="2" t="s">
        <v>20</v>
      </c>
      <c r="G762" s="3">
        <v>1</v>
      </c>
      <c r="H762" s="3">
        <v>760</v>
      </c>
      <c r="I762" s="3">
        <v>1441865605979</v>
      </c>
      <c r="J762" s="3">
        <v>733</v>
      </c>
      <c r="K762" s="3">
        <v>760</v>
      </c>
      <c r="L762" s="3">
        <v>34303</v>
      </c>
      <c r="M762" s="2" t="s">
        <v>23</v>
      </c>
      <c r="N762" s="2" t="s">
        <v>24</v>
      </c>
      <c r="O762" s="4"/>
    </row>
    <row r="763" spans="1:15" ht="20.25" customHeight="1" x14ac:dyDescent="0.15">
      <c r="A763" s="2" t="s">
        <v>15</v>
      </c>
      <c r="B763" s="2" t="s">
        <v>16</v>
      </c>
      <c r="C763" s="2" t="s">
        <v>17</v>
      </c>
      <c r="D763" s="2" t="s">
        <v>18</v>
      </c>
      <c r="E763" s="2" t="s">
        <v>19</v>
      </c>
      <c r="F763" s="2" t="s">
        <v>20</v>
      </c>
      <c r="G763" s="3">
        <v>1</v>
      </c>
      <c r="H763" s="3">
        <v>761</v>
      </c>
      <c r="I763" s="3">
        <v>1441865608165</v>
      </c>
      <c r="J763" s="3">
        <v>1178</v>
      </c>
      <c r="K763" s="3">
        <v>761</v>
      </c>
      <c r="L763" s="3">
        <v>36489</v>
      </c>
      <c r="M763" s="2" t="s">
        <v>23</v>
      </c>
      <c r="N763" s="2" t="s">
        <v>24</v>
      </c>
      <c r="O763" s="4"/>
    </row>
    <row r="764" spans="1:15" ht="20.25" customHeight="1" x14ac:dyDescent="0.15">
      <c r="A764" s="2" t="s">
        <v>15</v>
      </c>
      <c r="B764" s="2" t="s">
        <v>16</v>
      </c>
      <c r="C764" s="2" t="s">
        <v>17</v>
      </c>
      <c r="D764" s="2" t="s">
        <v>18</v>
      </c>
      <c r="E764" s="2" t="s">
        <v>19</v>
      </c>
      <c r="F764" s="2" t="s">
        <v>20</v>
      </c>
      <c r="G764" s="3">
        <v>1</v>
      </c>
      <c r="H764" s="3">
        <v>762</v>
      </c>
      <c r="I764" s="3">
        <v>1441865609736</v>
      </c>
      <c r="J764" s="3">
        <v>568</v>
      </c>
      <c r="K764" s="3">
        <v>762</v>
      </c>
      <c r="L764" s="3">
        <v>38060</v>
      </c>
      <c r="M764" s="2" t="s">
        <v>23</v>
      </c>
      <c r="N764" s="2" t="s">
        <v>24</v>
      </c>
      <c r="O764" s="4"/>
    </row>
    <row r="765" spans="1:15" ht="20.25" customHeight="1" x14ac:dyDescent="0.15">
      <c r="A765" s="2" t="s">
        <v>15</v>
      </c>
      <c r="B765" s="2" t="s">
        <v>16</v>
      </c>
      <c r="C765" s="2" t="s">
        <v>17</v>
      </c>
      <c r="D765" s="2" t="s">
        <v>18</v>
      </c>
      <c r="E765" s="2" t="s">
        <v>19</v>
      </c>
      <c r="F765" s="2" t="s">
        <v>20</v>
      </c>
      <c r="G765" s="3">
        <v>1</v>
      </c>
      <c r="H765" s="3">
        <v>763</v>
      </c>
      <c r="I765" s="3">
        <v>1441865611530</v>
      </c>
      <c r="J765" s="3">
        <v>785</v>
      </c>
      <c r="K765" s="3">
        <v>763</v>
      </c>
      <c r="L765" s="3">
        <v>39854</v>
      </c>
      <c r="M765" s="2" t="s">
        <v>23</v>
      </c>
      <c r="N765" s="2" t="s">
        <v>24</v>
      </c>
      <c r="O765" s="4"/>
    </row>
    <row r="766" spans="1:15" ht="20.25" customHeight="1" x14ac:dyDescent="0.15">
      <c r="A766" s="2" t="s">
        <v>15</v>
      </c>
      <c r="B766" s="2" t="s">
        <v>16</v>
      </c>
      <c r="C766" s="2" t="s">
        <v>17</v>
      </c>
      <c r="D766" s="2" t="s">
        <v>18</v>
      </c>
      <c r="E766" s="2" t="s">
        <v>19</v>
      </c>
      <c r="F766" s="2" t="s">
        <v>20</v>
      </c>
      <c r="G766" s="3">
        <v>1</v>
      </c>
      <c r="H766" s="3">
        <v>764</v>
      </c>
      <c r="I766" s="3">
        <v>1441865613491</v>
      </c>
      <c r="J766" s="3">
        <v>955</v>
      </c>
      <c r="K766" s="3">
        <v>764</v>
      </c>
      <c r="L766" s="3">
        <v>41815</v>
      </c>
      <c r="M766" s="2" t="s">
        <v>23</v>
      </c>
      <c r="N766" s="2" t="s">
        <v>24</v>
      </c>
      <c r="O766" s="4"/>
    </row>
    <row r="767" spans="1:15" ht="232.25" customHeight="1" x14ac:dyDescent="0.15">
      <c r="A767" s="2" t="s">
        <v>15</v>
      </c>
      <c r="B767" s="2" t="s">
        <v>16</v>
      </c>
      <c r="C767" s="2" t="s">
        <v>17</v>
      </c>
      <c r="D767" s="2" t="s">
        <v>18</v>
      </c>
      <c r="E767" s="2" t="s">
        <v>19</v>
      </c>
      <c r="F767" s="2" t="s">
        <v>20</v>
      </c>
      <c r="G767" s="3">
        <v>1</v>
      </c>
      <c r="H767" s="3">
        <v>765</v>
      </c>
      <c r="I767" s="3">
        <v>1441865654578</v>
      </c>
      <c r="J767" s="3">
        <v>39962</v>
      </c>
      <c r="K767" s="3">
        <v>765</v>
      </c>
      <c r="L767" s="3">
        <v>82902</v>
      </c>
      <c r="M767" s="2" t="s">
        <v>25</v>
      </c>
      <c r="N767" s="3">
        <v>49</v>
      </c>
      <c r="O767" s="5" t="s">
        <v>158</v>
      </c>
    </row>
    <row r="768" spans="1:15" ht="160.25" customHeight="1" x14ac:dyDescent="0.15">
      <c r="A768" s="2" t="s">
        <v>15</v>
      </c>
      <c r="B768" s="2" t="s">
        <v>16</v>
      </c>
      <c r="C768" s="2" t="s">
        <v>17</v>
      </c>
      <c r="D768" s="2" t="s">
        <v>18</v>
      </c>
      <c r="E768" s="2" t="s">
        <v>19</v>
      </c>
      <c r="F768" s="2" t="s">
        <v>20</v>
      </c>
      <c r="G768" s="3">
        <v>1</v>
      </c>
      <c r="H768" s="3">
        <v>766</v>
      </c>
      <c r="I768" s="3">
        <v>1441865656135</v>
      </c>
      <c r="J768" s="3">
        <v>511</v>
      </c>
      <c r="K768" s="3">
        <v>766</v>
      </c>
      <c r="L768" s="3">
        <v>84459</v>
      </c>
      <c r="M768" s="2" t="s">
        <v>25</v>
      </c>
      <c r="N768" s="3">
        <v>49</v>
      </c>
      <c r="O768" s="5" t="s">
        <v>30</v>
      </c>
    </row>
    <row r="769" spans="1:15" ht="20.25" customHeight="1" x14ac:dyDescent="0.15">
      <c r="A769" s="2" t="s">
        <v>15</v>
      </c>
      <c r="B769" s="2" t="s">
        <v>16</v>
      </c>
      <c r="C769" s="2" t="s">
        <v>17</v>
      </c>
      <c r="D769" s="2" t="s">
        <v>18</v>
      </c>
      <c r="E769" s="2" t="s">
        <v>19</v>
      </c>
      <c r="F769" s="2" t="s">
        <v>20</v>
      </c>
      <c r="G769" s="3">
        <v>1</v>
      </c>
      <c r="H769" s="3">
        <v>767</v>
      </c>
      <c r="I769" s="3">
        <v>1441865658341</v>
      </c>
      <c r="J769" s="3">
        <v>1164</v>
      </c>
      <c r="K769" s="3">
        <v>767</v>
      </c>
      <c r="L769" s="3">
        <v>86665</v>
      </c>
      <c r="M769" s="2" t="s">
        <v>21</v>
      </c>
      <c r="N769" s="2" t="s">
        <v>22</v>
      </c>
      <c r="O769" s="4"/>
    </row>
    <row r="770" spans="1:15" ht="20.25" customHeight="1" x14ac:dyDescent="0.15">
      <c r="A770" s="2" t="s">
        <v>15</v>
      </c>
      <c r="B770" s="2" t="s">
        <v>16</v>
      </c>
      <c r="C770" s="2" t="s">
        <v>17</v>
      </c>
      <c r="D770" s="2" t="s">
        <v>18</v>
      </c>
      <c r="E770" s="2" t="s">
        <v>19</v>
      </c>
      <c r="F770" s="2" t="s">
        <v>20</v>
      </c>
      <c r="G770" s="3">
        <v>1</v>
      </c>
      <c r="H770" s="3">
        <v>768</v>
      </c>
      <c r="I770" s="3">
        <v>1441865660112</v>
      </c>
      <c r="J770" s="3">
        <v>757</v>
      </c>
      <c r="K770" s="3">
        <v>768</v>
      </c>
      <c r="L770" s="3">
        <v>88436</v>
      </c>
      <c r="M770" s="2" t="s">
        <v>21</v>
      </c>
      <c r="N770" s="2" t="s">
        <v>22</v>
      </c>
      <c r="O770" s="4"/>
    </row>
    <row r="771" spans="1:15" ht="20.25" customHeight="1" x14ac:dyDescent="0.15">
      <c r="A771" s="2" t="s">
        <v>15</v>
      </c>
      <c r="B771" s="2" t="s">
        <v>16</v>
      </c>
      <c r="C771" s="2" t="s">
        <v>17</v>
      </c>
      <c r="D771" s="2" t="s">
        <v>18</v>
      </c>
      <c r="E771" s="2" t="s">
        <v>19</v>
      </c>
      <c r="F771" s="2" t="s">
        <v>20</v>
      </c>
      <c r="G771" s="3">
        <v>1</v>
      </c>
      <c r="H771" s="3">
        <v>769</v>
      </c>
      <c r="I771" s="3">
        <v>1441865663756</v>
      </c>
      <c r="J771" s="3">
        <v>1606</v>
      </c>
      <c r="K771" s="3">
        <v>769</v>
      </c>
      <c r="L771" s="3">
        <v>1606</v>
      </c>
      <c r="M771" s="2" t="s">
        <v>21</v>
      </c>
      <c r="N771" s="2" t="s">
        <v>22</v>
      </c>
      <c r="O771" s="4"/>
    </row>
    <row r="772" spans="1:15" ht="20.25" customHeight="1" x14ac:dyDescent="0.15">
      <c r="A772" s="2" t="s">
        <v>15</v>
      </c>
      <c r="B772" s="2" t="s">
        <v>16</v>
      </c>
      <c r="C772" s="2" t="s">
        <v>17</v>
      </c>
      <c r="D772" s="2" t="s">
        <v>18</v>
      </c>
      <c r="E772" s="2" t="s">
        <v>19</v>
      </c>
      <c r="F772" s="2" t="s">
        <v>20</v>
      </c>
      <c r="G772" s="3">
        <v>1</v>
      </c>
      <c r="H772" s="3">
        <v>770</v>
      </c>
      <c r="I772" s="3">
        <v>1441865665383</v>
      </c>
      <c r="J772" s="3">
        <v>615</v>
      </c>
      <c r="K772" s="3">
        <v>770</v>
      </c>
      <c r="L772" s="3">
        <v>3233</v>
      </c>
      <c r="M772" s="2" t="s">
        <v>21</v>
      </c>
      <c r="N772" s="2" t="s">
        <v>22</v>
      </c>
      <c r="O772" s="4"/>
    </row>
    <row r="773" spans="1:15" ht="40.25" customHeight="1" x14ac:dyDescent="0.15">
      <c r="A773" s="2" t="s">
        <v>15</v>
      </c>
      <c r="B773" s="2" t="s">
        <v>16</v>
      </c>
      <c r="C773" s="2" t="s">
        <v>17</v>
      </c>
      <c r="D773" s="2" t="s">
        <v>18</v>
      </c>
      <c r="E773" s="2" t="s">
        <v>19</v>
      </c>
      <c r="F773" s="2" t="s">
        <v>20</v>
      </c>
      <c r="G773" s="3">
        <v>1</v>
      </c>
      <c r="H773" s="3">
        <v>771</v>
      </c>
      <c r="I773" s="3">
        <v>1441865675471</v>
      </c>
      <c r="J773" s="3">
        <v>9013</v>
      </c>
      <c r="K773" s="3">
        <v>771</v>
      </c>
      <c r="L773" s="3">
        <v>13321</v>
      </c>
      <c r="M773" s="2" t="s">
        <v>25</v>
      </c>
      <c r="N773" s="3">
        <v>32</v>
      </c>
      <c r="O773" s="5" t="s">
        <v>159</v>
      </c>
    </row>
    <row r="774" spans="1:15" ht="20.25" customHeight="1" x14ac:dyDescent="0.15">
      <c r="A774" s="2" t="s">
        <v>15</v>
      </c>
      <c r="B774" s="2" t="s">
        <v>16</v>
      </c>
      <c r="C774" s="2" t="s">
        <v>17</v>
      </c>
      <c r="D774" s="2" t="s">
        <v>18</v>
      </c>
      <c r="E774" s="2" t="s">
        <v>19</v>
      </c>
      <c r="F774" s="2" t="s">
        <v>20</v>
      </c>
      <c r="G774" s="3">
        <v>1</v>
      </c>
      <c r="H774" s="3">
        <v>772</v>
      </c>
      <c r="I774" s="3">
        <v>1441865677640</v>
      </c>
      <c r="J774" s="3">
        <v>1157</v>
      </c>
      <c r="K774" s="3">
        <v>772</v>
      </c>
      <c r="L774" s="3">
        <v>15490</v>
      </c>
      <c r="M774" s="2" t="s">
        <v>23</v>
      </c>
      <c r="N774" s="2" t="s">
        <v>24</v>
      </c>
      <c r="O774" s="4"/>
    </row>
    <row r="775" spans="1:15" ht="20.25" customHeight="1" x14ac:dyDescent="0.15">
      <c r="A775" s="2" t="s">
        <v>15</v>
      </c>
      <c r="B775" s="2" t="s">
        <v>16</v>
      </c>
      <c r="C775" s="2" t="s">
        <v>17</v>
      </c>
      <c r="D775" s="2" t="s">
        <v>18</v>
      </c>
      <c r="E775" s="2" t="s">
        <v>19</v>
      </c>
      <c r="F775" s="2" t="s">
        <v>20</v>
      </c>
      <c r="G775" s="3">
        <v>1</v>
      </c>
      <c r="H775" s="3">
        <v>773</v>
      </c>
      <c r="I775" s="3">
        <v>1441865679424</v>
      </c>
      <c r="J775" s="3">
        <v>783</v>
      </c>
      <c r="K775" s="3">
        <v>773</v>
      </c>
      <c r="L775" s="3">
        <v>17274</v>
      </c>
      <c r="M775" s="2" t="s">
        <v>23</v>
      </c>
      <c r="N775" s="2" t="s">
        <v>24</v>
      </c>
      <c r="O775" s="4"/>
    </row>
    <row r="776" spans="1:15" ht="20.25" customHeight="1" x14ac:dyDescent="0.15">
      <c r="A776" s="2" t="s">
        <v>15</v>
      </c>
      <c r="B776" s="2" t="s">
        <v>16</v>
      </c>
      <c r="C776" s="2" t="s">
        <v>17</v>
      </c>
      <c r="D776" s="2" t="s">
        <v>18</v>
      </c>
      <c r="E776" s="2" t="s">
        <v>19</v>
      </c>
      <c r="F776" s="2" t="s">
        <v>20</v>
      </c>
      <c r="G776" s="3">
        <v>1</v>
      </c>
      <c r="H776" s="3">
        <v>774</v>
      </c>
      <c r="I776" s="3">
        <v>1441865681102</v>
      </c>
      <c r="J776" s="3">
        <v>669</v>
      </c>
      <c r="K776" s="3">
        <v>774</v>
      </c>
      <c r="L776" s="3">
        <v>18952</v>
      </c>
      <c r="M776" s="2" t="s">
        <v>23</v>
      </c>
      <c r="N776" s="2" t="s">
        <v>24</v>
      </c>
      <c r="O776" s="4"/>
    </row>
    <row r="777" spans="1:15" ht="20.25" customHeight="1" x14ac:dyDescent="0.15">
      <c r="A777" s="2" t="s">
        <v>15</v>
      </c>
      <c r="B777" s="2" t="s">
        <v>16</v>
      </c>
      <c r="C777" s="2" t="s">
        <v>17</v>
      </c>
      <c r="D777" s="2" t="s">
        <v>18</v>
      </c>
      <c r="E777" s="2" t="s">
        <v>19</v>
      </c>
      <c r="F777" s="2" t="s">
        <v>20</v>
      </c>
      <c r="G777" s="3">
        <v>1</v>
      </c>
      <c r="H777" s="3">
        <v>775</v>
      </c>
      <c r="I777" s="3">
        <v>1441865683451</v>
      </c>
      <c r="J777" s="3">
        <v>1342</v>
      </c>
      <c r="K777" s="3">
        <v>775</v>
      </c>
      <c r="L777" s="3">
        <v>21301</v>
      </c>
      <c r="M777" s="2" t="s">
        <v>23</v>
      </c>
      <c r="N777" s="2" t="s">
        <v>24</v>
      </c>
      <c r="O777" s="4"/>
    </row>
    <row r="778" spans="1:15" ht="20.25" customHeight="1" x14ac:dyDescent="0.15">
      <c r="A778" s="2" t="s">
        <v>15</v>
      </c>
      <c r="B778" s="2" t="s">
        <v>16</v>
      </c>
      <c r="C778" s="2" t="s">
        <v>17</v>
      </c>
      <c r="D778" s="2" t="s">
        <v>18</v>
      </c>
      <c r="E778" s="2" t="s">
        <v>19</v>
      </c>
      <c r="F778" s="2" t="s">
        <v>20</v>
      </c>
      <c r="G778" s="3">
        <v>1</v>
      </c>
      <c r="H778" s="3">
        <v>776</v>
      </c>
      <c r="I778" s="3">
        <v>1441865685305</v>
      </c>
      <c r="J778" s="3">
        <v>851</v>
      </c>
      <c r="K778" s="3">
        <v>776</v>
      </c>
      <c r="L778" s="3">
        <v>23155</v>
      </c>
      <c r="M778" s="2" t="s">
        <v>23</v>
      </c>
      <c r="N778" s="2" t="s">
        <v>24</v>
      </c>
      <c r="O778" s="4"/>
    </row>
    <row r="779" spans="1:15" ht="20.25" customHeight="1" x14ac:dyDescent="0.15">
      <c r="A779" s="2" t="s">
        <v>15</v>
      </c>
      <c r="B779" s="2" t="s">
        <v>16</v>
      </c>
      <c r="C779" s="2" t="s">
        <v>17</v>
      </c>
      <c r="D779" s="2" t="s">
        <v>18</v>
      </c>
      <c r="E779" s="2" t="s">
        <v>19</v>
      </c>
      <c r="F779" s="2" t="s">
        <v>20</v>
      </c>
      <c r="G779" s="3">
        <v>1</v>
      </c>
      <c r="H779" s="3">
        <v>777</v>
      </c>
      <c r="I779" s="3">
        <v>1441865687464</v>
      </c>
      <c r="J779" s="3">
        <v>1150</v>
      </c>
      <c r="K779" s="3">
        <v>777</v>
      </c>
      <c r="L779" s="3">
        <v>25314</v>
      </c>
      <c r="M779" s="2" t="s">
        <v>23</v>
      </c>
      <c r="N779" s="2" t="s">
        <v>24</v>
      </c>
      <c r="O779" s="4"/>
    </row>
    <row r="780" spans="1:15" ht="232.25" customHeight="1" x14ac:dyDescent="0.15">
      <c r="A780" s="2" t="s">
        <v>15</v>
      </c>
      <c r="B780" s="2" t="s">
        <v>16</v>
      </c>
      <c r="C780" s="2" t="s">
        <v>17</v>
      </c>
      <c r="D780" s="2" t="s">
        <v>18</v>
      </c>
      <c r="E780" s="2" t="s">
        <v>19</v>
      </c>
      <c r="F780" s="2" t="s">
        <v>20</v>
      </c>
      <c r="G780" s="3">
        <v>1</v>
      </c>
      <c r="H780" s="3">
        <v>778</v>
      </c>
      <c r="I780" s="3">
        <v>1441865705282</v>
      </c>
      <c r="J780" s="3">
        <v>16684</v>
      </c>
      <c r="K780" s="3">
        <v>778</v>
      </c>
      <c r="L780" s="3">
        <v>43132</v>
      </c>
      <c r="M780" s="2" t="s">
        <v>25</v>
      </c>
      <c r="N780" s="3">
        <v>51</v>
      </c>
      <c r="O780" s="5" t="s">
        <v>160</v>
      </c>
    </row>
    <row r="781" spans="1:15" ht="160.25" customHeight="1" x14ac:dyDescent="0.15">
      <c r="A781" s="2" t="s">
        <v>15</v>
      </c>
      <c r="B781" s="2" t="s">
        <v>16</v>
      </c>
      <c r="C781" s="2" t="s">
        <v>17</v>
      </c>
      <c r="D781" s="2" t="s">
        <v>18</v>
      </c>
      <c r="E781" s="2" t="s">
        <v>19</v>
      </c>
      <c r="F781" s="2" t="s">
        <v>20</v>
      </c>
      <c r="G781" s="3">
        <v>1</v>
      </c>
      <c r="H781" s="3">
        <v>779</v>
      </c>
      <c r="I781" s="3">
        <v>1441865708897</v>
      </c>
      <c r="J781" s="3">
        <v>2525</v>
      </c>
      <c r="K781" s="3">
        <v>779</v>
      </c>
      <c r="L781" s="3">
        <v>46747</v>
      </c>
      <c r="M781" s="2" t="s">
        <v>25</v>
      </c>
      <c r="N781" s="3">
        <v>50</v>
      </c>
      <c r="O781" s="5" t="s">
        <v>30</v>
      </c>
    </row>
    <row r="782" spans="1:15" ht="20.25" customHeight="1" x14ac:dyDescent="0.15">
      <c r="A782" s="2" t="s">
        <v>15</v>
      </c>
      <c r="B782" s="2" t="s">
        <v>16</v>
      </c>
      <c r="C782" s="2" t="s">
        <v>17</v>
      </c>
      <c r="D782" s="2" t="s">
        <v>18</v>
      </c>
      <c r="E782" s="2" t="s">
        <v>19</v>
      </c>
      <c r="F782" s="2" t="s">
        <v>20</v>
      </c>
      <c r="G782" s="3">
        <v>1</v>
      </c>
      <c r="H782" s="3">
        <v>780</v>
      </c>
      <c r="I782" s="3">
        <v>1441865710951</v>
      </c>
      <c r="J782" s="3">
        <v>1025</v>
      </c>
      <c r="K782" s="3">
        <v>780</v>
      </c>
      <c r="L782" s="3">
        <v>48801</v>
      </c>
      <c r="M782" s="2" t="s">
        <v>21</v>
      </c>
      <c r="N782" s="2" t="s">
        <v>22</v>
      </c>
      <c r="O782" s="4"/>
    </row>
    <row r="783" spans="1:15" ht="20.25" customHeight="1" x14ac:dyDescent="0.15">
      <c r="A783" s="2" t="s">
        <v>15</v>
      </c>
      <c r="B783" s="2" t="s">
        <v>16</v>
      </c>
      <c r="C783" s="2" t="s">
        <v>17</v>
      </c>
      <c r="D783" s="2" t="s">
        <v>18</v>
      </c>
      <c r="E783" s="2" t="s">
        <v>19</v>
      </c>
      <c r="F783" s="2" t="s">
        <v>20</v>
      </c>
      <c r="G783" s="3">
        <v>1</v>
      </c>
      <c r="H783" s="3">
        <v>781</v>
      </c>
      <c r="I783" s="3">
        <v>1441865718084</v>
      </c>
      <c r="J783" s="3">
        <v>6105</v>
      </c>
      <c r="K783" s="3">
        <v>781</v>
      </c>
      <c r="L783" s="3">
        <v>55934</v>
      </c>
      <c r="M783" s="2" t="s">
        <v>21</v>
      </c>
      <c r="N783" s="2" t="s">
        <v>22</v>
      </c>
      <c r="O783" s="4"/>
    </row>
    <row r="784" spans="1:15" ht="20.25" customHeight="1" x14ac:dyDescent="0.15">
      <c r="A784" s="2" t="s">
        <v>15</v>
      </c>
      <c r="B784" s="2" t="s">
        <v>16</v>
      </c>
      <c r="C784" s="2" t="s">
        <v>17</v>
      </c>
      <c r="D784" s="2" t="s">
        <v>18</v>
      </c>
      <c r="E784" s="2" t="s">
        <v>19</v>
      </c>
      <c r="F784" s="2" t="s">
        <v>20</v>
      </c>
      <c r="G784" s="3">
        <v>1</v>
      </c>
      <c r="H784" s="3">
        <v>782</v>
      </c>
      <c r="I784" s="3">
        <v>1441865726444</v>
      </c>
      <c r="J784" s="3">
        <v>6316</v>
      </c>
      <c r="K784" s="3">
        <v>782</v>
      </c>
      <c r="L784" s="3">
        <v>6316</v>
      </c>
      <c r="M784" s="2" t="s">
        <v>21</v>
      </c>
      <c r="N784" s="2" t="s">
        <v>22</v>
      </c>
      <c r="O784" s="4"/>
    </row>
    <row r="785" spans="1:15" ht="20.25" customHeight="1" x14ac:dyDescent="0.15">
      <c r="A785" s="2" t="s">
        <v>15</v>
      </c>
      <c r="B785" s="2" t="s">
        <v>16</v>
      </c>
      <c r="C785" s="2" t="s">
        <v>17</v>
      </c>
      <c r="D785" s="2" t="s">
        <v>18</v>
      </c>
      <c r="E785" s="2" t="s">
        <v>19</v>
      </c>
      <c r="F785" s="2" t="s">
        <v>20</v>
      </c>
      <c r="G785" s="3">
        <v>1</v>
      </c>
      <c r="H785" s="3">
        <v>783</v>
      </c>
      <c r="I785" s="3">
        <v>1441865728757</v>
      </c>
      <c r="J785" s="3">
        <v>1309</v>
      </c>
      <c r="K785" s="3">
        <v>783</v>
      </c>
      <c r="L785" s="3">
        <v>8629</v>
      </c>
      <c r="M785" s="2" t="s">
        <v>21</v>
      </c>
      <c r="N785" s="2" t="s">
        <v>22</v>
      </c>
      <c r="O785" s="4"/>
    </row>
    <row r="786" spans="1:15" ht="40.25" customHeight="1" x14ac:dyDescent="0.15">
      <c r="A786" s="2" t="s">
        <v>15</v>
      </c>
      <c r="B786" s="2" t="s">
        <v>16</v>
      </c>
      <c r="C786" s="2" t="s">
        <v>17</v>
      </c>
      <c r="D786" s="2" t="s">
        <v>18</v>
      </c>
      <c r="E786" s="2" t="s">
        <v>19</v>
      </c>
      <c r="F786" s="2" t="s">
        <v>20</v>
      </c>
      <c r="G786" s="3">
        <v>1</v>
      </c>
      <c r="H786" s="3">
        <v>784</v>
      </c>
      <c r="I786" s="3">
        <v>1441865743135</v>
      </c>
      <c r="J786" s="3">
        <v>13299</v>
      </c>
      <c r="K786" s="3">
        <v>784</v>
      </c>
      <c r="L786" s="3">
        <v>23007</v>
      </c>
      <c r="M786" s="2" t="s">
        <v>25</v>
      </c>
      <c r="N786" s="3">
        <v>32</v>
      </c>
      <c r="O786" s="5" t="s">
        <v>161</v>
      </c>
    </row>
    <row r="787" spans="1:15" ht="20.25" customHeight="1" x14ac:dyDescent="0.15">
      <c r="A787" s="2" t="s">
        <v>15</v>
      </c>
      <c r="B787" s="2" t="s">
        <v>16</v>
      </c>
      <c r="C787" s="2" t="s">
        <v>17</v>
      </c>
      <c r="D787" s="2" t="s">
        <v>18</v>
      </c>
      <c r="E787" s="2" t="s">
        <v>19</v>
      </c>
      <c r="F787" s="2" t="s">
        <v>20</v>
      </c>
      <c r="G787" s="3">
        <v>1</v>
      </c>
      <c r="H787" s="3">
        <v>785</v>
      </c>
      <c r="I787" s="3">
        <v>1441865745216</v>
      </c>
      <c r="J787" s="3">
        <v>1061</v>
      </c>
      <c r="K787" s="3">
        <v>785</v>
      </c>
      <c r="L787" s="3">
        <v>25088</v>
      </c>
      <c r="M787" s="2" t="s">
        <v>23</v>
      </c>
      <c r="N787" s="2" t="s">
        <v>24</v>
      </c>
      <c r="O787" s="4"/>
    </row>
    <row r="788" spans="1:15" ht="20.25" customHeight="1" x14ac:dyDescent="0.15">
      <c r="A788" s="2" t="s">
        <v>15</v>
      </c>
      <c r="B788" s="2" t="s">
        <v>16</v>
      </c>
      <c r="C788" s="2" t="s">
        <v>17</v>
      </c>
      <c r="D788" s="2" t="s">
        <v>18</v>
      </c>
      <c r="E788" s="2" t="s">
        <v>19</v>
      </c>
      <c r="F788" s="2" t="s">
        <v>20</v>
      </c>
      <c r="G788" s="3">
        <v>1</v>
      </c>
      <c r="H788" s="3">
        <v>786</v>
      </c>
      <c r="I788" s="3">
        <v>1441865747148</v>
      </c>
      <c r="J788" s="3">
        <v>927</v>
      </c>
      <c r="K788" s="3">
        <v>786</v>
      </c>
      <c r="L788" s="3">
        <v>27020</v>
      </c>
      <c r="M788" s="2" t="s">
        <v>23</v>
      </c>
      <c r="N788" s="2" t="s">
        <v>24</v>
      </c>
      <c r="O788" s="4"/>
    </row>
    <row r="789" spans="1:15" ht="20.25" customHeight="1" x14ac:dyDescent="0.15">
      <c r="A789" s="2" t="s">
        <v>15</v>
      </c>
      <c r="B789" s="2" t="s">
        <v>16</v>
      </c>
      <c r="C789" s="2" t="s">
        <v>17</v>
      </c>
      <c r="D789" s="2" t="s">
        <v>18</v>
      </c>
      <c r="E789" s="2" t="s">
        <v>19</v>
      </c>
      <c r="F789" s="2" t="s">
        <v>20</v>
      </c>
      <c r="G789" s="3">
        <v>1</v>
      </c>
      <c r="H789" s="3">
        <v>787</v>
      </c>
      <c r="I789" s="3">
        <v>1441865749010</v>
      </c>
      <c r="J789" s="3">
        <v>857</v>
      </c>
      <c r="K789" s="3">
        <v>787</v>
      </c>
      <c r="L789" s="3">
        <v>28882</v>
      </c>
      <c r="M789" s="2" t="s">
        <v>23</v>
      </c>
      <c r="N789" s="2" t="s">
        <v>24</v>
      </c>
      <c r="O789" s="4"/>
    </row>
    <row r="790" spans="1:15" ht="20.25" customHeight="1" x14ac:dyDescent="0.15">
      <c r="A790" s="2" t="s">
        <v>15</v>
      </c>
      <c r="B790" s="2" t="s">
        <v>16</v>
      </c>
      <c r="C790" s="2" t="s">
        <v>17</v>
      </c>
      <c r="D790" s="2" t="s">
        <v>18</v>
      </c>
      <c r="E790" s="2" t="s">
        <v>19</v>
      </c>
      <c r="F790" s="2" t="s">
        <v>20</v>
      </c>
      <c r="G790" s="3">
        <v>1</v>
      </c>
      <c r="H790" s="3">
        <v>788</v>
      </c>
      <c r="I790" s="3">
        <v>1441865750999</v>
      </c>
      <c r="J790" s="3">
        <v>979</v>
      </c>
      <c r="K790" s="3">
        <v>788</v>
      </c>
      <c r="L790" s="3">
        <v>30871</v>
      </c>
      <c r="M790" s="2" t="s">
        <v>23</v>
      </c>
      <c r="N790" s="2" t="s">
        <v>24</v>
      </c>
      <c r="O790" s="4"/>
    </row>
    <row r="791" spans="1:15" ht="20.25" customHeight="1" x14ac:dyDescent="0.15">
      <c r="A791" s="2" t="s">
        <v>15</v>
      </c>
      <c r="B791" s="2" t="s">
        <v>16</v>
      </c>
      <c r="C791" s="2" t="s">
        <v>17</v>
      </c>
      <c r="D791" s="2" t="s">
        <v>18</v>
      </c>
      <c r="E791" s="2" t="s">
        <v>19</v>
      </c>
      <c r="F791" s="2" t="s">
        <v>20</v>
      </c>
      <c r="G791" s="3">
        <v>1</v>
      </c>
      <c r="H791" s="3">
        <v>789</v>
      </c>
      <c r="I791" s="3">
        <v>1441865752871</v>
      </c>
      <c r="J791" s="3">
        <v>863</v>
      </c>
      <c r="K791" s="3">
        <v>789</v>
      </c>
      <c r="L791" s="3">
        <v>32743</v>
      </c>
      <c r="M791" s="2" t="s">
        <v>23</v>
      </c>
      <c r="N791" s="2" t="s">
        <v>24</v>
      </c>
      <c r="O791" s="4"/>
    </row>
    <row r="792" spans="1:15" ht="20.25" customHeight="1" x14ac:dyDescent="0.15">
      <c r="A792" s="2" t="s">
        <v>15</v>
      </c>
      <c r="B792" s="2" t="s">
        <v>16</v>
      </c>
      <c r="C792" s="2" t="s">
        <v>17</v>
      </c>
      <c r="D792" s="2" t="s">
        <v>18</v>
      </c>
      <c r="E792" s="2" t="s">
        <v>19</v>
      </c>
      <c r="F792" s="2" t="s">
        <v>20</v>
      </c>
      <c r="G792" s="3">
        <v>1</v>
      </c>
      <c r="H792" s="3">
        <v>790</v>
      </c>
      <c r="I792" s="3">
        <v>1441865754830</v>
      </c>
      <c r="J792" s="3">
        <v>958</v>
      </c>
      <c r="K792" s="3">
        <v>790</v>
      </c>
      <c r="L792" s="3">
        <v>34702</v>
      </c>
      <c r="M792" s="2" t="s">
        <v>23</v>
      </c>
      <c r="N792" s="2" t="s">
        <v>24</v>
      </c>
      <c r="O792" s="4"/>
    </row>
    <row r="793" spans="1:15" ht="232.25" customHeight="1" x14ac:dyDescent="0.15">
      <c r="A793" s="2" t="s">
        <v>15</v>
      </c>
      <c r="B793" s="2" t="s">
        <v>16</v>
      </c>
      <c r="C793" s="2" t="s">
        <v>17</v>
      </c>
      <c r="D793" s="2" t="s">
        <v>18</v>
      </c>
      <c r="E793" s="2" t="s">
        <v>19</v>
      </c>
      <c r="F793" s="2" t="s">
        <v>20</v>
      </c>
      <c r="G793" s="3">
        <v>1</v>
      </c>
      <c r="H793" s="3">
        <v>791</v>
      </c>
      <c r="I793" s="3">
        <v>1441865760904</v>
      </c>
      <c r="J793" s="3">
        <v>4980</v>
      </c>
      <c r="K793" s="3">
        <v>791</v>
      </c>
      <c r="L793" s="3">
        <v>40776</v>
      </c>
      <c r="M793" s="2" t="s">
        <v>25</v>
      </c>
      <c r="N793" s="3">
        <v>49</v>
      </c>
      <c r="O793" s="5" t="s">
        <v>162</v>
      </c>
    </row>
    <row r="794" spans="1:15" ht="160.25" customHeight="1" x14ac:dyDescent="0.15">
      <c r="A794" s="2" t="s">
        <v>15</v>
      </c>
      <c r="B794" s="2" t="s">
        <v>16</v>
      </c>
      <c r="C794" s="2" t="s">
        <v>17</v>
      </c>
      <c r="D794" s="2" t="s">
        <v>18</v>
      </c>
      <c r="E794" s="2" t="s">
        <v>19</v>
      </c>
      <c r="F794" s="2" t="s">
        <v>20</v>
      </c>
      <c r="G794" s="3">
        <v>1</v>
      </c>
      <c r="H794" s="3">
        <v>792</v>
      </c>
      <c r="I794" s="3">
        <v>1441865762688</v>
      </c>
      <c r="J794" s="3">
        <v>697</v>
      </c>
      <c r="K794" s="3">
        <v>792</v>
      </c>
      <c r="L794" s="3">
        <v>42560</v>
      </c>
      <c r="M794" s="2" t="s">
        <v>25</v>
      </c>
      <c r="N794" s="3">
        <v>49</v>
      </c>
      <c r="O794" s="5" t="s">
        <v>30</v>
      </c>
    </row>
    <row r="795" spans="1:15" ht="20.25" customHeight="1" x14ac:dyDescent="0.15">
      <c r="A795" s="2" t="s">
        <v>15</v>
      </c>
      <c r="B795" s="2" t="s">
        <v>16</v>
      </c>
      <c r="C795" s="2" t="s">
        <v>17</v>
      </c>
      <c r="D795" s="2" t="s">
        <v>18</v>
      </c>
      <c r="E795" s="2" t="s">
        <v>19</v>
      </c>
      <c r="F795" s="2" t="s">
        <v>20</v>
      </c>
      <c r="G795" s="3">
        <v>1</v>
      </c>
      <c r="H795" s="3">
        <v>793</v>
      </c>
      <c r="I795" s="3">
        <v>1441865764804</v>
      </c>
      <c r="J795" s="3">
        <v>1068</v>
      </c>
      <c r="K795" s="3">
        <v>793</v>
      </c>
      <c r="L795" s="3">
        <v>44676</v>
      </c>
      <c r="M795" s="2" t="s">
        <v>21</v>
      </c>
      <c r="N795" s="2" t="s">
        <v>22</v>
      </c>
      <c r="O795" s="4"/>
    </row>
    <row r="796" spans="1:15" ht="20.25" customHeight="1" x14ac:dyDescent="0.15">
      <c r="A796" s="2" t="s">
        <v>15</v>
      </c>
      <c r="B796" s="2" t="s">
        <v>16</v>
      </c>
      <c r="C796" s="2" t="s">
        <v>17</v>
      </c>
      <c r="D796" s="2" t="s">
        <v>18</v>
      </c>
      <c r="E796" s="2" t="s">
        <v>19</v>
      </c>
      <c r="F796" s="2" t="s">
        <v>20</v>
      </c>
      <c r="G796" s="3">
        <v>1</v>
      </c>
      <c r="H796" s="3">
        <v>794</v>
      </c>
      <c r="I796" s="3">
        <v>1441865768441</v>
      </c>
      <c r="J796" s="3">
        <v>2620</v>
      </c>
      <c r="K796" s="3">
        <v>794</v>
      </c>
      <c r="L796" s="3">
        <v>48313</v>
      </c>
      <c r="M796" s="2" t="s">
        <v>21</v>
      </c>
      <c r="N796" s="2" t="s">
        <v>22</v>
      </c>
      <c r="O796" s="4"/>
    </row>
    <row r="797" spans="1:15" ht="100.25" customHeight="1" x14ac:dyDescent="0.15">
      <c r="A797" s="2" t="s">
        <v>15</v>
      </c>
      <c r="B797" s="2" t="s">
        <v>16</v>
      </c>
      <c r="C797" s="2" t="s">
        <v>17</v>
      </c>
      <c r="D797" s="2" t="s">
        <v>18</v>
      </c>
      <c r="E797" s="2" t="s">
        <v>19</v>
      </c>
      <c r="F797" s="2" t="s">
        <v>20</v>
      </c>
      <c r="G797" s="3">
        <v>1</v>
      </c>
      <c r="H797" s="3">
        <v>795</v>
      </c>
      <c r="I797" s="3">
        <v>1441865777611</v>
      </c>
      <c r="J797" s="3">
        <v>6096</v>
      </c>
      <c r="K797" s="3">
        <v>795</v>
      </c>
      <c r="L797" s="3">
        <v>6356</v>
      </c>
      <c r="M797" s="2" t="s">
        <v>25</v>
      </c>
      <c r="N797" s="3">
        <v>67</v>
      </c>
      <c r="O797" s="5" t="s">
        <v>163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V797"/>
  <sheetViews>
    <sheetView showGridLines="0" topLeftCell="D1" workbookViewId="0">
      <selection activeCell="L13" sqref="L13"/>
    </sheetView>
  </sheetViews>
  <sheetFormatPr baseColWidth="10" defaultColWidth="9" defaultRowHeight="18" customHeight="1" x14ac:dyDescent="0.2"/>
  <cols>
    <col min="1" max="1" width="37.5" style="9" customWidth="1"/>
    <col min="2" max="14" width="9" style="9" customWidth="1"/>
    <col min="15" max="15" width="63.875" style="9" customWidth="1"/>
    <col min="16" max="256" width="9" style="9" customWidth="1"/>
    <col min="257" max="16384" width="9" style="11"/>
  </cols>
  <sheetData>
    <row r="2" spans="1:21" ht="20.25" customHeight="1" x14ac:dyDescent="0.15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7">
        <v>1</v>
      </c>
      <c r="H2" s="7">
        <v>0</v>
      </c>
      <c r="I2" s="7">
        <v>1441862154801</v>
      </c>
      <c r="J2" s="7">
        <v>16613</v>
      </c>
      <c r="K2" s="7">
        <v>0</v>
      </c>
      <c r="L2" s="7">
        <v>16613</v>
      </c>
      <c r="M2" s="6" t="s">
        <v>21</v>
      </c>
      <c r="N2" s="6" t="s">
        <v>22</v>
      </c>
      <c r="O2" s="8"/>
      <c r="P2" s="8" t="b">
        <f>ISNUMBER(SEARCH("star", O2))</f>
        <v>0</v>
      </c>
      <c r="Q2" s="8" t="b">
        <f>IF(N2=49, TRUE, FALSE)</f>
        <v>0</v>
      </c>
      <c r="R2" s="8">
        <f>IF(AND(P2=TRUE, Q2=TRUE), 1, 0)</f>
        <v>0</v>
      </c>
      <c r="S2" s="9" t="b">
        <f>ISNUMBER(SEARCH("cloud", O2))</f>
        <v>0</v>
      </c>
      <c r="T2" s="9" t="b">
        <f>IF(N2=50, TRUE, FALSE)</f>
        <v>0</v>
      </c>
      <c r="U2" s="9">
        <f>IF(AND(S2=TRUE,T2=TRUE), 1,0)</f>
        <v>0</v>
      </c>
    </row>
    <row r="3" spans="1:21" ht="20.25" customHeight="1" x14ac:dyDescent="0.15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7">
        <v>1</v>
      </c>
      <c r="H3" s="7">
        <v>1</v>
      </c>
      <c r="I3" s="7">
        <v>1441862157941</v>
      </c>
      <c r="J3" s="7">
        <v>2125</v>
      </c>
      <c r="K3" s="7">
        <v>1</v>
      </c>
      <c r="L3" s="7">
        <v>19753</v>
      </c>
      <c r="M3" s="6" t="s">
        <v>21</v>
      </c>
      <c r="N3" s="6" t="s">
        <v>22</v>
      </c>
      <c r="O3" s="8"/>
      <c r="P3" s="8" t="b">
        <f t="shared" ref="P3:P66" si="0">ISNUMBER(SEARCH("star", O3))</f>
        <v>0</v>
      </c>
      <c r="Q3" s="8" t="b">
        <f t="shared" ref="Q3:Q66" si="1">IF(N3=49, TRUE, FALSE)</f>
        <v>0</v>
      </c>
      <c r="R3" s="8">
        <f t="shared" ref="R3:R66" si="2">IF(AND(P3=TRUE, Q3=TRUE), 1, 0)</f>
        <v>0</v>
      </c>
      <c r="S3" s="9" t="b">
        <f t="shared" ref="S3:S66" si="3">ISNUMBER(SEARCH("cloud", O3))</f>
        <v>0</v>
      </c>
      <c r="T3" s="9" t="b">
        <f t="shared" ref="T3:T66" si="4">IF(N3=50, TRUE, FALSE)</f>
        <v>0</v>
      </c>
      <c r="U3" s="9">
        <f t="shared" ref="U3:U66" si="5">IF(AND(S3=TRUE,T3=TRUE), 1,0)</f>
        <v>0</v>
      </c>
    </row>
    <row r="4" spans="1:21" ht="20.25" customHeight="1" x14ac:dyDescent="0.15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7">
        <v>1</v>
      </c>
      <c r="H4" s="7">
        <v>2</v>
      </c>
      <c r="I4" s="7">
        <v>1441862166276</v>
      </c>
      <c r="J4" s="7">
        <v>7321</v>
      </c>
      <c r="K4" s="7">
        <v>2</v>
      </c>
      <c r="L4" s="7">
        <v>28087</v>
      </c>
      <c r="M4" s="6" t="s">
        <v>21</v>
      </c>
      <c r="N4" s="6" t="s">
        <v>22</v>
      </c>
      <c r="O4" s="8"/>
      <c r="P4" s="8" t="b">
        <f t="shared" si="0"/>
        <v>0</v>
      </c>
      <c r="Q4" s="8" t="b">
        <f t="shared" si="1"/>
        <v>0</v>
      </c>
      <c r="R4" s="8">
        <f t="shared" si="2"/>
        <v>0</v>
      </c>
      <c r="S4" s="9" t="b">
        <f t="shared" si="3"/>
        <v>0</v>
      </c>
      <c r="T4" s="9" t="b">
        <f t="shared" si="4"/>
        <v>0</v>
      </c>
      <c r="U4" s="9">
        <f t="shared" si="5"/>
        <v>0</v>
      </c>
    </row>
    <row r="5" spans="1:21" ht="20.25" customHeight="1" x14ac:dyDescent="0.1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7">
        <v>1</v>
      </c>
      <c r="H5" s="7">
        <v>3</v>
      </c>
      <c r="I5" s="7">
        <v>1441862168977</v>
      </c>
      <c r="J5" s="7">
        <v>1699</v>
      </c>
      <c r="K5" s="7">
        <v>3</v>
      </c>
      <c r="L5" s="7">
        <v>30789</v>
      </c>
      <c r="M5" s="6" t="s">
        <v>21</v>
      </c>
      <c r="N5" s="6" t="s">
        <v>22</v>
      </c>
      <c r="O5" s="8"/>
      <c r="P5" s="8" t="b">
        <f t="shared" si="0"/>
        <v>0</v>
      </c>
      <c r="Q5" s="8" t="b">
        <f t="shared" si="1"/>
        <v>0</v>
      </c>
      <c r="R5" s="8">
        <f t="shared" si="2"/>
        <v>0</v>
      </c>
      <c r="S5" s="9" t="b">
        <f t="shared" si="3"/>
        <v>0</v>
      </c>
      <c r="T5" s="9" t="b">
        <f t="shared" si="4"/>
        <v>0</v>
      </c>
      <c r="U5" s="9">
        <f t="shared" si="5"/>
        <v>0</v>
      </c>
    </row>
    <row r="6" spans="1:21" ht="20.25" customHeight="1" x14ac:dyDescent="0.15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7">
        <v>1</v>
      </c>
      <c r="H6" s="7">
        <v>4</v>
      </c>
      <c r="I6" s="7">
        <v>1441862172963</v>
      </c>
      <c r="J6" s="7">
        <v>2938</v>
      </c>
      <c r="K6" s="7">
        <v>4</v>
      </c>
      <c r="L6" s="7">
        <v>34775</v>
      </c>
      <c r="M6" s="6" t="s">
        <v>23</v>
      </c>
      <c r="N6" s="6" t="s">
        <v>24</v>
      </c>
      <c r="O6" s="8"/>
      <c r="P6" s="8" t="b">
        <f t="shared" si="0"/>
        <v>0</v>
      </c>
      <c r="Q6" s="8" t="b">
        <f t="shared" si="1"/>
        <v>0</v>
      </c>
      <c r="R6" s="8">
        <f t="shared" si="2"/>
        <v>0</v>
      </c>
      <c r="S6" s="9" t="b">
        <f t="shared" si="3"/>
        <v>0</v>
      </c>
      <c r="T6" s="9" t="b">
        <f t="shared" si="4"/>
        <v>0</v>
      </c>
      <c r="U6" s="9">
        <f t="shared" si="5"/>
        <v>0</v>
      </c>
    </row>
    <row r="7" spans="1:21" ht="20.25" customHeight="1" x14ac:dyDescent="0.15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7">
        <v>1</v>
      </c>
      <c r="H7" s="7">
        <v>5</v>
      </c>
      <c r="I7" s="7">
        <v>1441862175850</v>
      </c>
      <c r="J7" s="7">
        <v>1881</v>
      </c>
      <c r="K7" s="7">
        <v>5</v>
      </c>
      <c r="L7" s="7">
        <v>37662</v>
      </c>
      <c r="M7" s="6" t="s">
        <v>21</v>
      </c>
      <c r="N7" s="6" t="s">
        <v>22</v>
      </c>
      <c r="O7" s="8"/>
      <c r="P7" s="8" t="b">
        <f t="shared" si="0"/>
        <v>0</v>
      </c>
      <c r="Q7" s="8" t="b">
        <f t="shared" si="1"/>
        <v>0</v>
      </c>
      <c r="R7" s="8">
        <f t="shared" si="2"/>
        <v>0</v>
      </c>
      <c r="S7" s="9" t="b">
        <f t="shared" si="3"/>
        <v>0</v>
      </c>
      <c r="T7" s="9" t="b">
        <f t="shared" si="4"/>
        <v>0</v>
      </c>
      <c r="U7" s="9">
        <f t="shared" si="5"/>
        <v>0</v>
      </c>
    </row>
    <row r="8" spans="1:21" ht="20.25" customHeight="1" x14ac:dyDescent="0.15">
      <c r="A8" s="6" t="s">
        <v>15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20</v>
      </c>
      <c r="G8" s="7">
        <v>1</v>
      </c>
      <c r="H8" s="7">
        <v>6</v>
      </c>
      <c r="I8" s="7">
        <v>1441862178460</v>
      </c>
      <c r="J8" s="7">
        <v>1615</v>
      </c>
      <c r="K8" s="7">
        <v>6</v>
      </c>
      <c r="L8" s="7">
        <v>40272</v>
      </c>
      <c r="M8" s="6" t="s">
        <v>21</v>
      </c>
      <c r="N8" s="6" t="s">
        <v>22</v>
      </c>
      <c r="O8" s="8"/>
      <c r="P8" s="8" t="b">
        <f t="shared" si="0"/>
        <v>0</v>
      </c>
      <c r="Q8" s="8" t="b">
        <f t="shared" si="1"/>
        <v>0</v>
      </c>
      <c r="R8" s="8">
        <f t="shared" si="2"/>
        <v>0</v>
      </c>
      <c r="S8" s="9" t="b">
        <f t="shared" si="3"/>
        <v>0</v>
      </c>
      <c r="T8" s="9" t="b">
        <f t="shared" si="4"/>
        <v>0</v>
      </c>
      <c r="U8" s="9">
        <f t="shared" si="5"/>
        <v>0</v>
      </c>
    </row>
    <row r="9" spans="1:21" ht="20.25" customHeight="1" x14ac:dyDescent="0.15">
      <c r="A9" s="6" t="s">
        <v>15</v>
      </c>
      <c r="B9" s="6" t="s">
        <v>16</v>
      </c>
      <c r="C9" s="6" t="s">
        <v>17</v>
      </c>
      <c r="D9" s="6" t="s">
        <v>18</v>
      </c>
      <c r="E9" s="6" t="s">
        <v>19</v>
      </c>
      <c r="F9" s="6" t="s">
        <v>20</v>
      </c>
      <c r="G9" s="7">
        <v>1</v>
      </c>
      <c r="H9" s="7">
        <v>7</v>
      </c>
      <c r="I9" s="7">
        <v>1441862183763</v>
      </c>
      <c r="J9" s="7">
        <v>3279</v>
      </c>
      <c r="K9" s="7">
        <v>7</v>
      </c>
      <c r="L9" s="7">
        <v>3279</v>
      </c>
      <c r="M9" s="6" t="s">
        <v>21</v>
      </c>
      <c r="N9" s="6" t="s">
        <v>22</v>
      </c>
      <c r="O9" s="8"/>
      <c r="P9" s="8" t="b">
        <f t="shared" si="0"/>
        <v>0</v>
      </c>
      <c r="Q9" s="8" t="b">
        <f t="shared" si="1"/>
        <v>0</v>
      </c>
      <c r="R9" s="8">
        <f t="shared" si="2"/>
        <v>0</v>
      </c>
      <c r="S9" s="9" t="b">
        <f t="shared" si="3"/>
        <v>0</v>
      </c>
      <c r="T9" s="9" t="b">
        <f t="shared" si="4"/>
        <v>0</v>
      </c>
      <c r="U9" s="9">
        <f t="shared" si="5"/>
        <v>0</v>
      </c>
    </row>
    <row r="10" spans="1:21" ht="20.25" customHeight="1" x14ac:dyDescent="0.15">
      <c r="A10" s="6" t="s">
        <v>15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7">
        <v>1</v>
      </c>
      <c r="H10" s="7">
        <v>8</v>
      </c>
      <c r="I10" s="7">
        <v>1441862185988</v>
      </c>
      <c r="J10" s="7">
        <v>1222</v>
      </c>
      <c r="K10" s="7">
        <v>8</v>
      </c>
      <c r="L10" s="7">
        <v>5504</v>
      </c>
      <c r="M10" s="6" t="s">
        <v>21</v>
      </c>
      <c r="N10" s="6" t="s">
        <v>22</v>
      </c>
      <c r="O10" s="8"/>
      <c r="P10" s="8" t="b">
        <f t="shared" si="0"/>
        <v>0</v>
      </c>
      <c r="Q10" s="8" t="b">
        <f t="shared" si="1"/>
        <v>0</v>
      </c>
      <c r="R10" s="8">
        <f t="shared" si="2"/>
        <v>0</v>
      </c>
      <c r="S10" s="9" t="b">
        <f t="shared" si="3"/>
        <v>0</v>
      </c>
      <c r="T10" s="9" t="b">
        <f t="shared" si="4"/>
        <v>0</v>
      </c>
      <c r="U10" s="9">
        <f t="shared" si="5"/>
        <v>0</v>
      </c>
    </row>
    <row r="11" spans="1:21" ht="20.25" customHeight="1" x14ac:dyDescent="0.15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7">
        <v>1</v>
      </c>
      <c r="H11" s="7">
        <v>9</v>
      </c>
      <c r="I11" s="7">
        <v>1441862188956</v>
      </c>
      <c r="J11" s="7">
        <v>1958</v>
      </c>
      <c r="K11" s="7">
        <v>9</v>
      </c>
      <c r="L11" s="7">
        <v>8472</v>
      </c>
      <c r="M11" s="6" t="s">
        <v>21</v>
      </c>
      <c r="N11" s="6" t="s">
        <v>22</v>
      </c>
      <c r="O11" s="8"/>
      <c r="P11" s="8" t="b">
        <f t="shared" si="0"/>
        <v>0</v>
      </c>
      <c r="Q11" s="8" t="b">
        <f t="shared" si="1"/>
        <v>0</v>
      </c>
      <c r="R11" s="8">
        <f t="shared" si="2"/>
        <v>0</v>
      </c>
      <c r="S11" s="9" t="b">
        <f t="shared" si="3"/>
        <v>0</v>
      </c>
      <c r="T11" s="9" t="b">
        <f t="shared" si="4"/>
        <v>0</v>
      </c>
      <c r="U11" s="9">
        <f t="shared" si="5"/>
        <v>0</v>
      </c>
    </row>
    <row r="12" spans="1:21" ht="40.25" customHeight="1" x14ac:dyDescent="0.15">
      <c r="A12" s="6" t="s">
        <v>15</v>
      </c>
      <c r="B12" s="6" t="s">
        <v>16</v>
      </c>
      <c r="C12" s="6" t="s">
        <v>17</v>
      </c>
      <c r="D12" s="6" t="s">
        <v>18</v>
      </c>
      <c r="E12" s="6" t="s">
        <v>19</v>
      </c>
      <c r="F12" s="6" t="s">
        <v>20</v>
      </c>
      <c r="G12" s="7">
        <v>1</v>
      </c>
      <c r="H12" s="7">
        <v>10</v>
      </c>
      <c r="I12" s="7">
        <v>1441862196938</v>
      </c>
      <c r="J12" s="7">
        <v>6903</v>
      </c>
      <c r="K12" s="7">
        <v>10</v>
      </c>
      <c r="L12" s="7">
        <v>16454</v>
      </c>
      <c r="M12" s="6" t="s">
        <v>25</v>
      </c>
      <c r="N12" s="7">
        <v>32</v>
      </c>
      <c r="O12" s="10" t="s">
        <v>26</v>
      </c>
      <c r="P12" s="8" t="b">
        <f t="shared" si="0"/>
        <v>0</v>
      </c>
      <c r="Q12" s="8" t="b">
        <f t="shared" si="1"/>
        <v>0</v>
      </c>
      <c r="R12" s="8">
        <f t="shared" si="2"/>
        <v>0</v>
      </c>
      <c r="S12" s="9" t="b">
        <f t="shared" si="3"/>
        <v>0</v>
      </c>
      <c r="T12" s="9" t="b">
        <f t="shared" si="4"/>
        <v>0</v>
      </c>
      <c r="U12" s="9">
        <f t="shared" si="5"/>
        <v>0</v>
      </c>
    </row>
    <row r="13" spans="1:21" ht="232.25" customHeight="1" x14ac:dyDescent="0.15">
      <c r="A13" s="6" t="s">
        <v>15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7">
        <v>1</v>
      </c>
      <c r="H13" s="7">
        <v>11</v>
      </c>
      <c r="I13" s="7">
        <v>1441862199931</v>
      </c>
      <c r="J13" s="7">
        <v>1918</v>
      </c>
      <c r="K13" s="7">
        <v>11</v>
      </c>
      <c r="L13" s="7">
        <v>19447</v>
      </c>
      <c r="M13" s="6" t="s">
        <v>25</v>
      </c>
      <c r="N13" s="7">
        <v>50</v>
      </c>
      <c r="O13" s="10" t="s">
        <v>27</v>
      </c>
      <c r="P13" s="8" t="b">
        <f t="shared" si="0"/>
        <v>0</v>
      </c>
      <c r="Q13" s="8" t="b">
        <f t="shared" si="1"/>
        <v>0</v>
      </c>
      <c r="R13" s="8">
        <f t="shared" si="2"/>
        <v>0</v>
      </c>
      <c r="S13" s="9" t="b">
        <f t="shared" si="3"/>
        <v>0</v>
      </c>
      <c r="T13" s="9" t="b">
        <f t="shared" si="4"/>
        <v>1</v>
      </c>
      <c r="U13" s="9">
        <f t="shared" si="5"/>
        <v>0</v>
      </c>
    </row>
    <row r="14" spans="1:21" ht="20.25" customHeight="1" x14ac:dyDescent="0.15">
      <c r="A14" s="6" t="s">
        <v>15</v>
      </c>
      <c r="B14" s="6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7">
        <v>1</v>
      </c>
      <c r="H14" s="7">
        <v>12</v>
      </c>
      <c r="I14" s="7">
        <v>1441862202270</v>
      </c>
      <c r="J14" s="7">
        <v>1330</v>
      </c>
      <c r="K14" s="7">
        <v>12</v>
      </c>
      <c r="L14" s="7">
        <v>21786</v>
      </c>
      <c r="M14" s="6" t="s">
        <v>21</v>
      </c>
      <c r="N14" s="6" t="s">
        <v>22</v>
      </c>
      <c r="O14" s="8"/>
      <c r="P14" s="8" t="b">
        <f t="shared" si="0"/>
        <v>0</v>
      </c>
      <c r="Q14" s="8" t="b">
        <f t="shared" si="1"/>
        <v>0</v>
      </c>
      <c r="R14" s="8">
        <f t="shared" si="2"/>
        <v>0</v>
      </c>
      <c r="S14" s="9" t="b">
        <f t="shared" si="3"/>
        <v>0</v>
      </c>
      <c r="T14" s="9" t="b">
        <f t="shared" si="4"/>
        <v>0</v>
      </c>
      <c r="U14" s="9">
        <f t="shared" si="5"/>
        <v>0</v>
      </c>
    </row>
    <row r="15" spans="1:21" ht="20.25" customHeight="1" x14ac:dyDescent="0.15">
      <c r="A15" s="6" t="s">
        <v>15</v>
      </c>
      <c r="B15" s="6" t="s">
        <v>16</v>
      </c>
      <c r="C15" s="6" t="s">
        <v>17</v>
      </c>
      <c r="D15" s="6" t="s">
        <v>18</v>
      </c>
      <c r="E15" s="6" t="s">
        <v>19</v>
      </c>
      <c r="F15" s="6" t="s">
        <v>20</v>
      </c>
      <c r="G15" s="7">
        <v>1</v>
      </c>
      <c r="H15" s="7">
        <v>13</v>
      </c>
      <c r="I15" s="7">
        <v>1441862204702</v>
      </c>
      <c r="J15" s="7">
        <v>1417</v>
      </c>
      <c r="K15" s="7">
        <v>13</v>
      </c>
      <c r="L15" s="7">
        <v>24218</v>
      </c>
      <c r="M15" s="6" t="s">
        <v>21</v>
      </c>
      <c r="N15" s="6" t="s">
        <v>22</v>
      </c>
      <c r="O15" s="8"/>
      <c r="P15" s="8" t="b">
        <f t="shared" si="0"/>
        <v>0</v>
      </c>
      <c r="Q15" s="8" t="b">
        <f t="shared" si="1"/>
        <v>0</v>
      </c>
      <c r="R15" s="8">
        <f t="shared" si="2"/>
        <v>0</v>
      </c>
      <c r="S15" s="9" t="b">
        <f t="shared" si="3"/>
        <v>0</v>
      </c>
      <c r="T15" s="9" t="b">
        <f t="shared" si="4"/>
        <v>0</v>
      </c>
      <c r="U15" s="9">
        <f t="shared" si="5"/>
        <v>0</v>
      </c>
    </row>
    <row r="16" spans="1:21" ht="20.25" customHeight="1" x14ac:dyDescent="0.15">
      <c r="A16" s="6" t="s">
        <v>15</v>
      </c>
      <c r="B16" s="6" t="s">
        <v>16</v>
      </c>
      <c r="C16" s="6" t="s">
        <v>17</v>
      </c>
      <c r="D16" s="6" t="s">
        <v>18</v>
      </c>
      <c r="E16" s="6" t="s">
        <v>19</v>
      </c>
      <c r="F16" s="6" t="s">
        <v>20</v>
      </c>
      <c r="G16" s="7">
        <v>1</v>
      </c>
      <c r="H16" s="7">
        <v>14</v>
      </c>
      <c r="I16" s="7">
        <v>1441862210061</v>
      </c>
      <c r="J16" s="7">
        <v>3330</v>
      </c>
      <c r="K16" s="7">
        <v>14</v>
      </c>
      <c r="L16" s="7">
        <v>3340</v>
      </c>
      <c r="M16" s="6" t="s">
        <v>21</v>
      </c>
      <c r="N16" s="6" t="s">
        <v>22</v>
      </c>
      <c r="O16" s="8"/>
      <c r="P16" s="8" t="b">
        <f t="shared" si="0"/>
        <v>0</v>
      </c>
      <c r="Q16" s="8" t="b">
        <f t="shared" si="1"/>
        <v>0</v>
      </c>
      <c r="R16" s="8">
        <f t="shared" si="2"/>
        <v>0</v>
      </c>
      <c r="S16" s="9" t="b">
        <f t="shared" si="3"/>
        <v>0</v>
      </c>
      <c r="T16" s="9" t="b">
        <f t="shared" si="4"/>
        <v>0</v>
      </c>
      <c r="U16" s="9">
        <f t="shared" si="5"/>
        <v>0</v>
      </c>
    </row>
    <row r="17" spans="1:21" ht="20.25" customHeight="1" x14ac:dyDescent="0.15">
      <c r="A17" s="6" t="s">
        <v>15</v>
      </c>
      <c r="B17" s="6" t="s">
        <v>16</v>
      </c>
      <c r="C17" s="6" t="s">
        <v>17</v>
      </c>
      <c r="D17" s="6" t="s">
        <v>18</v>
      </c>
      <c r="E17" s="6" t="s">
        <v>19</v>
      </c>
      <c r="F17" s="6" t="s">
        <v>20</v>
      </c>
      <c r="G17" s="7">
        <v>1</v>
      </c>
      <c r="H17" s="7">
        <v>15</v>
      </c>
      <c r="I17" s="7">
        <v>1441862212554</v>
      </c>
      <c r="J17" s="7">
        <v>1487</v>
      </c>
      <c r="K17" s="7">
        <v>15</v>
      </c>
      <c r="L17" s="7">
        <v>5833</v>
      </c>
      <c r="M17" s="6" t="s">
        <v>21</v>
      </c>
      <c r="N17" s="6" t="s">
        <v>22</v>
      </c>
      <c r="O17" s="8"/>
      <c r="P17" s="8" t="b">
        <f t="shared" si="0"/>
        <v>0</v>
      </c>
      <c r="Q17" s="8" t="b">
        <f t="shared" si="1"/>
        <v>0</v>
      </c>
      <c r="R17" s="8">
        <f t="shared" si="2"/>
        <v>0</v>
      </c>
      <c r="S17" s="9" t="b">
        <f t="shared" si="3"/>
        <v>0</v>
      </c>
      <c r="T17" s="9" t="b">
        <f t="shared" si="4"/>
        <v>0</v>
      </c>
      <c r="U17" s="9">
        <f t="shared" si="5"/>
        <v>0</v>
      </c>
    </row>
    <row r="18" spans="1:21" ht="40.25" customHeight="1" x14ac:dyDescent="0.15">
      <c r="A18" s="6" t="s">
        <v>15</v>
      </c>
      <c r="B18" s="6" t="s">
        <v>16</v>
      </c>
      <c r="C18" s="6" t="s">
        <v>17</v>
      </c>
      <c r="D18" s="6" t="s">
        <v>18</v>
      </c>
      <c r="E18" s="6" t="s">
        <v>19</v>
      </c>
      <c r="F18" s="6" t="s">
        <v>20</v>
      </c>
      <c r="G18" s="7">
        <v>1</v>
      </c>
      <c r="H18" s="7">
        <v>16</v>
      </c>
      <c r="I18" s="7">
        <v>1441862218511</v>
      </c>
      <c r="J18" s="7">
        <v>4885</v>
      </c>
      <c r="K18" s="7">
        <v>16</v>
      </c>
      <c r="L18" s="7">
        <v>11790</v>
      </c>
      <c r="M18" s="6" t="s">
        <v>25</v>
      </c>
      <c r="N18" s="7">
        <v>32</v>
      </c>
      <c r="O18" s="10" t="s">
        <v>28</v>
      </c>
      <c r="P18" s="8" t="b">
        <f t="shared" si="0"/>
        <v>0</v>
      </c>
      <c r="Q18" s="8" t="b">
        <f t="shared" si="1"/>
        <v>0</v>
      </c>
      <c r="R18" s="8">
        <f t="shared" si="2"/>
        <v>0</v>
      </c>
      <c r="S18" s="9" t="b">
        <f t="shared" si="3"/>
        <v>0</v>
      </c>
      <c r="T18" s="9" t="b">
        <f t="shared" si="4"/>
        <v>0</v>
      </c>
      <c r="U18" s="9">
        <f t="shared" si="5"/>
        <v>0</v>
      </c>
    </row>
    <row r="19" spans="1:21" ht="232.25" customHeight="1" x14ac:dyDescent="0.15">
      <c r="A19" s="6" t="s">
        <v>15</v>
      </c>
      <c r="B19" s="6" t="s">
        <v>16</v>
      </c>
      <c r="C19" s="6" t="s">
        <v>17</v>
      </c>
      <c r="D19" s="6" t="s">
        <v>18</v>
      </c>
      <c r="E19" s="6" t="s">
        <v>19</v>
      </c>
      <c r="F19" s="6" t="s">
        <v>20</v>
      </c>
      <c r="G19" s="7">
        <v>1</v>
      </c>
      <c r="H19" s="7">
        <v>17</v>
      </c>
      <c r="I19" s="7">
        <v>1441862222207</v>
      </c>
      <c r="J19" s="7">
        <v>2594</v>
      </c>
      <c r="K19" s="7">
        <v>17</v>
      </c>
      <c r="L19" s="7">
        <v>15486</v>
      </c>
      <c r="M19" s="6" t="s">
        <v>25</v>
      </c>
      <c r="N19" s="7">
        <v>49</v>
      </c>
      <c r="O19" s="10" t="s">
        <v>29</v>
      </c>
      <c r="P19" s="8" t="b">
        <f t="shared" si="0"/>
        <v>0</v>
      </c>
      <c r="Q19" s="8" t="b">
        <f t="shared" si="1"/>
        <v>1</v>
      </c>
      <c r="R19" s="8">
        <f t="shared" si="2"/>
        <v>0</v>
      </c>
      <c r="S19" s="9" t="b">
        <f t="shared" si="3"/>
        <v>0</v>
      </c>
      <c r="T19" s="9" t="b">
        <f t="shared" si="4"/>
        <v>0</v>
      </c>
      <c r="U19" s="9">
        <f t="shared" si="5"/>
        <v>0</v>
      </c>
    </row>
    <row r="20" spans="1:21" ht="20.25" customHeight="1" x14ac:dyDescent="0.15">
      <c r="A20" s="6" t="s">
        <v>15</v>
      </c>
      <c r="B20" s="6" t="s">
        <v>16</v>
      </c>
      <c r="C20" s="6" t="s">
        <v>17</v>
      </c>
      <c r="D20" s="6" t="s">
        <v>18</v>
      </c>
      <c r="E20" s="6" t="s">
        <v>19</v>
      </c>
      <c r="F20" s="6" t="s">
        <v>20</v>
      </c>
      <c r="G20" s="7">
        <v>1</v>
      </c>
      <c r="H20" s="7">
        <v>18</v>
      </c>
      <c r="I20" s="7">
        <v>1441862227576</v>
      </c>
      <c r="J20" s="7">
        <v>4353</v>
      </c>
      <c r="K20" s="7">
        <v>18</v>
      </c>
      <c r="L20" s="7">
        <v>20855</v>
      </c>
      <c r="M20" s="6" t="s">
        <v>21</v>
      </c>
      <c r="N20" s="6" t="s">
        <v>22</v>
      </c>
      <c r="O20" s="8"/>
      <c r="P20" s="8" t="b">
        <f t="shared" si="0"/>
        <v>0</v>
      </c>
      <c r="Q20" s="8" t="b">
        <f t="shared" si="1"/>
        <v>0</v>
      </c>
      <c r="R20" s="8">
        <f t="shared" si="2"/>
        <v>0</v>
      </c>
      <c r="S20" s="9" t="b">
        <f t="shared" si="3"/>
        <v>0</v>
      </c>
      <c r="T20" s="9" t="b">
        <f t="shared" si="4"/>
        <v>0</v>
      </c>
      <c r="U20" s="9">
        <f t="shared" si="5"/>
        <v>0</v>
      </c>
    </row>
    <row r="21" spans="1:21" ht="160.25" customHeight="1" x14ac:dyDescent="0.15">
      <c r="A21" s="6" t="s">
        <v>15</v>
      </c>
      <c r="B21" s="6" t="s">
        <v>16</v>
      </c>
      <c r="C21" s="6" t="s">
        <v>17</v>
      </c>
      <c r="D21" s="6" t="s">
        <v>18</v>
      </c>
      <c r="E21" s="6" t="s">
        <v>19</v>
      </c>
      <c r="F21" s="6" t="s">
        <v>20</v>
      </c>
      <c r="G21" s="7">
        <v>1</v>
      </c>
      <c r="H21" s="7">
        <v>19</v>
      </c>
      <c r="I21" s="7">
        <v>1441862230262</v>
      </c>
      <c r="J21" s="7">
        <v>1617</v>
      </c>
      <c r="K21" s="7">
        <v>19</v>
      </c>
      <c r="L21" s="7">
        <v>23541</v>
      </c>
      <c r="M21" s="6" t="s">
        <v>25</v>
      </c>
      <c r="N21" s="7">
        <v>49</v>
      </c>
      <c r="O21" s="10" t="s">
        <v>30</v>
      </c>
      <c r="P21" s="8" t="b">
        <f t="shared" si="0"/>
        <v>1</v>
      </c>
      <c r="Q21" s="8" t="b">
        <f t="shared" si="1"/>
        <v>1</v>
      </c>
      <c r="R21" s="8">
        <f t="shared" si="2"/>
        <v>1</v>
      </c>
      <c r="S21" s="9" t="b">
        <f t="shared" si="3"/>
        <v>1</v>
      </c>
      <c r="T21" s="9" t="b">
        <f t="shared" si="4"/>
        <v>0</v>
      </c>
      <c r="U21" s="9">
        <f t="shared" si="5"/>
        <v>0</v>
      </c>
    </row>
    <row r="22" spans="1:21" ht="20.25" customHeight="1" x14ac:dyDescent="0.15">
      <c r="A22" s="6" t="s">
        <v>15</v>
      </c>
      <c r="B22" s="6" t="s">
        <v>16</v>
      </c>
      <c r="C22" s="6" t="s">
        <v>17</v>
      </c>
      <c r="D22" s="6" t="s">
        <v>18</v>
      </c>
      <c r="E22" s="6" t="s">
        <v>19</v>
      </c>
      <c r="F22" s="6" t="s">
        <v>20</v>
      </c>
      <c r="G22" s="7">
        <v>1</v>
      </c>
      <c r="H22" s="7">
        <v>20</v>
      </c>
      <c r="I22" s="7">
        <v>1441862232959</v>
      </c>
      <c r="J22" s="7">
        <v>1687</v>
      </c>
      <c r="K22" s="7">
        <v>20</v>
      </c>
      <c r="L22" s="7">
        <v>26238</v>
      </c>
      <c r="M22" s="6" t="s">
        <v>21</v>
      </c>
      <c r="N22" s="6" t="s">
        <v>22</v>
      </c>
      <c r="O22" s="8"/>
      <c r="P22" s="8" t="b">
        <f t="shared" si="0"/>
        <v>0</v>
      </c>
      <c r="Q22" s="8" t="b">
        <f t="shared" si="1"/>
        <v>0</v>
      </c>
      <c r="R22" s="8">
        <f t="shared" si="2"/>
        <v>0</v>
      </c>
      <c r="S22" s="9" t="b">
        <f t="shared" si="3"/>
        <v>0</v>
      </c>
      <c r="T22" s="9" t="b">
        <f t="shared" si="4"/>
        <v>0</v>
      </c>
      <c r="U22" s="9">
        <f t="shared" si="5"/>
        <v>0</v>
      </c>
    </row>
    <row r="23" spans="1:21" ht="20.25" customHeight="1" x14ac:dyDescent="0.15">
      <c r="A23" s="6" t="s">
        <v>15</v>
      </c>
      <c r="B23" s="6" t="s">
        <v>16</v>
      </c>
      <c r="C23" s="6" t="s">
        <v>17</v>
      </c>
      <c r="D23" s="6" t="s">
        <v>18</v>
      </c>
      <c r="E23" s="6" t="s">
        <v>19</v>
      </c>
      <c r="F23" s="6" t="s">
        <v>20</v>
      </c>
      <c r="G23" s="7">
        <v>1</v>
      </c>
      <c r="H23" s="7">
        <v>21</v>
      </c>
      <c r="I23" s="7">
        <v>1441862236344</v>
      </c>
      <c r="J23" s="7">
        <v>2384</v>
      </c>
      <c r="K23" s="7">
        <v>21</v>
      </c>
      <c r="L23" s="7">
        <v>29623</v>
      </c>
      <c r="M23" s="6" t="s">
        <v>21</v>
      </c>
      <c r="N23" s="6" t="s">
        <v>22</v>
      </c>
      <c r="O23" s="8"/>
      <c r="P23" s="8" t="b">
        <f t="shared" si="0"/>
        <v>0</v>
      </c>
      <c r="Q23" s="8" t="b">
        <f t="shared" si="1"/>
        <v>0</v>
      </c>
      <c r="R23" s="8">
        <f t="shared" si="2"/>
        <v>0</v>
      </c>
      <c r="S23" s="9" t="b">
        <f t="shared" si="3"/>
        <v>0</v>
      </c>
      <c r="T23" s="9" t="b">
        <f t="shared" si="4"/>
        <v>0</v>
      </c>
      <c r="U23" s="9">
        <f t="shared" si="5"/>
        <v>0</v>
      </c>
    </row>
    <row r="24" spans="1:21" ht="20.25" customHeight="1" x14ac:dyDescent="0.15">
      <c r="A24" s="6" t="s">
        <v>15</v>
      </c>
      <c r="B24" s="6" t="s">
        <v>16</v>
      </c>
      <c r="C24" s="6" t="s">
        <v>17</v>
      </c>
      <c r="D24" s="6" t="s">
        <v>18</v>
      </c>
      <c r="E24" s="6" t="s">
        <v>19</v>
      </c>
      <c r="F24" s="6" t="s">
        <v>20</v>
      </c>
      <c r="G24" s="7">
        <v>1</v>
      </c>
      <c r="H24" s="7">
        <v>22</v>
      </c>
      <c r="I24" s="7">
        <v>1441862242131</v>
      </c>
      <c r="J24" s="7">
        <v>3772</v>
      </c>
      <c r="K24" s="7">
        <v>22</v>
      </c>
      <c r="L24" s="7">
        <v>3772</v>
      </c>
      <c r="M24" s="6" t="s">
        <v>21</v>
      </c>
      <c r="N24" s="6" t="s">
        <v>22</v>
      </c>
      <c r="O24" s="8"/>
      <c r="P24" s="8" t="b">
        <f t="shared" si="0"/>
        <v>0</v>
      </c>
      <c r="Q24" s="8" t="b">
        <f t="shared" si="1"/>
        <v>0</v>
      </c>
      <c r="R24" s="8">
        <f t="shared" si="2"/>
        <v>0</v>
      </c>
      <c r="S24" s="9" t="b">
        <f t="shared" si="3"/>
        <v>0</v>
      </c>
      <c r="T24" s="9" t="b">
        <f t="shared" si="4"/>
        <v>0</v>
      </c>
      <c r="U24" s="9">
        <f t="shared" si="5"/>
        <v>0</v>
      </c>
    </row>
    <row r="25" spans="1:21" ht="20.25" customHeight="1" x14ac:dyDescent="0.15">
      <c r="A25" s="6" t="s">
        <v>15</v>
      </c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20</v>
      </c>
      <c r="G25" s="7">
        <v>1</v>
      </c>
      <c r="H25" s="7">
        <v>23</v>
      </c>
      <c r="I25" s="7">
        <v>1441862244621</v>
      </c>
      <c r="J25" s="7">
        <v>1483</v>
      </c>
      <c r="K25" s="7">
        <v>23</v>
      </c>
      <c r="L25" s="7">
        <v>6262</v>
      </c>
      <c r="M25" s="6" t="s">
        <v>21</v>
      </c>
      <c r="N25" s="6" t="s">
        <v>22</v>
      </c>
      <c r="O25" s="8"/>
      <c r="P25" s="8" t="b">
        <f t="shared" si="0"/>
        <v>0</v>
      </c>
      <c r="Q25" s="8" t="b">
        <f t="shared" si="1"/>
        <v>0</v>
      </c>
      <c r="R25" s="8">
        <f t="shared" si="2"/>
        <v>0</v>
      </c>
      <c r="S25" s="9" t="b">
        <f t="shared" si="3"/>
        <v>0</v>
      </c>
      <c r="T25" s="9" t="b">
        <f t="shared" si="4"/>
        <v>0</v>
      </c>
      <c r="U25" s="9">
        <f t="shared" si="5"/>
        <v>0</v>
      </c>
    </row>
    <row r="26" spans="1:21" ht="40.25" customHeight="1" x14ac:dyDescent="0.15">
      <c r="A26" s="6" t="s">
        <v>15</v>
      </c>
      <c r="B26" s="6" t="s">
        <v>16</v>
      </c>
      <c r="C26" s="6" t="s">
        <v>17</v>
      </c>
      <c r="D26" s="6" t="s">
        <v>18</v>
      </c>
      <c r="E26" s="6" t="s">
        <v>19</v>
      </c>
      <c r="F26" s="6" t="s">
        <v>20</v>
      </c>
      <c r="G26" s="7">
        <v>1</v>
      </c>
      <c r="H26" s="7">
        <v>24</v>
      </c>
      <c r="I26" s="7">
        <v>1441862248477</v>
      </c>
      <c r="J26" s="7">
        <v>2769</v>
      </c>
      <c r="K26" s="7">
        <v>24</v>
      </c>
      <c r="L26" s="7">
        <v>10118</v>
      </c>
      <c r="M26" s="6" t="s">
        <v>25</v>
      </c>
      <c r="N26" s="7">
        <v>32</v>
      </c>
      <c r="O26" s="10" t="s">
        <v>31</v>
      </c>
      <c r="P26" s="8" t="b">
        <f t="shared" si="0"/>
        <v>0</v>
      </c>
      <c r="Q26" s="8" t="b">
        <f t="shared" si="1"/>
        <v>0</v>
      </c>
      <c r="R26" s="8">
        <f t="shared" si="2"/>
        <v>0</v>
      </c>
      <c r="S26" s="9" t="b">
        <f t="shared" si="3"/>
        <v>0</v>
      </c>
      <c r="T26" s="9" t="b">
        <f t="shared" si="4"/>
        <v>0</v>
      </c>
      <c r="U26" s="9">
        <f t="shared" si="5"/>
        <v>0</v>
      </c>
    </row>
    <row r="27" spans="1:21" ht="232.25" customHeight="1" x14ac:dyDescent="0.15">
      <c r="A27" s="6" t="s">
        <v>15</v>
      </c>
      <c r="B27" s="6" t="s">
        <v>16</v>
      </c>
      <c r="C27" s="6" t="s">
        <v>17</v>
      </c>
      <c r="D27" s="6" t="s">
        <v>18</v>
      </c>
      <c r="E27" s="6" t="s">
        <v>19</v>
      </c>
      <c r="F27" s="6" t="s">
        <v>20</v>
      </c>
      <c r="G27" s="7">
        <v>1</v>
      </c>
      <c r="H27" s="7">
        <v>25</v>
      </c>
      <c r="I27" s="7">
        <v>1441862255414</v>
      </c>
      <c r="J27" s="7">
        <v>5840</v>
      </c>
      <c r="K27" s="7">
        <v>25</v>
      </c>
      <c r="L27" s="7">
        <v>17055</v>
      </c>
      <c r="M27" s="6" t="s">
        <v>25</v>
      </c>
      <c r="N27" s="7">
        <v>51</v>
      </c>
      <c r="O27" s="10" t="s">
        <v>32</v>
      </c>
      <c r="P27" s="8" t="b">
        <f t="shared" si="0"/>
        <v>0</v>
      </c>
      <c r="Q27" s="8" t="b">
        <f t="shared" si="1"/>
        <v>0</v>
      </c>
      <c r="R27" s="8">
        <f t="shared" si="2"/>
        <v>0</v>
      </c>
      <c r="S27" s="9" t="b">
        <f t="shared" si="3"/>
        <v>0</v>
      </c>
      <c r="T27" s="9" t="b">
        <f t="shared" si="4"/>
        <v>0</v>
      </c>
      <c r="U27" s="9">
        <f t="shared" si="5"/>
        <v>0</v>
      </c>
    </row>
    <row r="28" spans="1:21" ht="20.25" customHeight="1" x14ac:dyDescent="0.15">
      <c r="A28" s="6" t="s">
        <v>15</v>
      </c>
      <c r="B28" s="6" t="s">
        <v>16</v>
      </c>
      <c r="C28" s="6" t="s">
        <v>17</v>
      </c>
      <c r="D28" s="6" t="s">
        <v>18</v>
      </c>
      <c r="E28" s="6" t="s">
        <v>19</v>
      </c>
      <c r="F28" s="6" t="s">
        <v>20</v>
      </c>
      <c r="G28" s="7">
        <v>1</v>
      </c>
      <c r="H28" s="7">
        <v>26</v>
      </c>
      <c r="I28" s="7">
        <v>1441862268473</v>
      </c>
      <c r="J28" s="7">
        <v>12054</v>
      </c>
      <c r="K28" s="7">
        <v>26</v>
      </c>
      <c r="L28" s="7">
        <v>30114</v>
      </c>
      <c r="M28" s="6" t="s">
        <v>21</v>
      </c>
      <c r="N28" s="6" t="s">
        <v>22</v>
      </c>
      <c r="O28" s="8"/>
      <c r="P28" s="8" t="b">
        <f t="shared" si="0"/>
        <v>0</v>
      </c>
      <c r="Q28" s="8" t="b">
        <f t="shared" si="1"/>
        <v>0</v>
      </c>
      <c r="R28" s="8">
        <f t="shared" si="2"/>
        <v>0</v>
      </c>
      <c r="S28" s="9" t="b">
        <f t="shared" si="3"/>
        <v>0</v>
      </c>
      <c r="T28" s="9" t="b">
        <f t="shared" si="4"/>
        <v>0</v>
      </c>
      <c r="U28" s="9">
        <f t="shared" si="5"/>
        <v>0</v>
      </c>
    </row>
    <row r="29" spans="1:21" ht="160.25" customHeight="1" x14ac:dyDescent="0.15">
      <c r="A29" s="6" t="s">
        <v>15</v>
      </c>
      <c r="B29" s="6" t="s">
        <v>16</v>
      </c>
      <c r="C29" s="6" t="s">
        <v>17</v>
      </c>
      <c r="D29" s="6" t="s">
        <v>18</v>
      </c>
      <c r="E29" s="6" t="s">
        <v>19</v>
      </c>
      <c r="F29" s="6" t="s">
        <v>20</v>
      </c>
      <c r="G29" s="7">
        <v>1</v>
      </c>
      <c r="H29" s="7">
        <v>27</v>
      </c>
      <c r="I29" s="7">
        <v>1441862270414</v>
      </c>
      <c r="J29" s="7">
        <v>865</v>
      </c>
      <c r="K29" s="7">
        <v>27</v>
      </c>
      <c r="L29" s="7">
        <v>32055</v>
      </c>
      <c r="M29" s="6" t="s">
        <v>25</v>
      </c>
      <c r="N29" s="7">
        <v>50</v>
      </c>
      <c r="O29" s="10" t="s">
        <v>30</v>
      </c>
      <c r="P29" s="8" t="b">
        <f t="shared" si="0"/>
        <v>1</v>
      </c>
      <c r="Q29" s="8" t="b">
        <f t="shared" si="1"/>
        <v>0</v>
      </c>
      <c r="R29" s="8">
        <f t="shared" si="2"/>
        <v>0</v>
      </c>
      <c r="S29" s="9" t="b">
        <f t="shared" si="3"/>
        <v>1</v>
      </c>
      <c r="T29" s="9" t="b">
        <f t="shared" si="4"/>
        <v>1</v>
      </c>
      <c r="U29" s="9">
        <f t="shared" si="5"/>
        <v>1</v>
      </c>
    </row>
    <row r="30" spans="1:21" ht="20.25" customHeight="1" x14ac:dyDescent="0.15">
      <c r="A30" s="6" t="s">
        <v>15</v>
      </c>
      <c r="B30" s="6" t="s">
        <v>16</v>
      </c>
      <c r="C30" s="6" t="s">
        <v>17</v>
      </c>
      <c r="D30" s="6" t="s">
        <v>18</v>
      </c>
      <c r="E30" s="6" t="s">
        <v>19</v>
      </c>
      <c r="F30" s="6" t="s">
        <v>20</v>
      </c>
      <c r="G30" s="7">
        <v>1</v>
      </c>
      <c r="H30" s="7">
        <v>28</v>
      </c>
      <c r="I30" s="7">
        <v>1441862274302</v>
      </c>
      <c r="J30" s="7">
        <v>2877</v>
      </c>
      <c r="K30" s="7">
        <v>28</v>
      </c>
      <c r="L30" s="7">
        <v>35943</v>
      </c>
      <c r="M30" s="6" t="s">
        <v>21</v>
      </c>
      <c r="N30" s="6" t="s">
        <v>22</v>
      </c>
      <c r="O30" s="8"/>
      <c r="P30" s="8" t="b">
        <f t="shared" si="0"/>
        <v>0</v>
      </c>
      <c r="Q30" s="8" t="b">
        <f t="shared" si="1"/>
        <v>0</v>
      </c>
      <c r="R30" s="8">
        <f t="shared" si="2"/>
        <v>0</v>
      </c>
      <c r="S30" s="9" t="b">
        <f t="shared" si="3"/>
        <v>0</v>
      </c>
      <c r="T30" s="9" t="b">
        <f t="shared" si="4"/>
        <v>0</v>
      </c>
      <c r="U30" s="9">
        <f t="shared" si="5"/>
        <v>0</v>
      </c>
    </row>
    <row r="31" spans="1:21" ht="20.25" customHeight="1" x14ac:dyDescent="0.15">
      <c r="A31" s="6" t="s">
        <v>15</v>
      </c>
      <c r="B31" s="6" t="s">
        <v>16</v>
      </c>
      <c r="C31" s="6" t="s">
        <v>17</v>
      </c>
      <c r="D31" s="6" t="s">
        <v>18</v>
      </c>
      <c r="E31" s="6" t="s">
        <v>19</v>
      </c>
      <c r="F31" s="6" t="s">
        <v>20</v>
      </c>
      <c r="G31" s="7">
        <v>1</v>
      </c>
      <c r="H31" s="7">
        <v>29</v>
      </c>
      <c r="I31" s="7">
        <v>1441862278254</v>
      </c>
      <c r="J31" s="7">
        <v>2944</v>
      </c>
      <c r="K31" s="7">
        <v>29</v>
      </c>
      <c r="L31" s="7">
        <v>39895</v>
      </c>
      <c r="M31" s="6" t="s">
        <v>21</v>
      </c>
      <c r="N31" s="6" t="s">
        <v>22</v>
      </c>
      <c r="O31" s="8"/>
      <c r="P31" s="8" t="b">
        <f t="shared" si="0"/>
        <v>0</v>
      </c>
      <c r="Q31" s="8" t="b">
        <f t="shared" si="1"/>
        <v>0</v>
      </c>
      <c r="R31" s="8">
        <f t="shared" si="2"/>
        <v>0</v>
      </c>
      <c r="S31" s="9" t="b">
        <f t="shared" si="3"/>
        <v>0</v>
      </c>
      <c r="T31" s="9" t="b">
        <f t="shared" si="4"/>
        <v>0</v>
      </c>
      <c r="U31" s="9">
        <f t="shared" si="5"/>
        <v>0</v>
      </c>
    </row>
    <row r="32" spans="1:21" ht="20.25" customHeight="1" x14ac:dyDescent="0.15">
      <c r="A32" s="6" t="s">
        <v>15</v>
      </c>
      <c r="B32" s="6" t="s">
        <v>16</v>
      </c>
      <c r="C32" s="6" t="s">
        <v>17</v>
      </c>
      <c r="D32" s="6" t="s">
        <v>18</v>
      </c>
      <c r="E32" s="6" t="s">
        <v>19</v>
      </c>
      <c r="F32" s="6" t="s">
        <v>20</v>
      </c>
      <c r="G32" s="7">
        <v>1</v>
      </c>
      <c r="H32" s="7">
        <v>30</v>
      </c>
      <c r="I32" s="7">
        <v>1441862281831</v>
      </c>
      <c r="J32" s="7">
        <v>1559</v>
      </c>
      <c r="K32" s="7">
        <v>30</v>
      </c>
      <c r="L32" s="7">
        <v>1559</v>
      </c>
      <c r="M32" s="6" t="s">
        <v>21</v>
      </c>
      <c r="N32" s="6" t="s">
        <v>22</v>
      </c>
      <c r="O32" s="8"/>
      <c r="P32" s="8" t="b">
        <f t="shared" si="0"/>
        <v>0</v>
      </c>
      <c r="Q32" s="8" t="b">
        <f t="shared" si="1"/>
        <v>0</v>
      </c>
      <c r="R32" s="8">
        <f t="shared" si="2"/>
        <v>0</v>
      </c>
      <c r="S32" s="9" t="b">
        <f t="shared" si="3"/>
        <v>0</v>
      </c>
      <c r="T32" s="9" t="b">
        <f t="shared" si="4"/>
        <v>0</v>
      </c>
      <c r="U32" s="9">
        <f t="shared" si="5"/>
        <v>0</v>
      </c>
    </row>
    <row r="33" spans="1:21" ht="184.25" customHeight="1" x14ac:dyDescent="0.15">
      <c r="A33" s="6" t="s">
        <v>15</v>
      </c>
      <c r="B33" s="6" t="s">
        <v>16</v>
      </c>
      <c r="C33" s="6" t="s">
        <v>17</v>
      </c>
      <c r="D33" s="6" t="s">
        <v>18</v>
      </c>
      <c r="E33" s="6" t="s">
        <v>19</v>
      </c>
      <c r="F33" s="6" t="s">
        <v>20</v>
      </c>
      <c r="G33" s="7">
        <v>1</v>
      </c>
      <c r="H33" s="7">
        <v>31</v>
      </c>
      <c r="I33" s="7">
        <v>1441862290818</v>
      </c>
      <c r="J33" s="7">
        <v>7881</v>
      </c>
      <c r="K33" s="7">
        <v>31</v>
      </c>
      <c r="L33" s="7">
        <v>10546</v>
      </c>
      <c r="M33" s="6" t="s">
        <v>25</v>
      </c>
      <c r="N33" s="7">
        <v>49</v>
      </c>
      <c r="O33" s="10" t="s">
        <v>33</v>
      </c>
      <c r="P33" s="8" t="b">
        <f t="shared" si="0"/>
        <v>1</v>
      </c>
      <c r="Q33" s="8" t="b">
        <f t="shared" si="1"/>
        <v>1</v>
      </c>
      <c r="R33" s="8">
        <f t="shared" si="2"/>
        <v>1</v>
      </c>
      <c r="S33" s="9" t="b">
        <f t="shared" si="3"/>
        <v>1</v>
      </c>
      <c r="T33" s="9" t="b">
        <f t="shared" si="4"/>
        <v>0</v>
      </c>
      <c r="U33" s="9">
        <f t="shared" si="5"/>
        <v>0</v>
      </c>
    </row>
    <row r="34" spans="1:21" ht="20.25" customHeight="1" x14ac:dyDescent="0.15">
      <c r="A34" s="6" t="s">
        <v>15</v>
      </c>
      <c r="B34" s="6" t="s">
        <v>16</v>
      </c>
      <c r="C34" s="6" t="s">
        <v>17</v>
      </c>
      <c r="D34" s="6" t="s">
        <v>18</v>
      </c>
      <c r="E34" s="6" t="s">
        <v>19</v>
      </c>
      <c r="F34" s="6" t="s">
        <v>20</v>
      </c>
      <c r="G34" s="7">
        <v>1</v>
      </c>
      <c r="H34" s="7">
        <v>32</v>
      </c>
      <c r="I34" s="7">
        <v>1441862297203</v>
      </c>
      <c r="J34" s="7">
        <v>5376</v>
      </c>
      <c r="K34" s="7">
        <v>32</v>
      </c>
      <c r="L34" s="7">
        <v>16931</v>
      </c>
      <c r="M34" s="6" t="s">
        <v>21</v>
      </c>
      <c r="N34" s="6" t="s">
        <v>22</v>
      </c>
      <c r="O34" s="8"/>
      <c r="P34" s="8" t="b">
        <f t="shared" si="0"/>
        <v>0</v>
      </c>
      <c r="Q34" s="8" t="b">
        <f t="shared" si="1"/>
        <v>0</v>
      </c>
      <c r="R34" s="8">
        <f t="shared" si="2"/>
        <v>0</v>
      </c>
      <c r="S34" s="9" t="b">
        <f t="shared" si="3"/>
        <v>0</v>
      </c>
      <c r="T34" s="9" t="b">
        <f t="shared" si="4"/>
        <v>0</v>
      </c>
      <c r="U34" s="9">
        <f t="shared" si="5"/>
        <v>0</v>
      </c>
    </row>
    <row r="35" spans="1:21" ht="184.25" customHeight="1" x14ac:dyDescent="0.15">
      <c r="A35" s="6" t="s">
        <v>15</v>
      </c>
      <c r="B35" s="6" t="s">
        <v>16</v>
      </c>
      <c r="C35" s="6" t="s">
        <v>17</v>
      </c>
      <c r="D35" s="6" t="s">
        <v>18</v>
      </c>
      <c r="E35" s="6" t="s">
        <v>19</v>
      </c>
      <c r="F35" s="6" t="s">
        <v>20</v>
      </c>
      <c r="G35" s="7">
        <v>1</v>
      </c>
      <c r="H35" s="7">
        <v>33</v>
      </c>
      <c r="I35" s="7">
        <v>1441862301841</v>
      </c>
      <c r="J35" s="7">
        <v>3546</v>
      </c>
      <c r="K35" s="7">
        <v>33</v>
      </c>
      <c r="L35" s="7">
        <v>21569</v>
      </c>
      <c r="M35" s="6" t="s">
        <v>25</v>
      </c>
      <c r="N35" s="7">
        <v>50</v>
      </c>
      <c r="O35" s="10" t="s">
        <v>34</v>
      </c>
      <c r="P35" s="8" t="b">
        <f t="shared" si="0"/>
        <v>1</v>
      </c>
      <c r="Q35" s="8" t="b">
        <f t="shared" si="1"/>
        <v>0</v>
      </c>
      <c r="R35" s="8">
        <f t="shared" si="2"/>
        <v>0</v>
      </c>
      <c r="S35" s="9" t="b">
        <f t="shared" si="3"/>
        <v>1</v>
      </c>
      <c r="T35" s="9" t="b">
        <f t="shared" si="4"/>
        <v>1</v>
      </c>
      <c r="U35" s="9">
        <f t="shared" si="5"/>
        <v>1</v>
      </c>
    </row>
    <row r="36" spans="1:21" ht="20.25" customHeight="1" x14ac:dyDescent="0.15">
      <c r="A36" s="6" t="s">
        <v>15</v>
      </c>
      <c r="B36" s="6" t="s">
        <v>16</v>
      </c>
      <c r="C36" s="6" t="s">
        <v>17</v>
      </c>
      <c r="D36" s="6" t="s">
        <v>18</v>
      </c>
      <c r="E36" s="6" t="s">
        <v>19</v>
      </c>
      <c r="F36" s="6" t="s">
        <v>20</v>
      </c>
      <c r="G36" s="7">
        <v>1</v>
      </c>
      <c r="H36" s="7">
        <v>34</v>
      </c>
      <c r="I36" s="7">
        <v>1441862303539</v>
      </c>
      <c r="J36" s="7">
        <v>686</v>
      </c>
      <c r="K36" s="7">
        <v>34</v>
      </c>
      <c r="L36" s="7">
        <v>23267</v>
      </c>
      <c r="M36" s="6" t="s">
        <v>21</v>
      </c>
      <c r="N36" s="6" t="s">
        <v>22</v>
      </c>
      <c r="O36" s="8"/>
      <c r="P36" s="8" t="b">
        <f t="shared" si="0"/>
        <v>0</v>
      </c>
      <c r="Q36" s="8" t="b">
        <f t="shared" si="1"/>
        <v>0</v>
      </c>
      <c r="R36" s="8">
        <f t="shared" si="2"/>
        <v>0</v>
      </c>
      <c r="S36" s="9" t="b">
        <f t="shared" si="3"/>
        <v>0</v>
      </c>
      <c r="T36" s="9" t="b">
        <f t="shared" si="4"/>
        <v>0</v>
      </c>
      <c r="U36" s="9">
        <f t="shared" si="5"/>
        <v>0</v>
      </c>
    </row>
    <row r="37" spans="1:21" ht="20.25" customHeight="1" x14ac:dyDescent="0.15">
      <c r="A37" s="6" t="s">
        <v>15</v>
      </c>
      <c r="B37" s="6" t="s">
        <v>16</v>
      </c>
      <c r="C37" s="6" t="s">
        <v>17</v>
      </c>
      <c r="D37" s="6" t="s">
        <v>18</v>
      </c>
      <c r="E37" s="6" t="s">
        <v>19</v>
      </c>
      <c r="F37" s="6" t="s">
        <v>20</v>
      </c>
      <c r="G37" s="7">
        <v>1</v>
      </c>
      <c r="H37" s="7">
        <v>35</v>
      </c>
      <c r="I37" s="7">
        <v>1441862307340</v>
      </c>
      <c r="J37" s="7">
        <v>1778</v>
      </c>
      <c r="K37" s="7">
        <v>35</v>
      </c>
      <c r="L37" s="7">
        <v>1788</v>
      </c>
      <c r="M37" s="6" t="s">
        <v>21</v>
      </c>
      <c r="N37" s="6" t="s">
        <v>22</v>
      </c>
      <c r="O37" s="8"/>
      <c r="P37" s="8" t="b">
        <f t="shared" si="0"/>
        <v>0</v>
      </c>
      <c r="Q37" s="8" t="b">
        <f t="shared" si="1"/>
        <v>0</v>
      </c>
      <c r="R37" s="8">
        <f t="shared" si="2"/>
        <v>0</v>
      </c>
      <c r="S37" s="9" t="b">
        <f t="shared" si="3"/>
        <v>0</v>
      </c>
      <c r="T37" s="9" t="b">
        <f t="shared" si="4"/>
        <v>0</v>
      </c>
      <c r="U37" s="9">
        <f t="shared" si="5"/>
        <v>0</v>
      </c>
    </row>
    <row r="38" spans="1:21" ht="20.25" customHeight="1" x14ac:dyDescent="0.15">
      <c r="A38" s="6" t="s">
        <v>15</v>
      </c>
      <c r="B38" s="6" t="s">
        <v>16</v>
      </c>
      <c r="C38" s="6" t="s">
        <v>17</v>
      </c>
      <c r="D38" s="6" t="s">
        <v>18</v>
      </c>
      <c r="E38" s="6" t="s">
        <v>19</v>
      </c>
      <c r="F38" s="6" t="s">
        <v>20</v>
      </c>
      <c r="G38" s="7">
        <v>1</v>
      </c>
      <c r="H38" s="7">
        <v>36</v>
      </c>
      <c r="I38" s="7">
        <v>1441862309398</v>
      </c>
      <c r="J38" s="7">
        <v>1049</v>
      </c>
      <c r="K38" s="7">
        <v>36</v>
      </c>
      <c r="L38" s="7">
        <v>3846</v>
      </c>
      <c r="M38" s="6" t="s">
        <v>21</v>
      </c>
      <c r="N38" s="6" t="s">
        <v>22</v>
      </c>
      <c r="O38" s="8"/>
      <c r="P38" s="8" t="b">
        <f t="shared" si="0"/>
        <v>0</v>
      </c>
      <c r="Q38" s="8" t="b">
        <f t="shared" si="1"/>
        <v>0</v>
      </c>
      <c r="R38" s="8">
        <f t="shared" si="2"/>
        <v>0</v>
      </c>
      <c r="S38" s="9" t="b">
        <f t="shared" si="3"/>
        <v>0</v>
      </c>
      <c r="T38" s="9" t="b">
        <f t="shared" si="4"/>
        <v>0</v>
      </c>
      <c r="U38" s="9">
        <f t="shared" si="5"/>
        <v>0</v>
      </c>
    </row>
    <row r="39" spans="1:21" ht="40.25" customHeight="1" x14ac:dyDescent="0.15">
      <c r="A39" s="6" t="s">
        <v>15</v>
      </c>
      <c r="B39" s="6" t="s">
        <v>16</v>
      </c>
      <c r="C39" s="6" t="s">
        <v>17</v>
      </c>
      <c r="D39" s="6" t="s">
        <v>18</v>
      </c>
      <c r="E39" s="6" t="s">
        <v>19</v>
      </c>
      <c r="F39" s="6" t="s">
        <v>20</v>
      </c>
      <c r="G39" s="7">
        <v>1</v>
      </c>
      <c r="H39" s="7">
        <v>37</v>
      </c>
      <c r="I39" s="7">
        <v>1441862313371</v>
      </c>
      <c r="J39" s="7">
        <v>2875</v>
      </c>
      <c r="K39" s="7">
        <v>37</v>
      </c>
      <c r="L39" s="7">
        <v>7819</v>
      </c>
      <c r="M39" s="6" t="s">
        <v>25</v>
      </c>
      <c r="N39" s="7">
        <v>70</v>
      </c>
      <c r="O39" s="10" t="s">
        <v>35</v>
      </c>
      <c r="P39" s="8" t="b">
        <f t="shared" si="0"/>
        <v>0</v>
      </c>
      <c r="Q39" s="8" t="b">
        <f t="shared" si="1"/>
        <v>0</v>
      </c>
      <c r="R39" s="8">
        <f t="shared" si="2"/>
        <v>0</v>
      </c>
      <c r="S39" s="9" t="b">
        <f t="shared" si="3"/>
        <v>0</v>
      </c>
      <c r="T39" s="9" t="b">
        <f t="shared" si="4"/>
        <v>0</v>
      </c>
      <c r="U39" s="9">
        <f t="shared" si="5"/>
        <v>0</v>
      </c>
    </row>
    <row r="40" spans="1:21" ht="20.25" customHeight="1" x14ac:dyDescent="0.15">
      <c r="A40" s="6" t="s">
        <v>15</v>
      </c>
      <c r="B40" s="6" t="s">
        <v>16</v>
      </c>
      <c r="C40" s="6" t="s">
        <v>17</v>
      </c>
      <c r="D40" s="6" t="s">
        <v>18</v>
      </c>
      <c r="E40" s="6" t="s">
        <v>19</v>
      </c>
      <c r="F40" s="6" t="s">
        <v>20</v>
      </c>
      <c r="G40" s="7">
        <v>1</v>
      </c>
      <c r="H40" s="7">
        <v>38</v>
      </c>
      <c r="I40" s="7">
        <v>1441862316535</v>
      </c>
      <c r="J40" s="7">
        <v>2154</v>
      </c>
      <c r="K40" s="7">
        <v>38</v>
      </c>
      <c r="L40" s="7">
        <v>10983</v>
      </c>
      <c r="M40" s="6" t="s">
        <v>23</v>
      </c>
      <c r="N40" s="6" t="s">
        <v>24</v>
      </c>
      <c r="O40" s="8"/>
      <c r="P40" s="8" t="b">
        <f t="shared" si="0"/>
        <v>0</v>
      </c>
      <c r="Q40" s="8" t="b">
        <f t="shared" si="1"/>
        <v>0</v>
      </c>
      <c r="R40" s="8">
        <f t="shared" si="2"/>
        <v>0</v>
      </c>
      <c r="S40" s="9" t="b">
        <f t="shared" si="3"/>
        <v>0</v>
      </c>
      <c r="T40" s="9" t="b">
        <f t="shared" si="4"/>
        <v>0</v>
      </c>
      <c r="U40" s="9">
        <f t="shared" si="5"/>
        <v>0</v>
      </c>
    </row>
    <row r="41" spans="1:21" ht="20.25" customHeight="1" x14ac:dyDescent="0.15">
      <c r="A41" s="6" t="s">
        <v>15</v>
      </c>
      <c r="B41" s="6" t="s">
        <v>16</v>
      </c>
      <c r="C41" s="6" t="s">
        <v>17</v>
      </c>
      <c r="D41" s="6" t="s">
        <v>18</v>
      </c>
      <c r="E41" s="6" t="s">
        <v>19</v>
      </c>
      <c r="F41" s="6" t="s">
        <v>20</v>
      </c>
      <c r="G41" s="7">
        <v>1</v>
      </c>
      <c r="H41" s="7">
        <v>39</v>
      </c>
      <c r="I41" s="7">
        <v>1441862318953</v>
      </c>
      <c r="J41" s="7">
        <v>1418</v>
      </c>
      <c r="K41" s="7">
        <v>39</v>
      </c>
      <c r="L41" s="7">
        <v>13401</v>
      </c>
      <c r="M41" s="6" t="s">
        <v>23</v>
      </c>
      <c r="N41" s="6" t="s">
        <v>24</v>
      </c>
      <c r="O41" s="8"/>
      <c r="P41" s="8" t="b">
        <f t="shared" si="0"/>
        <v>0</v>
      </c>
      <c r="Q41" s="8" t="b">
        <f t="shared" si="1"/>
        <v>0</v>
      </c>
      <c r="R41" s="8">
        <f t="shared" si="2"/>
        <v>0</v>
      </c>
      <c r="S41" s="9" t="b">
        <f t="shared" si="3"/>
        <v>0</v>
      </c>
      <c r="T41" s="9" t="b">
        <f t="shared" si="4"/>
        <v>0</v>
      </c>
      <c r="U41" s="9">
        <f t="shared" si="5"/>
        <v>0</v>
      </c>
    </row>
    <row r="42" spans="1:21" ht="20.25" customHeight="1" x14ac:dyDescent="0.15">
      <c r="A42" s="6" t="s">
        <v>15</v>
      </c>
      <c r="B42" s="6" t="s">
        <v>16</v>
      </c>
      <c r="C42" s="6" t="s">
        <v>17</v>
      </c>
      <c r="D42" s="6" t="s">
        <v>18</v>
      </c>
      <c r="E42" s="6" t="s">
        <v>19</v>
      </c>
      <c r="F42" s="6" t="s">
        <v>20</v>
      </c>
      <c r="G42" s="7">
        <v>1</v>
      </c>
      <c r="H42" s="7">
        <v>40</v>
      </c>
      <c r="I42" s="7">
        <v>1441862320729</v>
      </c>
      <c r="J42" s="7">
        <v>775</v>
      </c>
      <c r="K42" s="7">
        <v>40</v>
      </c>
      <c r="L42" s="7">
        <v>15177</v>
      </c>
      <c r="M42" s="6" t="s">
        <v>23</v>
      </c>
      <c r="N42" s="6" t="s">
        <v>24</v>
      </c>
      <c r="O42" s="8"/>
      <c r="P42" s="8" t="b">
        <f t="shared" si="0"/>
        <v>0</v>
      </c>
      <c r="Q42" s="8" t="b">
        <f t="shared" si="1"/>
        <v>0</v>
      </c>
      <c r="R42" s="8">
        <f t="shared" si="2"/>
        <v>0</v>
      </c>
      <c r="S42" s="9" t="b">
        <f t="shared" si="3"/>
        <v>0</v>
      </c>
      <c r="T42" s="9" t="b">
        <f t="shared" si="4"/>
        <v>0</v>
      </c>
      <c r="U42" s="9">
        <f t="shared" si="5"/>
        <v>0</v>
      </c>
    </row>
    <row r="43" spans="1:21" ht="20.25" customHeight="1" x14ac:dyDescent="0.15">
      <c r="A43" s="6" t="s">
        <v>15</v>
      </c>
      <c r="B43" s="6" t="s">
        <v>16</v>
      </c>
      <c r="C43" s="6" t="s">
        <v>17</v>
      </c>
      <c r="D43" s="6" t="s">
        <v>18</v>
      </c>
      <c r="E43" s="6" t="s">
        <v>19</v>
      </c>
      <c r="F43" s="6" t="s">
        <v>20</v>
      </c>
      <c r="G43" s="7">
        <v>1</v>
      </c>
      <c r="H43" s="7">
        <v>41</v>
      </c>
      <c r="I43" s="7">
        <v>1441862322552</v>
      </c>
      <c r="J43" s="7">
        <v>814</v>
      </c>
      <c r="K43" s="7">
        <v>41</v>
      </c>
      <c r="L43" s="7">
        <v>16999</v>
      </c>
      <c r="M43" s="6" t="s">
        <v>23</v>
      </c>
      <c r="N43" s="6" t="s">
        <v>24</v>
      </c>
      <c r="O43" s="8"/>
      <c r="P43" s="8" t="b">
        <f t="shared" si="0"/>
        <v>0</v>
      </c>
      <c r="Q43" s="8" t="b">
        <f t="shared" si="1"/>
        <v>0</v>
      </c>
      <c r="R43" s="8">
        <f t="shared" si="2"/>
        <v>0</v>
      </c>
      <c r="S43" s="9" t="b">
        <f t="shared" si="3"/>
        <v>0</v>
      </c>
      <c r="T43" s="9" t="b">
        <f t="shared" si="4"/>
        <v>0</v>
      </c>
      <c r="U43" s="9">
        <f t="shared" si="5"/>
        <v>0</v>
      </c>
    </row>
    <row r="44" spans="1:21" ht="20.25" customHeight="1" x14ac:dyDescent="0.15">
      <c r="A44" s="6" t="s">
        <v>15</v>
      </c>
      <c r="B44" s="6" t="s">
        <v>16</v>
      </c>
      <c r="C44" s="6" t="s">
        <v>17</v>
      </c>
      <c r="D44" s="6" t="s">
        <v>18</v>
      </c>
      <c r="E44" s="6" t="s">
        <v>19</v>
      </c>
      <c r="F44" s="6" t="s">
        <v>20</v>
      </c>
      <c r="G44" s="7">
        <v>1</v>
      </c>
      <c r="H44" s="7">
        <v>42</v>
      </c>
      <c r="I44" s="7">
        <v>1441862324532</v>
      </c>
      <c r="J44" s="7">
        <v>969</v>
      </c>
      <c r="K44" s="7">
        <v>42</v>
      </c>
      <c r="L44" s="7">
        <v>18980</v>
      </c>
      <c r="M44" s="6" t="s">
        <v>23</v>
      </c>
      <c r="N44" s="6" t="s">
        <v>24</v>
      </c>
      <c r="O44" s="8"/>
      <c r="P44" s="8" t="b">
        <f t="shared" si="0"/>
        <v>0</v>
      </c>
      <c r="Q44" s="8" t="b">
        <f t="shared" si="1"/>
        <v>0</v>
      </c>
      <c r="R44" s="8">
        <f t="shared" si="2"/>
        <v>0</v>
      </c>
      <c r="S44" s="9" t="b">
        <f t="shared" si="3"/>
        <v>0</v>
      </c>
      <c r="T44" s="9" t="b">
        <f t="shared" si="4"/>
        <v>0</v>
      </c>
      <c r="U44" s="9">
        <f t="shared" si="5"/>
        <v>0</v>
      </c>
    </row>
    <row r="45" spans="1:21" ht="20.25" customHeight="1" x14ac:dyDescent="0.15">
      <c r="A45" s="6" t="s">
        <v>15</v>
      </c>
      <c r="B45" s="6" t="s">
        <v>16</v>
      </c>
      <c r="C45" s="6" t="s">
        <v>17</v>
      </c>
      <c r="D45" s="6" t="s">
        <v>18</v>
      </c>
      <c r="E45" s="6" t="s">
        <v>19</v>
      </c>
      <c r="F45" s="6" t="s">
        <v>20</v>
      </c>
      <c r="G45" s="7">
        <v>1</v>
      </c>
      <c r="H45" s="7">
        <v>43</v>
      </c>
      <c r="I45" s="7">
        <v>1441862328180</v>
      </c>
      <c r="J45" s="7">
        <v>2639</v>
      </c>
      <c r="K45" s="7">
        <v>43</v>
      </c>
      <c r="L45" s="7">
        <v>22628</v>
      </c>
      <c r="M45" s="6" t="s">
        <v>23</v>
      </c>
      <c r="N45" s="6" t="s">
        <v>24</v>
      </c>
      <c r="O45" s="8"/>
      <c r="P45" s="8" t="b">
        <f t="shared" si="0"/>
        <v>0</v>
      </c>
      <c r="Q45" s="8" t="b">
        <f t="shared" si="1"/>
        <v>0</v>
      </c>
      <c r="R45" s="8">
        <f t="shared" si="2"/>
        <v>0</v>
      </c>
      <c r="S45" s="9" t="b">
        <f t="shared" si="3"/>
        <v>0</v>
      </c>
      <c r="T45" s="9" t="b">
        <f t="shared" si="4"/>
        <v>0</v>
      </c>
      <c r="U45" s="9">
        <f t="shared" si="5"/>
        <v>0</v>
      </c>
    </row>
    <row r="46" spans="1:21" ht="232.25" customHeight="1" x14ac:dyDescent="0.15">
      <c r="A46" s="6" t="s">
        <v>15</v>
      </c>
      <c r="B46" s="6" t="s">
        <v>16</v>
      </c>
      <c r="C46" s="6" t="s">
        <v>17</v>
      </c>
      <c r="D46" s="6" t="s">
        <v>18</v>
      </c>
      <c r="E46" s="6" t="s">
        <v>19</v>
      </c>
      <c r="F46" s="6" t="s">
        <v>20</v>
      </c>
      <c r="G46" s="7">
        <v>1</v>
      </c>
      <c r="H46" s="7">
        <v>44</v>
      </c>
      <c r="I46" s="7">
        <v>1441862343507</v>
      </c>
      <c r="J46" s="7">
        <v>14258</v>
      </c>
      <c r="K46" s="7">
        <v>44</v>
      </c>
      <c r="L46" s="7">
        <v>37955</v>
      </c>
      <c r="M46" s="6" t="s">
        <v>25</v>
      </c>
      <c r="N46" s="7">
        <v>50</v>
      </c>
      <c r="O46" s="10" t="s">
        <v>36</v>
      </c>
      <c r="P46" s="8" t="b">
        <f t="shared" si="0"/>
        <v>0</v>
      </c>
      <c r="Q46" s="8" t="b">
        <f t="shared" si="1"/>
        <v>0</v>
      </c>
      <c r="R46" s="8">
        <f t="shared" si="2"/>
        <v>0</v>
      </c>
      <c r="S46" s="9" t="b">
        <f t="shared" si="3"/>
        <v>0</v>
      </c>
      <c r="T46" s="9" t="b">
        <f t="shared" si="4"/>
        <v>1</v>
      </c>
      <c r="U46" s="9">
        <f t="shared" si="5"/>
        <v>0</v>
      </c>
    </row>
    <row r="47" spans="1:21" ht="160.25" customHeight="1" x14ac:dyDescent="0.15">
      <c r="A47" s="6" t="s">
        <v>15</v>
      </c>
      <c r="B47" s="6" t="s">
        <v>16</v>
      </c>
      <c r="C47" s="6" t="s">
        <v>17</v>
      </c>
      <c r="D47" s="6" t="s">
        <v>18</v>
      </c>
      <c r="E47" s="6" t="s">
        <v>19</v>
      </c>
      <c r="F47" s="6" t="s">
        <v>20</v>
      </c>
      <c r="G47" s="7">
        <v>1</v>
      </c>
      <c r="H47" s="7">
        <v>45</v>
      </c>
      <c r="I47" s="7">
        <v>1441862356203</v>
      </c>
      <c r="J47" s="7">
        <v>11631</v>
      </c>
      <c r="K47" s="7">
        <v>45</v>
      </c>
      <c r="L47" s="7">
        <v>50651</v>
      </c>
      <c r="M47" s="6" t="s">
        <v>25</v>
      </c>
      <c r="N47" s="7">
        <v>49</v>
      </c>
      <c r="O47" s="10" t="s">
        <v>30</v>
      </c>
      <c r="P47" s="8" t="b">
        <f t="shared" si="0"/>
        <v>1</v>
      </c>
      <c r="Q47" s="8" t="b">
        <f t="shared" si="1"/>
        <v>1</v>
      </c>
      <c r="R47" s="8">
        <f t="shared" si="2"/>
        <v>1</v>
      </c>
      <c r="S47" s="9" t="b">
        <f t="shared" si="3"/>
        <v>1</v>
      </c>
      <c r="T47" s="9" t="b">
        <f t="shared" si="4"/>
        <v>0</v>
      </c>
      <c r="U47" s="9">
        <f t="shared" si="5"/>
        <v>0</v>
      </c>
    </row>
    <row r="48" spans="1:21" ht="20.25" customHeight="1" x14ac:dyDescent="0.15">
      <c r="A48" s="6" t="s">
        <v>15</v>
      </c>
      <c r="B48" s="6" t="s">
        <v>16</v>
      </c>
      <c r="C48" s="6" t="s">
        <v>17</v>
      </c>
      <c r="D48" s="6" t="s">
        <v>18</v>
      </c>
      <c r="E48" s="6" t="s">
        <v>19</v>
      </c>
      <c r="F48" s="6" t="s">
        <v>20</v>
      </c>
      <c r="G48" s="7">
        <v>1</v>
      </c>
      <c r="H48" s="7">
        <v>46</v>
      </c>
      <c r="I48" s="7">
        <v>1441862359083</v>
      </c>
      <c r="J48" s="7">
        <v>1868</v>
      </c>
      <c r="K48" s="7">
        <v>46</v>
      </c>
      <c r="L48" s="7">
        <v>53531</v>
      </c>
      <c r="M48" s="6" t="s">
        <v>21</v>
      </c>
      <c r="N48" s="6" t="s">
        <v>22</v>
      </c>
      <c r="O48" s="8"/>
      <c r="P48" s="8" t="b">
        <f t="shared" si="0"/>
        <v>0</v>
      </c>
      <c r="Q48" s="8" t="b">
        <f t="shared" si="1"/>
        <v>0</v>
      </c>
      <c r="R48" s="8">
        <f t="shared" si="2"/>
        <v>0</v>
      </c>
      <c r="S48" s="9" t="b">
        <f t="shared" si="3"/>
        <v>0</v>
      </c>
      <c r="T48" s="9" t="b">
        <f t="shared" si="4"/>
        <v>0</v>
      </c>
      <c r="U48" s="9">
        <f t="shared" si="5"/>
        <v>0</v>
      </c>
    </row>
    <row r="49" spans="1:21" ht="20.25" customHeight="1" x14ac:dyDescent="0.15">
      <c r="A49" s="6" t="s">
        <v>15</v>
      </c>
      <c r="B49" s="6" t="s">
        <v>16</v>
      </c>
      <c r="C49" s="6" t="s">
        <v>17</v>
      </c>
      <c r="D49" s="6" t="s">
        <v>18</v>
      </c>
      <c r="E49" s="6" t="s">
        <v>19</v>
      </c>
      <c r="F49" s="6" t="s">
        <v>20</v>
      </c>
      <c r="G49" s="7">
        <v>1</v>
      </c>
      <c r="H49" s="7">
        <v>47</v>
      </c>
      <c r="I49" s="7">
        <v>1441862362326</v>
      </c>
      <c r="J49" s="7">
        <v>2232</v>
      </c>
      <c r="K49" s="7">
        <v>47</v>
      </c>
      <c r="L49" s="7">
        <v>56774</v>
      </c>
      <c r="M49" s="6" t="s">
        <v>21</v>
      </c>
      <c r="N49" s="6" t="s">
        <v>22</v>
      </c>
      <c r="O49" s="8"/>
      <c r="P49" s="8" t="b">
        <f t="shared" si="0"/>
        <v>0</v>
      </c>
      <c r="Q49" s="8" t="b">
        <f t="shared" si="1"/>
        <v>0</v>
      </c>
      <c r="R49" s="8">
        <f t="shared" si="2"/>
        <v>0</v>
      </c>
      <c r="S49" s="9" t="b">
        <f t="shared" si="3"/>
        <v>0</v>
      </c>
      <c r="T49" s="9" t="b">
        <f t="shared" si="4"/>
        <v>0</v>
      </c>
      <c r="U49" s="9">
        <f t="shared" si="5"/>
        <v>0</v>
      </c>
    </row>
    <row r="50" spans="1:21" ht="20.25" customHeight="1" x14ac:dyDescent="0.15">
      <c r="A50" s="6" t="s">
        <v>15</v>
      </c>
      <c r="B50" s="6" t="s">
        <v>16</v>
      </c>
      <c r="C50" s="6" t="s">
        <v>17</v>
      </c>
      <c r="D50" s="6" t="s">
        <v>18</v>
      </c>
      <c r="E50" s="6" t="s">
        <v>19</v>
      </c>
      <c r="F50" s="6" t="s">
        <v>20</v>
      </c>
      <c r="G50" s="7">
        <v>1</v>
      </c>
      <c r="H50" s="7">
        <v>48</v>
      </c>
      <c r="I50" s="7">
        <v>1441862367599</v>
      </c>
      <c r="J50" s="7">
        <v>3251</v>
      </c>
      <c r="K50" s="7">
        <v>48</v>
      </c>
      <c r="L50" s="7">
        <v>3251</v>
      </c>
      <c r="M50" s="6" t="s">
        <v>21</v>
      </c>
      <c r="N50" s="6" t="s">
        <v>22</v>
      </c>
      <c r="O50" s="8"/>
      <c r="P50" s="8" t="b">
        <f t="shared" si="0"/>
        <v>0</v>
      </c>
      <c r="Q50" s="8" t="b">
        <f t="shared" si="1"/>
        <v>0</v>
      </c>
      <c r="R50" s="8">
        <f t="shared" si="2"/>
        <v>0</v>
      </c>
      <c r="S50" s="9" t="b">
        <f t="shared" si="3"/>
        <v>0</v>
      </c>
      <c r="T50" s="9" t="b">
        <f t="shared" si="4"/>
        <v>0</v>
      </c>
      <c r="U50" s="9">
        <f t="shared" si="5"/>
        <v>0</v>
      </c>
    </row>
    <row r="51" spans="1:21" ht="20.25" customHeight="1" x14ac:dyDescent="0.15">
      <c r="A51" s="6" t="s">
        <v>15</v>
      </c>
      <c r="B51" s="6" t="s">
        <v>16</v>
      </c>
      <c r="C51" s="6" t="s">
        <v>17</v>
      </c>
      <c r="D51" s="6" t="s">
        <v>18</v>
      </c>
      <c r="E51" s="6" t="s">
        <v>19</v>
      </c>
      <c r="F51" s="6" t="s">
        <v>20</v>
      </c>
      <c r="G51" s="7">
        <v>1</v>
      </c>
      <c r="H51" s="7">
        <v>49</v>
      </c>
      <c r="I51" s="7">
        <v>1441862369594</v>
      </c>
      <c r="J51" s="7">
        <v>987</v>
      </c>
      <c r="K51" s="7">
        <v>49</v>
      </c>
      <c r="L51" s="7">
        <v>5246</v>
      </c>
      <c r="M51" s="6" t="s">
        <v>21</v>
      </c>
      <c r="N51" s="6" t="s">
        <v>22</v>
      </c>
      <c r="O51" s="8"/>
      <c r="P51" s="8" t="b">
        <f t="shared" si="0"/>
        <v>0</v>
      </c>
      <c r="Q51" s="8" t="b">
        <f t="shared" si="1"/>
        <v>0</v>
      </c>
      <c r="R51" s="8">
        <f t="shared" si="2"/>
        <v>0</v>
      </c>
      <c r="S51" s="9" t="b">
        <f t="shared" si="3"/>
        <v>0</v>
      </c>
      <c r="T51" s="9" t="b">
        <f t="shared" si="4"/>
        <v>0</v>
      </c>
      <c r="U51" s="9">
        <f t="shared" si="5"/>
        <v>0</v>
      </c>
    </row>
    <row r="52" spans="1:21" ht="40.25" customHeight="1" x14ac:dyDescent="0.15">
      <c r="A52" s="6" t="s">
        <v>15</v>
      </c>
      <c r="B52" s="6" t="s">
        <v>16</v>
      </c>
      <c r="C52" s="6" t="s">
        <v>17</v>
      </c>
      <c r="D52" s="6" t="s">
        <v>18</v>
      </c>
      <c r="E52" s="6" t="s">
        <v>19</v>
      </c>
      <c r="F52" s="6" t="s">
        <v>20</v>
      </c>
      <c r="G52" s="7">
        <v>1</v>
      </c>
      <c r="H52" s="7">
        <v>50</v>
      </c>
      <c r="I52" s="7">
        <v>1441862377917</v>
      </c>
      <c r="J52" s="7">
        <v>7221</v>
      </c>
      <c r="K52" s="7">
        <v>50</v>
      </c>
      <c r="L52" s="7">
        <v>13569</v>
      </c>
      <c r="M52" s="6" t="s">
        <v>25</v>
      </c>
      <c r="N52" s="7">
        <v>32</v>
      </c>
      <c r="O52" s="10" t="s">
        <v>37</v>
      </c>
      <c r="P52" s="8" t="b">
        <f t="shared" si="0"/>
        <v>0</v>
      </c>
      <c r="Q52" s="8" t="b">
        <f t="shared" si="1"/>
        <v>0</v>
      </c>
      <c r="R52" s="8">
        <f t="shared" si="2"/>
        <v>0</v>
      </c>
      <c r="S52" s="9" t="b">
        <f t="shared" si="3"/>
        <v>0</v>
      </c>
      <c r="T52" s="9" t="b">
        <f t="shared" si="4"/>
        <v>0</v>
      </c>
      <c r="U52" s="9">
        <f t="shared" si="5"/>
        <v>0</v>
      </c>
    </row>
    <row r="53" spans="1:21" ht="20.25" customHeight="1" x14ac:dyDescent="0.15">
      <c r="A53" s="6" t="s">
        <v>15</v>
      </c>
      <c r="B53" s="6" t="s">
        <v>16</v>
      </c>
      <c r="C53" s="6" t="s">
        <v>17</v>
      </c>
      <c r="D53" s="6" t="s">
        <v>18</v>
      </c>
      <c r="E53" s="6" t="s">
        <v>19</v>
      </c>
      <c r="F53" s="6" t="s">
        <v>20</v>
      </c>
      <c r="G53" s="7">
        <v>1</v>
      </c>
      <c r="H53" s="7">
        <v>51</v>
      </c>
      <c r="I53" s="7">
        <v>1441862381959</v>
      </c>
      <c r="J53" s="7">
        <v>3040</v>
      </c>
      <c r="K53" s="7">
        <v>51</v>
      </c>
      <c r="L53" s="7">
        <v>17611</v>
      </c>
      <c r="M53" s="6" t="s">
        <v>21</v>
      </c>
      <c r="N53" s="6" t="s">
        <v>22</v>
      </c>
      <c r="O53" s="8"/>
      <c r="P53" s="8" t="b">
        <f t="shared" si="0"/>
        <v>0</v>
      </c>
      <c r="Q53" s="8" t="b">
        <f t="shared" si="1"/>
        <v>0</v>
      </c>
      <c r="R53" s="8">
        <f t="shared" si="2"/>
        <v>0</v>
      </c>
      <c r="S53" s="9" t="b">
        <f t="shared" si="3"/>
        <v>0</v>
      </c>
      <c r="T53" s="9" t="b">
        <f t="shared" si="4"/>
        <v>0</v>
      </c>
      <c r="U53" s="9">
        <f t="shared" si="5"/>
        <v>0</v>
      </c>
    </row>
    <row r="54" spans="1:21" ht="40.25" customHeight="1" x14ac:dyDescent="0.15">
      <c r="A54" s="6" t="s">
        <v>15</v>
      </c>
      <c r="B54" s="6" t="s">
        <v>16</v>
      </c>
      <c r="C54" s="6" t="s">
        <v>17</v>
      </c>
      <c r="D54" s="6" t="s">
        <v>18</v>
      </c>
      <c r="E54" s="6" t="s">
        <v>19</v>
      </c>
      <c r="F54" s="6" t="s">
        <v>20</v>
      </c>
      <c r="G54" s="7">
        <v>1</v>
      </c>
      <c r="H54" s="7">
        <v>52</v>
      </c>
      <c r="I54" s="7">
        <v>1441862391224</v>
      </c>
      <c r="J54" s="7">
        <v>8193</v>
      </c>
      <c r="K54" s="7">
        <v>52</v>
      </c>
      <c r="L54" s="7">
        <v>26876</v>
      </c>
      <c r="M54" s="6" t="s">
        <v>25</v>
      </c>
      <c r="N54" s="7">
        <v>32</v>
      </c>
      <c r="O54" s="10" t="s">
        <v>38</v>
      </c>
      <c r="P54" s="8" t="b">
        <f t="shared" si="0"/>
        <v>0</v>
      </c>
      <c r="Q54" s="8" t="b">
        <f t="shared" si="1"/>
        <v>0</v>
      </c>
      <c r="R54" s="8">
        <f t="shared" si="2"/>
        <v>0</v>
      </c>
      <c r="S54" s="9" t="b">
        <f t="shared" si="3"/>
        <v>0</v>
      </c>
      <c r="T54" s="9" t="b">
        <f t="shared" si="4"/>
        <v>0</v>
      </c>
      <c r="U54" s="9">
        <f t="shared" si="5"/>
        <v>0</v>
      </c>
    </row>
    <row r="55" spans="1:21" ht="20.25" customHeight="1" x14ac:dyDescent="0.15">
      <c r="A55" s="6" t="s">
        <v>15</v>
      </c>
      <c r="B55" s="6" t="s">
        <v>16</v>
      </c>
      <c r="C55" s="6" t="s">
        <v>17</v>
      </c>
      <c r="D55" s="6" t="s">
        <v>18</v>
      </c>
      <c r="E55" s="6" t="s">
        <v>19</v>
      </c>
      <c r="F55" s="6" t="s">
        <v>20</v>
      </c>
      <c r="G55" s="7">
        <v>1</v>
      </c>
      <c r="H55" s="7">
        <v>53</v>
      </c>
      <c r="I55" s="7">
        <v>1441862394490</v>
      </c>
      <c r="J55" s="7">
        <v>2263</v>
      </c>
      <c r="K55" s="7">
        <v>53</v>
      </c>
      <c r="L55" s="7">
        <v>30142</v>
      </c>
      <c r="M55" s="6" t="s">
        <v>23</v>
      </c>
      <c r="N55" s="6" t="s">
        <v>24</v>
      </c>
      <c r="O55" s="8"/>
      <c r="P55" s="8" t="b">
        <f t="shared" si="0"/>
        <v>0</v>
      </c>
      <c r="Q55" s="8" t="b">
        <f t="shared" si="1"/>
        <v>0</v>
      </c>
      <c r="R55" s="8">
        <f t="shared" si="2"/>
        <v>0</v>
      </c>
      <c r="S55" s="9" t="b">
        <f t="shared" si="3"/>
        <v>0</v>
      </c>
      <c r="T55" s="9" t="b">
        <f t="shared" si="4"/>
        <v>0</v>
      </c>
      <c r="U55" s="9">
        <f t="shared" si="5"/>
        <v>0</v>
      </c>
    </row>
    <row r="56" spans="1:21" ht="20.25" customHeight="1" x14ac:dyDescent="0.15">
      <c r="A56" s="6" t="s">
        <v>15</v>
      </c>
      <c r="B56" s="6" t="s">
        <v>16</v>
      </c>
      <c r="C56" s="6" t="s">
        <v>17</v>
      </c>
      <c r="D56" s="6" t="s">
        <v>18</v>
      </c>
      <c r="E56" s="6" t="s">
        <v>19</v>
      </c>
      <c r="F56" s="6" t="s">
        <v>20</v>
      </c>
      <c r="G56" s="7">
        <v>1</v>
      </c>
      <c r="H56" s="7">
        <v>54</v>
      </c>
      <c r="I56" s="7">
        <v>1441862396804</v>
      </c>
      <c r="J56" s="7">
        <v>1306</v>
      </c>
      <c r="K56" s="7">
        <v>54</v>
      </c>
      <c r="L56" s="7">
        <v>32456</v>
      </c>
      <c r="M56" s="6" t="s">
        <v>23</v>
      </c>
      <c r="N56" s="6" t="s">
        <v>24</v>
      </c>
      <c r="O56" s="8"/>
      <c r="P56" s="8" t="b">
        <f t="shared" si="0"/>
        <v>0</v>
      </c>
      <c r="Q56" s="8" t="b">
        <f t="shared" si="1"/>
        <v>0</v>
      </c>
      <c r="R56" s="8">
        <f t="shared" si="2"/>
        <v>0</v>
      </c>
      <c r="S56" s="9" t="b">
        <f t="shared" si="3"/>
        <v>0</v>
      </c>
      <c r="T56" s="9" t="b">
        <f t="shared" si="4"/>
        <v>0</v>
      </c>
      <c r="U56" s="9">
        <f t="shared" si="5"/>
        <v>0</v>
      </c>
    </row>
    <row r="57" spans="1:21" ht="20.25" customHeight="1" x14ac:dyDescent="0.15">
      <c r="A57" s="6" t="s">
        <v>15</v>
      </c>
      <c r="B57" s="6" t="s">
        <v>16</v>
      </c>
      <c r="C57" s="6" t="s">
        <v>17</v>
      </c>
      <c r="D57" s="6" t="s">
        <v>18</v>
      </c>
      <c r="E57" s="6" t="s">
        <v>19</v>
      </c>
      <c r="F57" s="6" t="s">
        <v>20</v>
      </c>
      <c r="G57" s="7">
        <v>1</v>
      </c>
      <c r="H57" s="7">
        <v>55</v>
      </c>
      <c r="I57" s="7">
        <v>1441862399244</v>
      </c>
      <c r="J57" s="7">
        <v>1441</v>
      </c>
      <c r="K57" s="7">
        <v>55</v>
      </c>
      <c r="L57" s="7">
        <v>34896</v>
      </c>
      <c r="M57" s="6" t="s">
        <v>23</v>
      </c>
      <c r="N57" s="6" t="s">
        <v>24</v>
      </c>
      <c r="O57" s="8"/>
      <c r="P57" s="8" t="b">
        <f t="shared" si="0"/>
        <v>0</v>
      </c>
      <c r="Q57" s="8" t="b">
        <f t="shared" si="1"/>
        <v>0</v>
      </c>
      <c r="R57" s="8">
        <f t="shared" si="2"/>
        <v>0</v>
      </c>
      <c r="S57" s="9" t="b">
        <f t="shared" si="3"/>
        <v>0</v>
      </c>
      <c r="T57" s="9" t="b">
        <f t="shared" si="4"/>
        <v>0</v>
      </c>
      <c r="U57" s="9">
        <f t="shared" si="5"/>
        <v>0</v>
      </c>
    </row>
    <row r="58" spans="1:21" ht="20.25" customHeight="1" x14ac:dyDescent="0.15">
      <c r="A58" s="6" t="s">
        <v>15</v>
      </c>
      <c r="B58" s="6" t="s">
        <v>16</v>
      </c>
      <c r="C58" s="6" t="s">
        <v>17</v>
      </c>
      <c r="D58" s="6" t="s">
        <v>18</v>
      </c>
      <c r="E58" s="6" t="s">
        <v>19</v>
      </c>
      <c r="F58" s="6" t="s">
        <v>20</v>
      </c>
      <c r="G58" s="7">
        <v>1</v>
      </c>
      <c r="H58" s="7">
        <v>56</v>
      </c>
      <c r="I58" s="7">
        <v>1441862401496</v>
      </c>
      <c r="J58" s="7">
        <v>1248</v>
      </c>
      <c r="K58" s="7">
        <v>56</v>
      </c>
      <c r="L58" s="7">
        <v>37148</v>
      </c>
      <c r="M58" s="6" t="s">
        <v>23</v>
      </c>
      <c r="N58" s="6" t="s">
        <v>24</v>
      </c>
      <c r="O58" s="8"/>
      <c r="P58" s="8" t="b">
        <f t="shared" si="0"/>
        <v>0</v>
      </c>
      <c r="Q58" s="8" t="b">
        <f t="shared" si="1"/>
        <v>0</v>
      </c>
      <c r="R58" s="8">
        <f t="shared" si="2"/>
        <v>0</v>
      </c>
      <c r="S58" s="9" t="b">
        <f t="shared" si="3"/>
        <v>0</v>
      </c>
      <c r="T58" s="9" t="b">
        <f t="shared" si="4"/>
        <v>0</v>
      </c>
      <c r="U58" s="9">
        <f t="shared" si="5"/>
        <v>0</v>
      </c>
    </row>
    <row r="59" spans="1:21" ht="20.25" customHeight="1" x14ac:dyDescent="0.15">
      <c r="A59" s="6" t="s">
        <v>15</v>
      </c>
      <c r="B59" s="6" t="s">
        <v>16</v>
      </c>
      <c r="C59" s="6" t="s">
        <v>17</v>
      </c>
      <c r="D59" s="6" t="s">
        <v>18</v>
      </c>
      <c r="E59" s="6" t="s">
        <v>19</v>
      </c>
      <c r="F59" s="6" t="s">
        <v>20</v>
      </c>
      <c r="G59" s="7">
        <v>1</v>
      </c>
      <c r="H59" s="7">
        <v>57</v>
      </c>
      <c r="I59" s="7">
        <v>1441862403448</v>
      </c>
      <c r="J59" s="7">
        <v>945</v>
      </c>
      <c r="K59" s="7">
        <v>57</v>
      </c>
      <c r="L59" s="7">
        <v>39100</v>
      </c>
      <c r="M59" s="6" t="s">
        <v>23</v>
      </c>
      <c r="N59" s="6" t="s">
        <v>24</v>
      </c>
      <c r="O59" s="8"/>
      <c r="P59" s="8" t="b">
        <f t="shared" si="0"/>
        <v>0</v>
      </c>
      <c r="Q59" s="8" t="b">
        <f t="shared" si="1"/>
        <v>0</v>
      </c>
      <c r="R59" s="8">
        <f t="shared" si="2"/>
        <v>0</v>
      </c>
      <c r="S59" s="9" t="b">
        <f t="shared" si="3"/>
        <v>0</v>
      </c>
      <c r="T59" s="9" t="b">
        <f t="shared" si="4"/>
        <v>0</v>
      </c>
      <c r="U59" s="9">
        <f t="shared" si="5"/>
        <v>0</v>
      </c>
    </row>
    <row r="60" spans="1:21" ht="20.25" customHeight="1" x14ac:dyDescent="0.15">
      <c r="A60" s="6" t="s">
        <v>15</v>
      </c>
      <c r="B60" s="6" t="s">
        <v>16</v>
      </c>
      <c r="C60" s="6" t="s">
        <v>17</v>
      </c>
      <c r="D60" s="6" t="s">
        <v>18</v>
      </c>
      <c r="E60" s="6" t="s">
        <v>19</v>
      </c>
      <c r="F60" s="6" t="s">
        <v>20</v>
      </c>
      <c r="G60" s="7">
        <v>1</v>
      </c>
      <c r="H60" s="7">
        <v>58</v>
      </c>
      <c r="I60" s="7">
        <v>1441862405281</v>
      </c>
      <c r="J60" s="7">
        <v>835</v>
      </c>
      <c r="K60" s="7">
        <v>58</v>
      </c>
      <c r="L60" s="7">
        <v>40933</v>
      </c>
      <c r="M60" s="6" t="s">
        <v>23</v>
      </c>
      <c r="N60" s="6" t="s">
        <v>24</v>
      </c>
      <c r="O60" s="8"/>
      <c r="P60" s="8" t="b">
        <f t="shared" si="0"/>
        <v>0</v>
      </c>
      <c r="Q60" s="8" t="b">
        <f t="shared" si="1"/>
        <v>0</v>
      </c>
      <c r="R60" s="8">
        <f t="shared" si="2"/>
        <v>0</v>
      </c>
      <c r="S60" s="9" t="b">
        <f t="shared" si="3"/>
        <v>0</v>
      </c>
      <c r="T60" s="9" t="b">
        <f t="shared" si="4"/>
        <v>0</v>
      </c>
      <c r="U60" s="9">
        <f t="shared" si="5"/>
        <v>0</v>
      </c>
    </row>
    <row r="61" spans="1:21" ht="232.25" customHeight="1" x14ac:dyDescent="0.15">
      <c r="A61" s="6" t="s">
        <v>15</v>
      </c>
      <c r="B61" s="6" t="s">
        <v>16</v>
      </c>
      <c r="C61" s="6" t="s">
        <v>17</v>
      </c>
      <c r="D61" s="6" t="s">
        <v>18</v>
      </c>
      <c r="E61" s="6" t="s">
        <v>19</v>
      </c>
      <c r="F61" s="6" t="s">
        <v>20</v>
      </c>
      <c r="G61" s="7">
        <v>1</v>
      </c>
      <c r="H61" s="7">
        <v>59</v>
      </c>
      <c r="I61" s="7">
        <v>1441862418977</v>
      </c>
      <c r="J61" s="7">
        <v>12619</v>
      </c>
      <c r="K61" s="7">
        <v>59</v>
      </c>
      <c r="L61" s="7">
        <v>54629</v>
      </c>
      <c r="M61" s="6" t="s">
        <v>25</v>
      </c>
      <c r="N61" s="7">
        <v>49</v>
      </c>
      <c r="O61" s="10" t="s">
        <v>39</v>
      </c>
      <c r="P61" s="8" t="b">
        <f t="shared" si="0"/>
        <v>0</v>
      </c>
      <c r="Q61" s="8" t="b">
        <f t="shared" si="1"/>
        <v>1</v>
      </c>
      <c r="R61" s="8">
        <f t="shared" si="2"/>
        <v>0</v>
      </c>
      <c r="S61" s="9" t="b">
        <f t="shared" si="3"/>
        <v>0</v>
      </c>
      <c r="T61" s="9" t="b">
        <f t="shared" si="4"/>
        <v>0</v>
      </c>
      <c r="U61" s="9">
        <f t="shared" si="5"/>
        <v>0</v>
      </c>
    </row>
    <row r="62" spans="1:21" ht="160.25" customHeight="1" x14ac:dyDescent="0.15">
      <c r="A62" s="6" t="s">
        <v>15</v>
      </c>
      <c r="B62" s="6" t="s">
        <v>16</v>
      </c>
      <c r="C62" s="6" t="s">
        <v>17</v>
      </c>
      <c r="D62" s="6" t="s">
        <v>18</v>
      </c>
      <c r="E62" s="6" t="s">
        <v>19</v>
      </c>
      <c r="F62" s="6" t="s">
        <v>20</v>
      </c>
      <c r="G62" s="7">
        <v>1</v>
      </c>
      <c r="H62" s="7">
        <v>60</v>
      </c>
      <c r="I62" s="7">
        <v>1441862421968</v>
      </c>
      <c r="J62" s="7">
        <v>1913</v>
      </c>
      <c r="K62" s="7">
        <v>60</v>
      </c>
      <c r="L62" s="7">
        <v>57620</v>
      </c>
      <c r="M62" s="6" t="s">
        <v>25</v>
      </c>
      <c r="N62" s="7">
        <v>49</v>
      </c>
      <c r="O62" s="10" t="s">
        <v>30</v>
      </c>
      <c r="P62" s="8" t="b">
        <f t="shared" si="0"/>
        <v>1</v>
      </c>
      <c r="Q62" s="8" t="b">
        <f t="shared" si="1"/>
        <v>1</v>
      </c>
      <c r="R62" s="8">
        <f t="shared" si="2"/>
        <v>1</v>
      </c>
      <c r="S62" s="9" t="b">
        <f t="shared" si="3"/>
        <v>1</v>
      </c>
      <c r="T62" s="9" t="b">
        <f t="shared" si="4"/>
        <v>0</v>
      </c>
      <c r="U62" s="9">
        <f t="shared" si="5"/>
        <v>0</v>
      </c>
    </row>
    <row r="63" spans="1:21" ht="20.25" customHeight="1" x14ac:dyDescent="0.15">
      <c r="A63" s="6" t="s">
        <v>15</v>
      </c>
      <c r="B63" s="6" t="s">
        <v>16</v>
      </c>
      <c r="C63" s="6" t="s">
        <v>17</v>
      </c>
      <c r="D63" s="6" t="s">
        <v>18</v>
      </c>
      <c r="E63" s="6" t="s">
        <v>19</v>
      </c>
      <c r="F63" s="6" t="s">
        <v>20</v>
      </c>
      <c r="G63" s="7">
        <v>1</v>
      </c>
      <c r="H63" s="7">
        <v>61</v>
      </c>
      <c r="I63" s="7">
        <v>1441862424447</v>
      </c>
      <c r="J63" s="7">
        <v>1467</v>
      </c>
      <c r="K63" s="7">
        <v>61</v>
      </c>
      <c r="L63" s="7">
        <v>60099</v>
      </c>
      <c r="M63" s="6" t="s">
        <v>21</v>
      </c>
      <c r="N63" s="6" t="s">
        <v>22</v>
      </c>
      <c r="O63" s="8"/>
      <c r="P63" s="8" t="b">
        <f t="shared" si="0"/>
        <v>0</v>
      </c>
      <c r="Q63" s="8" t="b">
        <f t="shared" si="1"/>
        <v>0</v>
      </c>
      <c r="R63" s="8">
        <f t="shared" si="2"/>
        <v>0</v>
      </c>
      <c r="S63" s="9" t="b">
        <f t="shared" si="3"/>
        <v>0</v>
      </c>
      <c r="T63" s="9" t="b">
        <f t="shared" si="4"/>
        <v>0</v>
      </c>
      <c r="U63" s="9">
        <f t="shared" si="5"/>
        <v>0</v>
      </c>
    </row>
    <row r="64" spans="1:21" ht="20.25" customHeight="1" x14ac:dyDescent="0.15">
      <c r="A64" s="6" t="s">
        <v>15</v>
      </c>
      <c r="B64" s="6" t="s">
        <v>16</v>
      </c>
      <c r="C64" s="6" t="s">
        <v>17</v>
      </c>
      <c r="D64" s="6" t="s">
        <v>18</v>
      </c>
      <c r="E64" s="6" t="s">
        <v>19</v>
      </c>
      <c r="F64" s="6" t="s">
        <v>20</v>
      </c>
      <c r="G64" s="7">
        <v>1</v>
      </c>
      <c r="H64" s="7">
        <v>62</v>
      </c>
      <c r="I64" s="7">
        <v>1441862429204</v>
      </c>
      <c r="J64" s="7">
        <v>3745</v>
      </c>
      <c r="K64" s="7">
        <v>62</v>
      </c>
      <c r="L64" s="7">
        <v>64856</v>
      </c>
      <c r="M64" s="6" t="s">
        <v>21</v>
      </c>
      <c r="N64" s="6" t="s">
        <v>22</v>
      </c>
      <c r="O64" s="8"/>
      <c r="P64" s="8" t="b">
        <f t="shared" si="0"/>
        <v>0</v>
      </c>
      <c r="Q64" s="8" t="b">
        <f t="shared" si="1"/>
        <v>0</v>
      </c>
      <c r="R64" s="8">
        <f t="shared" si="2"/>
        <v>0</v>
      </c>
      <c r="S64" s="9" t="b">
        <f t="shared" si="3"/>
        <v>0</v>
      </c>
      <c r="T64" s="9" t="b">
        <f t="shared" si="4"/>
        <v>0</v>
      </c>
      <c r="U64" s="9">
        <f t="shared" si="5"/>
        <v>0</v>
      </c>
    </row>
    <row r="65" spans="1:21" ht="20.25" customHeight="1" x14ac:dyDescent="0.15">
      <c r="A65" s="6" t="s">
        <v>15</v>
      </c>
      <c r="B65" s="6" t="s">
        <v>16</v>
      </c>
      <c r="C65" s="6" t="s">
        <v>17</v>
      </c>
      <c r="D65" s="6" t="s">
        <v>18</v>
      </c>
      <c r="E65" s="6" t="s">
        <v>19</v>
      </c>
      <c r="F65" s="6" t="s">
        <v>20</v>
      </c>
      <c r="G65" s="7">
        <v>1</v>
      </c>
      <c r="H65" s="7">
        <v>63</v>
      </c>
      <c r="I65" s="7">
        <v>1441862434408</v>
      </c>
      <c r="J65" s="7">
        <v>3181</v>
      </c>
      <c r="K65" s="7">
        <v>63</v>
      </c>
      <c r="L65" s="7">
        <v>3181</v>
      </c>
      <c r="M65" s="6" t="s">
        <v>21</v>
      </c>
      <c r="N65" s="6" t="s">
        <v>22</v>
      </c>
      <c r="O65" s="8"/>
      <c r="P65" s="8" t="b">
        <f t="shared" si="0"/>
        <v>0</v>
      </c>
      <c r="Q65" s="8" t="b">
        <f t="shared" si="1"/>
        <v>0</v>
      </c>
      <c r="R65" s="8">
        <f t="shared" si="2"/>
        <v>0</v>
      </c>
      <c r="S65" s="9" t="b">
        <f t="shared" si="3"/>
        <v>0</v>
      </c>
      <c r="T65" s="9" t="b">
        <f t="shared" si="4"/>
        <v>0</v>
      </c>
      <c r="U65" s="9">
        <f t="shared" si="5"/>
        <v>0</v>
      </c>
    </row>
    <row r="66" spans="1:21" ht="20.25" customHeight="1" x14ac:dyDescent="0.15">
      <c r="A66" s="6" t="s">
        <v>15</v>
      </c>
      <c r="B66" s="6" t="s">
        <v>16</v>
      </c>
      <c r="C66" s="6" t="s">
        <v>17</v>
      </c>
      <c r="D66" s="6" t="s">
        <v>18</v>
      </c>
      <c r="E66" s="6" t="s">
        <v>19</v>
      </c>
      <c r="F66" s="6" t="s">
        <v>20</v>
      </c>
      <c r="G66" s="7">
        <v>1</v>
      </c>
      <c r="H66" s="7">
        <v>64</v>
      </c>
      <c r="I66" s="7">
        <v>1441862436458</v>
      </c>
      <c r="J66" s="7">
        <v>1046</v>
      </c>
      <c r="K66" s="7">
        <v>64</v>
      </c>
      <c r="L66" s="7">
        <v>5231</v>
      </c>
      <c r="M66" s="6" t="s">
        <v>21</v>
      </c>
      <c r="N66" s="6" t="s">
        <v>22</v>
      </c>
      <c r="O66" s="8"/>
      <c r="P66" s="8" t="b">
        <f t="shared" si="0"/>
        <v>0</v>
      </c>
      <c r="Q66" s="8" t="b">
        <f t="shared" si="1"/>
        <v>0</v>
      </c>
      <c r="R66" s="8">
        <f t="shared" si="2"/>
        <v>0</v>
      </c>
      <c r="S66" s="9" t="b">
        <f t="shared" si="3"/>
        <v>0</v>
      </c>
      <c r="T66" s="9" t="b">
        <f t="shared" si="4"/>
        <v>0</v>
      </c>
      <c r="U66" s="9">
        <f t="shared" si="5"/>
        <v>0</v>
      </c>
    </row>
    <row r="67" spans="1:21" ht="40.25" customHeight="1" x14ac:dyDescent="0.15">
      <c r="A67" s="6" t="s">
        <v>15</v>
      </c>
      <c r="B67" s="6" t="s">
        <v>16</v>
      </c>
      <c r="C67" s="6" t="s">
        <v>17</v>
      </c>
      <c r="D67" s="6" t="s">
        <v>18</v>
      </c>
      <c r="E67" s="6" t="s">
        <v>19</v>
      </c>
      <c r="F67" s="6" t="s">
        <v>20</v>
      </c>
      <c r="G67" s="7">
        <v>1</v>
      </c>
      <c r="H67" s="7">
        <v>65</v>
      </c>
      <c r="I67" s="7">
        <v>1441862444498</v>
      </c>
      <c r="J67" s="7">
        <v>6956</v>
      </c>
      <c r="K67" s="7">
        <v>65</v>
      </c>
      <c r="L67" s="7">
        <v>13271</v>
      </c>
      <c r="M67" s="6" t="s">
        <v>25</v>
      </c>
      <c r="N67" s="7">
        <v>32</v>
      </c>
      <c r="O67" s="10" t="s">
        <v>40</v>
      </c>
      <c r="P67" s="8" t="b">
        <f t="shared" ref="P67:P130" si="6">ISNUMBER(SEARCH("star", O67))</f>
        <v>0</v>
      </c>
      <c r="Q67" s="8" t="b">
        <f t="shared" ref="Q67:Q130" si="7">IF(N67=49, TRUE, FALSE)</f>
        <v>0</v>
      </c>
      <c r="R67" s="8">
        <f t="shared" ref="R67:R130" si="8">IF(AND(P67=TRUE, Q67=TRUE), 1, 0)</f>
        <v>0</v>
      </c>
      <c r="S67" s="9" t="b">
        <f t="shared" ref="S67:S130" si="9">ISNUMBER(SEARCH("cloud", O67))</f>
        <v>0</v>
      </c>
      <c r="T67" s="9" t="b">
        <f t="shared" ref="T67:T130" si="10">IF(N67=50, TRUE, FALSE)</f>
        <v>0</v>
      </c>
      <c r="U67" s="9">
        <f t="shared" ref="U67:U130" si="11">IF(AND(S67=TRUE,T67=TRUE), 1,0)</f>
        <v>0</v>
      </c>
    </row>
    <row r="68" spans="1:21" ht="20.25" customHeight="1" x14ac:dyDescent="0.15">
      <c r="A68" s="6" t="s">
        <v>15</v>
      </c>
      <c r="B68" s="6" t="s">
        <v>16</v>
      </c>
      <c r="C68" s="6" t="s">
        <v>17</v>
      </c>
      <c r="D68" s="6" t="s">
        <v>18</v>
      </c>
      <c r="E68" s="6" t="s">
        <v>19</v>
      </c>
      <c r="F68" s="6" t="s">
        <v>20</v>
      </c>
      <c r="G68" s="7">
        <v>1</v>
      </c>
      <c r="H68" s="7">
        <v>66</v>
      </c>
      <c r="I68" s="7">
        <v>1441862446710</v>
      </c>
      <c r="J68" s="7">
        <v>1206</v>
      </c>
      <c r="K68" s="7">
        <v>66</v>
      </c>
      <c r="L68" s="7">
        <v>15483</v>
      </c>
      <c r="M68" s="6" t="s">
        <v>21</v>
      </c>
      <c r="N68" s="6" t="s">
        <v>22</v>
      </c>
      <c r="O68" s="8"/>
      <c r="P68" s="8" t="b">
        <f t="shared" si="6"/>
        <v>0</v>
      </c>
      <c r="Q68" s="8" t="b">
        <f t="shared" si="7"/>
        <v>0</v>
      </c>
      <c r="R68" s="8">
        <f t="shared" si="8"/>
        <v>0</v>
      </c>
      <c r="S68" s="9" t="b">
        <f t="shared" si="9"/>
        <v>0</v>
      </c>
      <c r="T68" s="9" t="b">
        <f t="shared" si="10"/>
        <v>0</v>
      </c>
      <c r="U68" s="9">
        <f t="shared" si="11"/>
        <v>0</v>
      </c>
    </row>
    <row r="69" spans="1:21" ht="40.25" customHeight="1" x14ac:dyDescent="0.15">
      <c r="A69" s="6" t="s">
        <v>15</v>
      </c>
      <c r="B69" s="6" t="s">
        <v>16</v>
      </c>
      <c r="C69" s="6" t="s">
        <v>17</v>
      </c>
      <c r="D69" s="6" t="s">
        <v>18</v>
      </c>
      <c r="E69" s="6" t="s">
        <v>19</v>
      </c>
      <c r="F69" s="6" t="s">
        <v>20</v>
      </c>
      <c r="G69" s="7">
        <v>1</v>
      </c>
      <c r="H69" s="7">
        <v>67</v>
      </c>
      <c r="I69" s="7">
        <v>1441862457940</v>
      </c>
      <c r="J69" s="7">
        <v>10148</v>
      </c>
      <c r="K69" s="7">
        <v>67</v>
      </c>
      <c r="L69" s="7">
        <v>26713</v>
      </c>
      <c r="M69" s="6" t="s">
        <v>25</v>
      </c>
      <c r="N69" s="7">
        <v>32</v>
      </c>
      <c r="O69" s="10" t="s">
        <v>41</v>
      </c>
      <c r="P69" s="8" t="b">
        <f t="shared" si="6"/>
        <v>0</v>
      </c>
      <c r="Q69" s="8" t="b">
        <f t="shared" si="7"/>
        <v>0</v>
      </c>
      <c r="R69" s="8">
        <f t="shared" si="8"/>
        <v>0</v>
      </c>
      <c r="S69" s="9" t="b">
        <f t="shared" si="9"/>
        <v>0</v>
      </c>
      <c r="T69" s="9" t="b">
        <f t="shared" si="10"/>
        <v>0</v>
      </c>
      <c r="U69" s="9">
        <f t="shared" si="11"/>
        <v>0</v>
      </c>
    </row>
    <row r="70" spans="1:21" ht="20.25" customHeight="1" x14ac:dyDescent="0.15">
      <c r="A70" s="6" t="s">
        <v>15</v>
      </c>
      <c r="B70" s="6" t="s">
        <v>16</v>
      </c>
      <c r="C70" s="6" t="s">
        <v>17</v>
      </c>
      <c r="D70" s="6" t="s">
        <v>18</v>
      </c>
      <c r="E70" s="6" t="s">
        <v>19</v>
      </c>
      <c r="F70" s="6" t="s">
        <v>20</v>
      </c>
      <c r="G70" s="7">
        <v>1</v>
      </c>
      <c r="H70" s="7">
        <v>68</v>
      </c>
      <c r="I70" s="7">
        <v>1441862460169</v>
      </c>
      <c r="J70" s="7">
        <v>1220</v>
      </c>
      <c r="K70" s="7">
        <v>68</v>
      </c>
      <c r="L70" s="7">
        <v>28942</v>
      </c>
      <c r="M70" s="6" t="s">
        <v>23</v>
      </c>
      <c r="N70" s="6" t="s">
        <v>24</v>
      </c>
      <c r="O70" s="8"/>
      <c r="P70" s="8" t="b">
        <f t="shared" si="6"/>
        <v>0</v>
      </c>
      <c r="Q70" s="8" t="b">
        <f t="shared" si="7"/>
        <v>0</v>
      </c>
      <c r="R70" s="8">
        <f t="shared" si="8"/>
        <v>0</v>
      </c>
      <c r="S70" s="9" t="b">
        <f t="shared" si="9"/>
        <v>0</v>
      </c>
      <c r="T70" s="9" t="b">
        <f t="shared" si="10"/>
        <v>0</v>
      </c>
      <c r="U70" s="9">
        <f t="shared" si="11"/>
        <v>0</v>
      </c>
    </row>
    <row r="71" spans="1:21" ht="20.25" customHeight="1" x14ac:dyDescent="0.15">
      <c r="A71" s="6" t="s">
        <v>15</v>
      </c>
      <c r="B71" s="6" t="s">
        <v>16</v>
      </c>
      <c r="C71" s="6" t="s">
        <v>17</v>
      </c>
      <c r="D71" s="6" t="s">
        <v>18</v>
      </c>
      <c r="E71" s="6" t="s">
        <v>19</v>
      </c>
      <c r="F71" s="6" t="s">
        <v>20</v>
      </c>
      <c r="G71" s="7">
        <v>1</v>
      </c>
      <c r="H71" s="7">
        <v>69</v>
      </c>
      <c r="I71" s="7">
        <v>1441862462402</v>
      </c>
      <c r="J71" s="7">
        <v>1225</v>
      </c>
      <c r="K71" s="7">
        <v>69</v>
      </c>
      <c r="L71" s="7">
        <v>31174</v>
      </c>
      <c r="M71" s="6" t="s">
        <v>23</v>
      </c>
      <c r="N71" s="6" t="s">
        <v>24</v>
      </c>
      <c r="O71" s="8"/>
      <c r="P71" s="8" t="b">
        <f t="shared" si="6"/>
        <v>0</v>
      </c>
      <c r="Q71" s="8" t="b">
        <f t="shared" si="7"/>
        <v>0</v>
      </c>
      <c r="R71" s="8">
        <f t="shared" si="8"/>
        <v>0</v>
      </c>
      <c r="S71" s="9" t="b">
        <f t="shared" si="9"/>
        <v>0</v>
      </c>
      <c r="T71" s="9" t="b">
        <f t="shared" si="10"/>
        <v>0</v>
      </c>
      <c r="U71" s="9">
        <f t="shared" si="11"/>
        <v>0</v>
      </c>
    </row>
    <row r="72" spans="1:21" ht="20.25" customHeight="1" x14ac:dyDescent="0.15">
      <c r="A72" s="6" t="s">
        <v>15</v>
      </c>
      <c r="B72" s="6" t="s">
        <v>16</v>
      </c>
      <c r="C72" s="6" t="s">
        <v>17</v>
      </c>
      <c r="D72" s="6" t="s">
        <v>18</v>
      </c>
      <c r="E72" s="6" t="s">
        <v>19</v>
      </c>
      <c r="F72" s="6" t="s">
        <v>20</v>
      </c>
      <c r="G72" s="7">
        <v>1</v>
      </c>
      <c r="H72" s="7">
        <v>70</v>
      </c>
      <c r="I72" s="7">
        <v>1441862464267</v>
      </c>
      <c r="J72" s="7">
        <v>860</v>
      </c>
      <c r="K72" s="7">
        <v>70</v>
      </c>
      <c r="L72" s="7">
        <v>33040</v>
      </c>
      <c r="M72" s="6" t="s">
        <v>23</v>
      </c>
      <c r="N72" s="6" t="s">
        <v>24</v>
      </c>
      <c r="O72" s="8"/>
      <c r="P72" s="8" t="b">
        <f t="shared" si="6"/>
        <v>0</v>
      </c>
      <c r="Q72" s="8" t="b">
        <f t="shared" si="7"/>
        <v>0</v>
      </c>
      <c r="R72" s="8">
        <f t="shared" si="8"/>
        <v>0</v>
      </c>
      <c r="S72" s="9" t="b">
        <f t="shared" si="9"/>
        <v>0</v>
      </c>
      <c r="T72" s="9" t="b">
        <f t="shared" si="10"/>
        <v>0</v>
      </c>
      <c r="U72" s="9">
        <f t="shared" si="11"/>
        <v>0</v>
      </c>
    </row>
    <row r="73" spans="1:21" ht="20.25" customHeight="1" x14ac:dyDescent="0.15">
      <c r="A73" s="6" t="s">
        <v>15</v>
      </c>
      <c r="B73" s="6" t="s">
        <v>16</v>
      </c>
      <c r="C73" s="6" t="s">
        <v>17</v>
      </c>
      <c r="D73" s="6" t="s">
        <v>18</v>
      </c>
      <c r="E73" s="6" t="s">
        <v>19</v>
      </c>
      <c r="F73" s="6" t="s">
        <v>20</v>
      </c>
      <c r="G73" s="7">
        <v>1</v>
      </c>
      <c r="H73" s="7">
        <v>71</v>
      </c>
      <c r="I73" s="7">
        <v>1441862466100</v>
      </c>
      <c r="J73" s="7">
        <v>829</v>
      </c>
      <c r="K73" s="7">
        <v>71</v>
      </c>
      <c r="L73" s="7">
        <v>34873</v>
      </c>
      <c r="M73" s="6" t="s">
        <v>23</v>
      </c>
      <c r="N73" s="6" t="s">
        <v>24</v>
      </c>
      <c r="O73" s="8"/>
      <c r="P73" s="8" t="b">
        <f t="shared" si="6"/>
        <v>0</v>
      </c>
      <c r="Q73" s="8" t="b">
        <f t="shared" si="7"/>
        <v>0</v>
      </c>
      <c r="R73" s="8">
        <f t="shared" si="8"/>
        <v>0</v>
      </c>
      <c r="S73" s="9" t="b">
        <f t="shared" si="9"/>
        <v>0</v>
      </c>
      <c r="T73" s="9" t="b">
        <f t="shared" si="10"/>
        <v>0</v>
      </c>
      <c r="U73" s="9">
        <f t="shared" si="11"/>
        <v>0</v>
      </c>
    </row>
    <row r="74" spans="1:21" ht="20.25" customHeight="1" x14ac:dyDescent="0.15">
      <c r="A74" s="6" t="s">
        <v>15</v>
      </c>
      <c r="B74" s="6" t="s">
        <v>16</v>
      </c>
      <c r="C74" s="6" t="s">
        <v>17</v>
      </c>
      <c r="D74" s="6" t="s">
        <v>18</v>
      </c>
      <c r="E74" s="6" t="s">
        <v>19</v>
      </c>
      <c r="F74" s="6" t="s">
        <v>20</v>
      </c>
      <c r="G74" s="7">
        <v>1</v>
      </c>
      <c r="H74" s="7">
        <v>72</v>
      </c>
      <c r="I74" s="7">
        <v>1441862467999</v>
      </c>
      <c r="J74" s="7">
        <v>896</v>
      </c>
      <c r="K74" s="7">
        <v>72</v>
      </c>
      <c r="L74" s="7">
        <v>36772</v>
      </c>
      <c r="M74" s="6" t="s">
        <v>23</v>
      </c>
      <c r="N74" s="6" t="s">
        <v>24</v>
      </c>
      <c r="O74" s="8"/>
      <c r="P74" s="8" t="b">
        <f t="shared" si="6"/>
        <v>0</v>
      </c>
      <c r="Q74" s="8" t="b">
        <f t="shared" si="7"/>
        <v>0</v>
      </c>
      <c r="R74" s="8">
        <f t="shared" si="8"/>
        <v>0</v>
      </c>
      <c r="S74" s="9" t="b">
        <f t="shared" si="9"/>
        <v>0</v>
      </c>
      <c r="T74" s="9" t="b">
        <f t="shared" si="10"/>
        <v>0</v>
      </c>
      <c r="U74" s="9">
        <f t="shared" si="11"/>
        <v>0</v>
      </c>
    </row>
    <row r="75" spans="1:21" ht="20.25" customHeight="1" x14ac:dyDescent="0.15">
      <c r="A75" s="6" t="s">
        <v>15</v>
      </c>
      <c r="B75" s="6" t="s">
        <v>16</v>
      </c>
      <c r="C75" s="6" t="s">
        <v>17</v>
      </c>
      <c r="D75" s="6" t="s">
        <v>18</v>
      </c>
      <c r="E75" s="6" t="s">
        <v>19</v>
      </c>
      <c r="F75" s="6" t="s">
        <v>20</v>
      </c>
      <c r="G75" s="7">
        <v>1</v>
      </c>
      <c r="H75" s="7">
        <v>73</v>
      </c>
      <c r="I75" s="7">
        <v>1441862470350</v>
      </c>
      <c r="J75" s="7">
        <v>1351</v>
      </c>
      <c r="K75" s="7">
        <v>73</v>
      </c>
      <c r="L75" s="7">
        <v>39123</v>
      </c>
      <c r="M75" s="6" t="s">
        <v>23</v>
      </c>
      <c r="N75" s="6" t="s">
        <v>24</v>
      </c>
      <c r="O75" s="8"/>
      <c r="P75" s="8" t="b">
        <f t="shared" si="6"/>
        <v>0</v>
      </c>
      <c r="Q75" s="8" t="b">
        <f t="shared" si="7"/>
        <v>0</v>
      </c>
      <c r="R75" s="8">
        <f t="shared" si="8"/>
        <v>0</v>
      </c>
      <c r="S75" s="9" t="b">
        <f t="shared" si="9"/>
        <v>0</v>
      </c>
      <c r="T75" s="9" t="b">
        <f t="shared" si="10"/>
        <v>0</v>
      </c>
      <c r="U75" s="9">
        <f t="shared" si="11"/>
        <v>0</v>
      </c>
    </row>
    <row r="76" spans="1:21" ht="232.25" customHeight="1" x14ac:dyDescent="0.15">
      <c r="A76" s="6" t="s">
        <v>15</v>
      </c>
      <c r="B76" s="6" t="s">
        <v>16</v>
      </c>
      <c r="C76" s="6" t="s">
        <v>17</v>
      </c>
      <c r="D76" s="6" t="s">
        <v>18</v>
      </c>
      <c r="E76" s="6" t="s">
        <v>19</v>
      </c>
      <c r="F76" s="6" t="s">
        <v>20</v>
      </c>
      <c r="G76" s="7">
        <v>1</v>
      </c>
      <c r="H76" s="7">
        <v>74</v>
      </c>
      <c r="I76" s="7">
        <v>1441862477592</v>
      </c>
      <c r="J76" s="7">
        <v>6149</v>
      </c>
      <c r="K76" s="7">
        <v>74</v>
      </c>
      <c r="L76" s="7">
        <v>46365</v>
      </c>
      <c r="M76" s="6" t="s">
        <v>25</v>
      </c>
      <c r="N76" s="7">
        <v>49</v>
      </c>
      <c r="O76" s="10" t="s">
        <v>42</v>
      </c>
      <c r="P76" s="8" t="b">
        <f t="shared" si="6"/>
        <v>0</v>
      </c>
      <c r="Q76" s="8" t="b">
        <f t="shared" si="7"/>
        <v>1</v>
      </c>
      <c r="R76" s="8">
        <f t="shared" si="8"/>
        <v>0</v>
      </c>
      <c r="S76" s="9" t="b">
        <f t="shared" si="9"/>
        <v>0</v>
      </c>
      <c r="T76" s="9" t="b">
        <f t="shared" si="10"/>
        <v>0</v>
      </c>
      <c r="U76" s="9">
        <f t="shared" si="11"/>
        <v>0</v>
      </c>
    </row>
    <row r="77" spans="1:21" ht="160.25" customHeight="1" x14ac:dyDescent="0.15">
      <c r="A77" s="6" t="s">
        <v>15</v>
      </c>
      <c r="B77" s="6" t="s">
        <v>16</v>
      </c>
      <c r="C77" s="6" t="s">
        <v>17</v>
      </c>
      <c r="D77" s="6" t="s">
        <v>18</v>
      </c>
      <c r="E77" s="6" t="s">
        <v>19</v>
      </c>
      <c r="F77" s="6" t="s">
        <v>20</v>
      </c>
      <c r="G77" s="7">
        <v>1</v>
      </c>
      <c r="H77" s="7">
        <v>75</v>
      </c>
      <c r="I77" s="7">
        <v>1441862482750</v>
      </c>
      <c r="J77" s="7">
        <v>4063</v>
      </c>
      <c r="K77" s="7">
        <v>75</v>
      </c>
      <c r="L77" s="7">
        <v>51523</v>
      </c>
      <c r="M77" s="6" t="s">
        <v>25</v>
      </c>
      <c r="N77" s="7">
        <v>49</v>
      </c>
      <c r="O77" s="10" t="s">
        <v>30</v>
      </c>
      <c r="P77" s="8" t="b">
        <f t="shared" si="6"/>
        <v>1</v>
      </c>
      <c r="Q77" s="8" t="b">
        <f t="shared" si="7"/>
        <v>1</v>
      </c>
      <c r="R77" s="8">
        <f t="shared" si="8"/>
        <v>1</v>
      </c>
      <c r="S77" s="9" t="b">
        <f t="shared" si="9"/>
        <v>1</v>
      </c>
      <c r="T77" s="9" t="b">
        <f t="shared" si="10"/>
        <v>0</v>
      </c>
      <c r="U77" s="9">
        <f t="shared" si="11"/>
        <v>0</v>
      </c>
    </row>
    <row r="78" spans="1:21" ht="20.25" customHeight="1" x14ac:dyDescent="0.15">
      <c r="A78" s="6" t="s">
        <v>15</v>
      </c>
      <c r="B78" s="6" t="s">
        <v>16</v>
      </c>
      <c r="C78" s="6" t="s">
        <v>17</v>
      </c>
      <c r="D78" s="6" t="s">
        <v>18</v>
      </c>
      <c r="E78" s="6" t="s">
        <v>19</v>
      </c>
      <c r="F78" s="6" t="s">
        <v>20</v>
      </c>
      <c r="G78" s="7">
        <v>1</v>
      </c>
      <c r="H78" s="7">
        <v>76</v>
      </c>
      <c r="I78" s="7">
        <v>1441862485887</v>
      </c>
      <c r="J78" s="7">
        <v>2126</v>
      </c>
      <c r="K78" s="7">
        <v>76</v>
      </c>
      <c r="L78" s="7">
        <v>54660</v>
      </c>
      <c r="M78" s="6" t="s">
        <v>21</v>
      </c>
      <c r="N78" s="6" t="s">
        <v>22</v>
      </c>
      <c r="O78" s="8"/>
      <c r="P78" s="8" t="b">
        <f t="shared" si="6"/>
        <v>0</v>
      </c>
      <c r="Q78" s="8" t="b">
        <f t="shared" si="7"/>
        <v>0</v>
      </c>
      <c r="R78" s="8">
        <f t="shared" si="8"/>
        <v>0</v>
      </c>
      <c r="S78" s="9" t="b">
        <f t="shared" si="9"/>
        <v>0</v>
      </c>
      <c r="T78" s="9" t="b">
        <f t="shared" si="10"/>
        <v>0</v>
      </c>
      <c r="U78" s="9">
        <f t="shared" si="11"/>
        <v>0</v>
      </c>
    </row>
    <row r="79" spans="1:21" ht="20.25" customHeight="1" x14ac:dyDescent="0.15">
      <c r="A79" s="6" t="s">
        <v>15</v>
      </c>
      <c r="B79" s="6" t="s">
        <v>16</v>
      </c>
      <c r="C79" s="6" t="s">
        <v>17</v>
      </c>
      <c r="D79" s="6" t="s">
        <v>18</v>
      </c>
      <c r="E79" s="6" t="s">
        <v>19</v>
      </c>
      <c r="F79" s="6" t="s">
        <v>20</v>
      </c>
      <c r="G79" s="7">
        <v>1</v>
      </c>
      <c r="H79" s="7">
        <v>77</v>
      </c>
      <c r="I79" s="7">
        <v>1441862490374</v>
      </c>
      <c r="J79" s="7">
        <v>3471</v>
      </c>
      <c r="K79" s="7">
        <v>77</v>
      </c>
      <c r="L79" s="7">
        <v>59147</v>
      </c>
      <c r="M79" s="6" t="s">
        <v>21</v>
      </c>
      <c r="N79" s="6" t="s">
        <v>22</v>
      </c>
      <c r="O79" s="8"/>
      <c r="P79" s="8" t="b">
        <f t="shared" si="6"/>
        <v>0</v>
      </c>
      <c r="Q79" s="8" t="b">
        <f t="shared" si="7"/>
        <v>0</v>
      </c>
      <c r="R79" s="8">
        <f t="shared" si="8"/>
        <v>0</v>
      </c>
      <c r="S79" s="9" t="b">
        <f t="shared" si="9"/>
        <v>0</v>
      </c>
      <c r="T79" s="9" t="b">
        <f t="shared" si="10"/>
        <v>0</v>
      </c>
      <c r="U79" s="9">
        <f t="shared" si="11"/>
        <v>0</v>
      </c>
    </row>
    <row r="80" spans="1:21" ht="20.25" customHeight="1" x14ac:dyDescent="0.15">
      <c r="A80" s="6" t="s">
        <v>15</v>
      </c>
      <c r="B80" s="6" t="s">
        <v>16</v>
      </c>
      <c r="C80" s="6" t="s">
        <v>17</v>
      </c>
      <c r="D80" s="6" t="s">
        <v>18</v>
      </c>
      <c r="E80" s="6" t="s">
        <v>19</v>
      </c>
      <c r="F80" s="6" t="s">
        <v>20</v>
      </c>
      <c r="G80" s="7">
        <v>1</v>
      </c>
      <c r="H80" s="7">
        <v>78</v>
      </c>
      <c r="I80" s="7">
        <v>1441862494101</v>
      </c>
      <c r="J80" s="7">
        <v>1699</v>
      </c>
      <c r="K80" s="7">
        <v>78</v>
      </c>
      <c r="L80" s="7">
        <v>1709</v>
      </c>
      <c r="M80" s="6" t="s">
        <v>21</v>
      </c>
      <c r="N80" s="6" t="s">
        <v>22</v>
      </c>
      <c r="O80" s="8"/>
      <c r="P80" s="8" t="b">
        <f t="shared" si="6"/>
        <v>0</v>
      </c>
      <c r="Q80" s="8" t="b">
        <f t="shared" si="7"/>
        <v>0</v>
      </c>
      <c r="R80" s="8">
        <f t="shared" si="8"/>
        <v>0</v>
      </c>
      <c r="S80" s="9" t="b">
        <f t="shared" si="9"/>
        <v>0</v>
      </c>
      <c r="T80" s="9" t="b">
        <f t="shared" si="10"/>
        <v>0</v>
      </c>
      <c r="U80" s="9">
        <f t="shared" si="11"/>
        <v>0</v>
      </c>
    </row>
    <row r="81" spans="1:21" ht="20.25" customHeight="1" x14ac:dyDescent="0.15">
      <c r="A81" s="6" t="s">
        <v>15</v>
      </c>
      <c r="B81" s="6" t="s">
        <v>16</v>
      </c>
      <c r="C81" s="6" t="s">
        <v>17</v>
      </c>
      <c r="D81" s="6" t="s">
        <v>18</v>
      </c>
      <c r="E81" s="6" t="s">
        <v>19</v>
      </c>
      <c r="F81" s="6" t="s">
        <v>20</v>
      </c>
      <c r="G81" s="7">
        <v>1</v>
      </c>
      <c r="H81" s="7">
        <v>79</v>
      </c>
      <c r="I81" s="7">
        <v>1441862496044</v>
      </c>
      <c r="J81" s="7">
        <v>943</v>
      </c>
      <c r="K81" s="7">
        <v>79</v>
      </c>
      <c r="L81" s="7">
        <v>3652</v>
      </c>
      <c r="M81" s="6" t="s">
        <v>21</v>
      </c>
      <c r="N81" s="6" t="s">
        <v>22</v>
      </c>
      <c r="O81" s="8"/>
      <c r="P81" s="8" t="b">
        <f t="shared" si="6"/>
        <v>0</v>
      </c>
      <c r="Q81" s="8" t="b">
        <f t="shared" si="7"/>
        <v>0</v>
      </c>
      <c r="R81" s="8">
        <f t="shared" si="8"/>
        <v>0</v>
      </c>
      <c r="S81" s="9" t="b">
        <f t="shared" si="9"/>
        <v>0</v>
      </c>
      <c r="T81" s="9" t="b">
        <f t="shared" si="10"/>
        <v>0</v>
      </c>
      <c r="U81" s="9">
        <f t="shared" si="11"/>
        <v>0</v>
      </c>
    </row>
    <row r="82" spans="1:21" ht="40.25" customHeight="1" x14ac:dyDescent="0.15">
      <c r="A82" s="6" t="s">
        <v>15</v>
      </c>
      <c r="B82" s="6" t="s">
        <v>16</v>
      </c>
      <c r="C82" s="6" t="s">
        <v>17</v>
      </c>
      <c r="D82" s="6" t="s">
        <v>18</v>
      </c>
      <c r="E82" s="6" t="s">
        <v>19</v>
      </c>
      <c r="F82" s="6" t="s">
        <v>20</v>
      </c>
      <c r="G82" s="7">
        <v>1</v>
      </c>
      <c r="H82" s="7">
        <v>80</v>
      </c>
      <c r="I82" s="7">
        <v>1441862508782</v>
      </c>
      <c r="J82" s="7">
        <v>11646</v>
      </c>
      <c r="K82" s="7">
        <v>80</v>
      </c>
      <c r="L82" s="7">
        <v>16390</v>
      </c>
      <c r="M82" s="6" t="s">
        <v>25</v>
      </c>
      <c r="N82" s="7">
        <v>32</v>
      </c>
      <c r="O82" s="10" t="s">
        <v>43</v>
      </c>
      <c r="P82" s="8" t="b">
        <f t="shared" si="6"/>
        <v>0</v>
      </c>
      <c r="Q82" s="8" t="b">
        <f t="shared" si="7"/>
        <v>0</v>
      </c>
      <c r="R82" s="8">
        <f t="shared" si="8"/>
        <v>0</v>
      </c>
      <c r="S82" s="9" t="b">
        <f t="shared" si="9"/>
        <v>0</v>
      </c>
      <c r="T82" s="9" t="b">
        <f t="shared" si="10"/>
        <v>0</v>
      </c>
      <c r="U82" s="9">
        <f t="shared" si="11"/>
        <v>0</v>
      </c>
    </row>
    <row r="83" spans="1:21" ht="20.25" customHeight="1" x14ac:dyDescent="0.15">
      <c r="A83" s="6" t="s">
        <v>15</v>
      </c>
      <c r="B83" s="6" t="s">
        <v>16</v>
      </c>
      <c r="C83" s="6" t="s">
        <v>17</v>
      </c>
      <c r="D83" s="6" t="s">
        <v>18</v>
      </c>
      <c r="E83" s="6" t="s">
        <v>19</v>
      </c>
      <c r="F83" s="6" t="s">
        <v>20</v>
      </c>
      <c r="G83" s="7">
        <v>1</v>
      </c>
      <c r="H83" s="7">
        <v>81</v>
      </c>
      <c r="I83" s="7">
        <v>1441862511160</v>
      </c>
      <c r="J83" s="7">
        <v>1371</v>
      </c>
      <c r="K83" s="7">
        <v>81</v>
      </c>
      <c r="L83" s="7">
        <v>18768</v>
      </c>
      <c r="M83" s="6" t="s">
        <v>23</v>
      </c>
      <c r="N83" s="6" t="s">
        <v>24</v>
      </c>
      <c r="O83" s="8"/>
      <c r="P83" s="8" t="b">
        <f t="shared" si="6"/>
        <v>0</v>
      </c>
      <c r="Q83" s="8" t="b">
        <f t="shared" si="7"/>
        <v>0</v>
      </c>
      <c r="R83" s="8">
        <f t="shared" si="8"/>
        <v>0</v>
      </c>
      <c r="S83" s="9" t="b">
        <f t="shared" si="9"/>
        <v>0</v>
      </c>
      <c r="T83" s="9" t="b">
        <f t="shared" si="10"/>
        <v>0</v>
      </c>
      <c r="U83" s="9">
        <f t="shared" si="11"/>
        <v>0</v>
      </c>
    </row>
    <row r="84" spans="1:21" ht="20.25" customHeight="1" x14ac:dyDescent="0.15">
      <c r="A84" s="6" t="s">
        <v>15</v>
      </c>
      <c r="B84" s="6" t="s">
        <v>16</v>
      </c>
      <c r="C84" s="6" t="s">
        <v>17</v>
      </c>
      <c r="D84" s="6" t="s">
        <v>18</v>
      </c>
      <c r="E84" s="6" t="s">
        <v>19</v>
      </c>
      <c r="F84" s="6" t="s">
        <v>20</v>
      </c>
      <c r="G84" s="7">
        <v>1</v>
      </c>
      <c r="H84" s="7">
        <v>82</v>
      </c>
      <c r="I84" s="7">
        <v>1441862513404</v>
      </c>
      <c r="J84" s="7">
        <v>1236</v>
      </c>
      <c r="K84" s="7">
        <v>82</v>
      </c>
      <c r="L84" s="7">
        <v>21012</v>
      </c>
      <c r="M84" s="6" t="s">
        <v>23</v>
      </c>
      <c r="N84" s="6" t="s">
        <v>24</v>
      </c>
      <c r="O84" s="8"/>
      <c r="P84" s="8" t="b">
        <f t="shared" si="6"/>
        <v>0</v>
      </c>
      <c r="Q84" s="8" t="b">
        <f t="shared" si="7"/>
        <v>0</v>
      </c>
      <c r="R84" s="8">
        <f t="shared" si="8"/>
        <v>0</v>
      </c>
      <c r="S84" s="9" t="b">
        <f t="shared" si="9"/>
        <v>0</v>
      </c>
      <c r="T84" s="9" t="b">
        <f t="shared" si="10"/>
        <v>0</v>
      </c>
      <c r="U84" s="9">
        <f t="shared" si="11"/>
        <v>0</v>
      </c>
    </row>
    <row r="85" spans="1:21" ht="20.25" customHeight="1" x14ac:dyDescent="0.15">
      <c r="A85" s="6" t="s">
        <v>15</v>
      </c>
      <c r="B85" s="6" t="s">
        <v>16</v>
      </c>
      <c r="C85" s="6" t="s">
        <v>17</v>
      </c>
      <c r="D85" s="6" t="s">
        <v>18</v>
      </c>
      <c r="E85" s="6" t="s">
        <v>19</v>
      </c>
      <c r="F85" s="6" t="s">
        <v>20</v>
      </c>
      <c r="G85" s="7">
        <v>1</v>
      </c>
      <c r="H85" s="7">
        <v>83</v>
      </c>
      <c r="I85" s="7">
        <v>1441862515180</v>
      </c>
      <c r="J85" s="7">
        <v>772</v>
      </c>
      <c r="K85" s="7">
        <v>83</v>
      </c>
      <c r="L85" s="7">
        <v>22788</v>
      </c>
      <c r="M85" s="6" t="s">
        <v>23</v>
      </c>
      <c r="N85" s="6" t="s">
        <v>24</v>
      </c>
      <c r="O85" s="8"/>
      <c r="P85" s="8" t="b">
        <f t="shared" si="6"/>
        <v>0</v>
      </c>
      <c r="Q85" s="8" t="b">
        <f t="shared" si="7"/>
        <v>0</v>
      </c>
      <c r="R85" s="8">
        <f t="shared" si="8"/>
        <v>0</v>
      </c>
      <c r="S85" s="9" t="b">
        <f t="shared" si="9"/>
        <v>0</v>
      </c>
      <c r="T85" s="9" t="b">
        <f t="shared" si="10"/>
        <v>0</v>
      </c>
      <c r="U85" s="9">
        <f t="shared" si="11"/>
        <v>0</v>
      </c>
    </row>
    <row r="86" spans="1:21" ht="20.25" customHeight="1" x14ac:dyDescent="0.15">
      <c r="A86" s="6" t="s">
        <v>15</v>
      </c>
      <c r="B86" s="6" t="s">
        <v>16</v>
      </c>
      <c r="C86" s="6" t="s">
        <v>17</v>
      </c>
      <c r="D86" s="6" t="s">
        <v>18</v>
      </c>
      <c r="E86" s="6" t="s">
        <v>19</v>
      </c>
      <c r="F86" s="6" t="s">
        <v>20</v>
      </c>
      <c r="G86" s="7">
        <v>1</v>
      </c>
      <c r="H86" s="7">
        <v>84</v>
      </c>
      <c r="I86" s="7">
        <v>1441862517432</v>
      </c>
      <c r="J86" s="7">
        <v>1244</v>
      </c>
      <c r="K86" s="7">
        <v>84</v>
      </c>
      <c r="L86" s="7">
        <v>25040</v>
      </c>
      <c r="M86" s="6" t="s">
        <v>23</v>
      </c>
      <c r="N86" s="6" t="s">
        <v>24</v>
      </c>
      <c r="O86" s="8"/>
      <c r="P86" s="8" t="b">
        <f t="shared" si="6"/>
        <v>0</v>
      </c>
      <c r="Q86" s="8" t="b">
        <f t="shared" si="7"/>
        <v>0</v>
      </c>
      <c r="R86" s="8">
        <f t="shared" si="8"/>
        <v>0</v>
      </c>
      <c r="S86" s="9" t="b">
        <f t="shared" si="9"/>
        <v>0</v>
      </c>
      <c r="T86" s="9" t="b">
        <f t="shared" si="10"/>
        <v>0</v>
      </c>
      <c r="U86" s="9">
        <f t="shared" si="11"/>
        <v>0</v>
      </c>
    </row>
    <row r="87" spans="1:21" ht="20.25" customHeight="1" x14ac:dyDescent="0.15">
      <c r="A87" s="6" t="s">
        <v>15</v>
      </c>
      <c r="B87" s="6" t="s">
        <v>16</v>
      </c>
      <c r="C87" s="6" t="s">
        <v>17</v>
      </c>
      <c r="D87" s="6" t="s">
        <v>18</v>
      </c>
      <c r="E87" s="6" t="s">
        <v>19</v>
      </c>
      <c r="F87" s="6" t="s">
        <v>20</v>
      </c>
      <c r="G87" s="7">
        <v>1</v>
      </c>
      <c r="H87" s="7">
        <v>85</v>
      </c>
      <c r="I87" s="7">
        <v>1441862519306</v>
      </c>
      <c r="J87" s="7">
        <v>867</v>
      </c>
      <c r="K87" s="7">
        <v>85</v>
      </c>
      <c r="L87" s="7">
        <v>26914</v>
      </c>
      <c r="M87" s="6" t="s">
        <v>23</v>
      </c>
      <c r="N87" s="6" t="s">
        <v>24</v>
      </c>
      <c r="O87" s="8"/>
      <c r="P87" s="8" t="b">
        <f t="shared" si="6"/>
        <v>0</v>
      </c>
      <c r="Q87" s="8" t="b">
        <f t="shared" si="7"/>
        <v>0</v>
      </c>
      <c r="R87" s="8">
        <f t="shared" si="8"/>
        <v>0</v>
      </c>
      <c r="S87" s="9" t="b">
        <f t="shared" si="9"/>
        <v>0</v>
      </c>
      <c r="T87" s="9" t="b">
        <f t="shared" si="10"/>
        <v>0</v>
      </c>
      <c r="U87" s="9">
        <f t="shared" si="11"/>
        <v>0</v>
      </c>
    </row>
    <row r="88" spans="1:21" ht="20.25" customHeight="1" x14ac:dyDescent="0.15">
      <c r="A88" s="6" t="s">
        <v>15</v>
      </c>
      <c r="B88" s="6" t="s">
        <v>16</v>
      </c>
      <c r="C88" s="6" t="s">
        <v>17</v>
      </c>
      <c r="D88" s="6" t="s">
        <v>18</v>
      </c>
      <c r="E88" s="6" t="s">
        <v>19</v>
      </c>
      <c r="F88" s="6" t="s">
        <v>20</v>
      </c>
      <c r="G88" s="7">
        <v>1</v>
      </c>
      <c r="H88" s="7">
        <v>86</v>
      </c>
      <c r="I88" s="7">
        <v>1441862521025</v>
      </c>
      <c r="J88" s="7">
        <v>711</v>
      </c>
      <c r="K88" s="7">
        <v>86</v>
      </c>
      <c r="L88" s="7">
        <v>28633</v>
      </c>
      <c r="M88" s="6" t="s">
        <v>23</v>
      </c>
      <c r="N88" s="6" t="s">
        <v>24</v>
      </c>
      <c r="O88" s="8"/>
      <c r="P88" s="8" t="b">
        <f t="shared" si="6"/>
        <v>0</v>
      </c>
      <c r="Q88" s="8" t="b">
        <f t="shared" si="7"/>
        <v>0</v>
      </c>
      <c r="R88" s="8">
        <f t="shared" si="8"/>
        <v>0</v>
      </c>
      <c r="S88" s="9" t="b">
        <f t="shared" si="9"/>
        <v>0</v>
      </c>
      <c r="T88" s="9" t="b">
        <f t="shared" si="10"/>
        <v>0</v>
      </c>
      <c r="U88" s="9">
        <f t="shared" si="11"/>
        <v>0</v>
      </c>
    </row>
    <row r="89" spans="1:21" ht="232.25" customHeight="1" x14ac:dyDescent="0.15">
      <c r="A89" s="6" t="s">
        <v>15</v>
      </c>
      <c r="B89" s="6" t="s">
        <v>16</v>
      </c>
      <c r="C89" s="6" t="s">
        <v>17</v>
      </c>
      <c r="D89" s="6" t="s">
        <v>18</v>
      </c>
      <c r="E89" s="6" t="s">
        <v>19</v>
      </c>
      <c r="F89" s="6" t="s">
        <v>20</v>
      </c>
      <c r="G89" s="7">
        <v>1</v>
      </c>
      <c r="H89" s="7">
        <v>87</v>
      </c>
      <c r="I89" s="7">
        <v>1441862526538</v>
      </c>
      <c r="J89" s="7">
        <v>4447</v>
      </c>
      <c r="K89" s="7">
        <v>87</v>
      </c>
      <c r="L89" s="7">
        <v>34146</v>
      </c>
      <c r="M89" s="6" t="s">
        <v>25</v>
      </c>
      <c r="N89" s="7">
        <v>51</v>
      </c>
      <c r="O89" s="10" t="s">
        <v>44</v>
      </c>
      <c r="P89" s="8" t="b">
        <f t="shared" si="6"/>
        <v>0</v>
      </c>
      <c r="Q89" s="8" t="b">
        <f t="shared" si="7"/>
        <v>0</v>
      </c>
      <c r="R89" s="8">
        <f t="shared" si="8"/>
        <v>0</v>
      </c>
      <c r="S89" s="9" t="b">
        <f t="shared" si="9"/>
        <v>0</v>
      </c>
      <c r="T89" s="9" t="b">
        <f t="shared" si="10"/>
        <v>0</v>
      </c>
      <c r="U89" s="9">
        <f t="shared" si="11"/>
        <v>0</v>
      </c>
    </row>
    <row r="90" spans="1:21" ht="160.25" customHeight="1" x14ac:dyDescent="0.15">
      <c r="A90" s="6" t="s">
        <v>15</v>
      </c>
      <c r="B90" s="6" t="s">
        <v>16</v>
      </c>
      <c r="C90" s="6" t="s">
        <v>17</v>
      </c>
      <c r="D90" s="6" t="s">
        <v>18</v>
      </c>
      <c r="E90" s="6" t="s">
        <v>19</v>
      </c>
      <c r="F90" s="6" t="s">
        <v>20</v>
      </c>
      <c r="G90" s="7">
        <v>1</v>
      </c>
      <c r="H90" s="7">
        <v>88</v>
      </c>
      <c r="I90" s="7">
        <v>1441862529027</v>
      </c>
      <c r="J90" s="7">
        <v>1428</v>
      </c>
      <c r="K90" s="7">
        <v>88</v>
      </c>
      <c r="L90" s="7">
        <v>36635</v>
      </c>
      <c r="M90" s="6" t="s">
        <v>25</v>
      </c>
      <c r="N90" s="7">
        <v>49</v>
      </c>
      <c r="O90" s="10" t="s">
        <v>30</v>
      </c>
      <c r="P90" s="8" t="b">
        <f t="shared" si="6"/>
        <v>1</v>
      </c>
      <c r="Q90" s="8" t="b">
        <f t="shared" si="7"/>
        <v>1</v>
      </c>
      <c r="R90" s="8">
        <f t="shared" si="8"/>
        <v>1</v>
      </c>
      <c r="S90" s="9" t="b">
        <f t="shared" si="9"/>
        <v>1</v>
      </c>
      <c r="T90" s="9" t="b">
        <f t="shared" si="10"/>
        <v>0</v>
      </c>
      <c r="U90" s="9">
        <f t="shared" si="11"/>
        <v>0</v>
      </c>
    </row>
    <row r="91" spans="1:21" ht="20.25" customHeight="1" x14ac:dyDescent="0.15">
      <c r="A91" s="6" t="s">
        <v>15</v>
      </c>
      <c r="B91" s="6" t="s">
        <v>16</v>
      </c>
      <c r="C91" s="6" t="s">
        <v>17</v>
      </c>
      <c r="D91" s="6" t="s">
        <v>18</v>
      </c>
      <c r="E91" s="6" t="s">
        <v>19</v>
      </c>
      <c r="F91" s="6" t="s">
        <v>20</v>
      </c>
      <c r="G91" s="7">
        <v>1</v>
      </c>
      <c r="H91" s="7">
        <v>89</v>
      </c>
      <c r="I91" s="7">
        <v>1441862536516</v>
      </c>
      <c r="J91" s="7">
        <v>6482</v>
      </c>
      <c r="K91" s="7">
        <v>89</v>
      </c>
      <c r="L91" s="7">
        <v>44124</v>
      </c>
      <c r="M91" s="6" t="s">
        <v>21</v>
      </c>
      <c r="N91" s="6" t="s">
        <v>22</v>
      </c>
      <c r="O91" s="8"/>
      <c r="P91" s="8" t="b">
        <f t="shared" si="6"/>
        <v>0</v>
      </c>
      <c r="Q91" s="8" t="b">
        <f t="shared" si="7"/>
        <v>0</v>
      </c>
      <c r="R91" s="8">
        <f t="shared" si="8"/>
        <v>0</v>
      </c>
      <c r="S91" s="9" t="b">
        <f t="shared" si="9"/>
        <v>0</v>
      </c>
      <c r="T91" s="9" t="b">
        <f t="shared" si="10"/>
        <v>0</v>
      </c>
      <c r="U91" s="9">
        <f t="shared" si="11"/>
        <v>0</v>
      </c>
    </row>
    <row r="92" spans="1:21" ht="20.25" customHeight="1" x14ac:dyDescent="0.15">
      <c r="A92" s="6" t="s">
        <v>15</v>
      </c>
      <c r="B92" s="6" t="s">
        <v>16</v>
      </c>
      <c r="C92" s="6" t="s">
        <v>17</v>
      </c>
      <c r="D92" s="6" t="s">
        <v>18</v>
      </c>
      <c r="E92" s="6" t="s">
        <v>19</v>
      </c>
      <c r="F92" s="6" t="s">
        <v>20</v>
      </c>
      <c r="G92" s="7">
        <v>1</v>
      </c>
      <c r="H92" s="7">
        <v>90</v>
      </c>
      <c r="I92" s="7">
        <v>1441862540364</v>
      </c>
      <c r="J92" s="7">
        <v>2835</v>
      </c>
      <c r="K92" s="7">
        <v>90</v>
      </c>
      <c r="L92" s="7">
        <v>47972</v>
      </c>
      <c r="M92" s="6" t="s">
        <v>21</v>
      </c>
      <c r="N92" s="6" t="s">
        <v>22</v>
      </c>
      <c r="O92" s="8"/>
      <c r="P92" s="8" t="b">
        <f t="shared" si="6"/>
        <v>0</v>
      </c>
      <c r="Q92" s="8" t="b">
        <f t="shared" si="7"/>
        <v>0</v>
      </c>
      <c r="R92" s="8">
        <f t="shared" si="8"/>
        <v>0</v>
      </c>
      <c r="S92" s="9" t="b">
        <f t="shared" si="9"/>
        <v>0</v>
      </c>
      <c r="T92" s="9" t="b">
        <f t="shared" si="10"/>
        <v>0</v>
      </c>
      <c r="U92" s="9">
        <f t="shared" si="11"/>
        <v>0</v>
      </c>
    </row>
    <row r="93" spans="1:21" ht="20.25" customHeight="1" x14ac:dyDescent="0.15">
      <c r="A93" s="6" t="s">
        <v>15</v>
      </c>
      <c r="B93" s="6" t="s">
        <v>16</v>
      </c>
      <c r="C93" s="6" t="s">
        <v>17</v>
      </c>
      <c r="D93" s="6" t="s">
        <v>18</v>
      </c>
      <c r="E93" s="6" t="s">
        <v>19</v>
      </c>
      <c r="F93" s="6" t="s">
        <v>20</v>
      </c>
      <c r="G93" s="7">
        <v>1</v>
      </c>
      <c r="H93" s="7">
        <v>91</v>
      </c>
      <c r="I93" s="7">
        <v>1441862543407</v>
      </c>
      <c r="J93" s="7">
        <v>1033</v>
      </c>
      <c r="K93" s="7">
        <v>91</v>
      </c>
      <c r="L93" s="7">
        <v>1033</v>
      </c>
      <c r="M93" s="6" t="s">
        <v>21</v>
      </c>
      <c r="N93" s="6" t="s">
        <v>22</v>
      </c>
      <c r="O93" s="8"/>
      <c r="P93" s="8" t="b">
        <f t="shared" si="6"/>
        <v>0</v>
      </c>
      <c r="Q93" s="8" t="b">
        <f t="shared" si="7"/>
        <v>0</v>
      </c>
      <c r="R93" s="8">
        <f t="shared" si="8"/>
        <v>0</v>
      </c>
      <c r="S93" s="9" t="b">
        <f t="shared" si="9"/>
        <v>0</v>
      </c>
      <c r="T93" s="9" t="b">
        <f t="shared" si="10"/>
        <v>0</v>
      </c>
      <c r="U93" s="9">
        <f t="shared" si="11"/>
        <v>0</v>
      </c>
    </row>
    <row r="94" spans="1:21" ht="20.25" customHeight="1" x14ac:dyDescent="0.15">
      <c r="A94" s="6" t="s">
        <v>15</v>
      </c>
      <c r="B94" s="6" t="s">
        <v>16</v>
      </c>
      <c r="C94" s="6" t="s">
        <v>17</v>
      </c>
      <c r="D94" s="6" t="s">
        <v>18</v>
      </c>
      <c r="E94" s="6" t="s">
        <v>19</v>
      </c>
      <c r="F94" s="6" t="s">
        <v>20</v>
      </c>
      <c r="G94" s="7">
        <v>1</v>
      </c>
      <c r="H94" s="7">
        <v>92</v>
      </c>
      <c r="I94" s="7">
        <v>1441862545274</v>
      </c>
      <c r="J94" s="7">
        <v>846</v>
      </c>
      <c r="K94" s="7">
        <v>92</v>
      </c>
      <c r="L94" s="7">
        <v>2900</v>
      </c>
      <c r="M94" s="6" t="s">
        <v>21</v>
      </c>
      <c r="N94" s="6" t="s">
        <v>22</v>
      </c>
      <c r="O94" s="8"/>
      <c r="P94" s="8" t="b">
        <f t="shared" si="6"/>
        <v>0</v>
      </c>
      <c r="Q94" s="8" t="b">
        <f t="shared" si="7"/>
        <v>0</v>
      </c>
      <c r="R94" s="8">
        <f t="shared" si="8"/>
        <v>0</v>
      </c>
      <c r="S94" s="9" t="b">
        <f t="shared" si="9"/>
        <v>0</v>
      </c>
      <c r="T94" s="9" t="b">
        <f t="shared" si="10"/>
        <v>0</v>
      </c>
      <c r="U94" s="9">
        <f t="shared" si="11"/>
        <v>0</v>
      </c>
    </row>
    <row r="95" spans="1:21" ht="40.25" customHeight="1" x14ac:dyDescent="0.15">
      <c r="A95" s="6" t="s">
        <v>15</v>
      </c>
      <c r="B95" s="6" t="s">
        <v>16</v>
      </c>
      <c r="C95" s="6" t="s">
        <v>17</v>
      </c>
      <c r="D95" s="6" t="s">
        <v>18</v>
      </c>
      <c r="E95" s="6" t="s">
        <v>19</v>
      </c>
      <c r="F95" s="6" t="s">
        <v>20</v>
      </c>
      <c r="G95" s="7">
        <v>1</v>
      </c>
      <c r="H95" s="7">
        <v>93</v>
      </c>
      <c r="I95" s="7">
        <v>1441862566914</v>
      </c>
      <c r="J95" s="7">
        <v>20538</v>
      </c>
      <c r="K95" s="7">
        <v>93</v>
      </c>
      <c r="L95" s="7">
        <v>24540</v>
      </c>
      <c r="M95" s="6" t="s">
        <v>25</v>
      </c>
      <c r="N95" s="7">
        <v>32</v>
      </c>
      <c r="O95" s="10" t="s">
        <v>45</v>
      </c>
      <c r="P95" s="8" t="b">
        <f t="shared" si="6"/>
        <v>0</v>
      </c>
      <c r="Q95" s="8" t="b">
        <f t="shared" si="7"/>
        <v>0</v>
      </c>
      <c r="R95" s="8">
        <f t="shared" si="8"/>
        <v>0</v>
      </c>
      <c r="S95" s="9" t="b">
        <f t="shared" si="9"/>
        <v>0</v>
      </c>
      <c r="T95" s="9" t="b">
        <f t="shared" si="10"/>
        <v>0</v>
      </c>
      <c r="U95" s="9">
        <f t="shared" si="11"/>
        <v>0</v>
      </c>
    </row>
    <row r="96" spans="1:21" ht="20.25" customHeight="1" x14ac:dyDescent="0.15">
      <c r="A96" s="6" t="s">
        <v>15</v>
      </c>
      <c r="B96" s="6" t="s">
        <v>16</v>
      </c>
      <c r="C96" s="6" t="s">
        <v>17</v>
      </c>
      <c r="D96" s="6" t="s">
        <v>18</v>
      </c>
      <c r="E96" s="6" t="s">
        <v>19</v>
      </c>
      <c r="F96" s="6" t="s">
        <v>20</v>
      </c>
      <c r="G96" s="7">
        <v>1</v>
      </c>
      <c r="H96" s="7">
        <v>94</v>
      </c>
      <c r="I96" s="7">
        <v>1441862569083</v>
      </c>
      <c r="J96" s="7">
        <v>1167</v>
      </c>
      <c r="K96" s="7">
        <v>94</v>
      </c>
      <c r="L96" s="7">
        <v>26709</v>
      </c>
      <c r="M96" s="6" t="s">
        <v>23</v>
      </c>
      <c r="N96" s="6" t="s">
        <v>24</v>
      </c>
      <c r="O96" s="8"/>
      <c r="P96" s="8" t="b">
        <f t="shared" si="6"/>
        <v>0</v>
      </c>
      <c r="Q96" s="8" t="b">
        <f t="shared" si="7"/>
        <v>0</v>
      </c>
      <c r="R96" s="8">
        <f t="shared" si="8"/>
        <v>0</v>
      </c>
      <c r="S96" s="9" t="b">
        <f t="shared" si="9"/>
        <v>0</v>
      </c>
      <c r="T96" s="9" t="b">
        <f t="shared" si="10"/>
        <v>0</v>
      </c>
      <c r="U96" s="9">
        <f t="shared" si="11"/>
        <v>0</v>
      </c>
    </row>
    <row r="97" spans="1:21" ht="20.25" customHeight="1" x14ac:dyDescent="0.15">
      <c r="A97" s="6" t="s">
        <v>15</v>
      </c>
      <c r="B97" s="6" t="s">
        <v>16</v>
      </c>
      <c r="C97" s="6" t="s">
        <v>17</v>
      </c>
      <c r="D97" s="6" t="s">
        <v>18</v>
      </c>
      <c r="E97" s="6" t="s">
        <v>19</v>
      </c>
      <c r="F97" s="6" t="s">
        <v>20</v>
      </c>
      <c r="G97" s="7">
        <v>1</v>
      </c>
      <c r="H97" s="7">
        <v>95</v>
      </c>
      <c r="I97" s="7">
        <v>1441862571385</v>
      </c>
      <c r="J97" s="7">
        <v>1296</v>
      </c>
      <c r="K97" s="7">
        <v>95</v>
      </c>
      <c r="L97" s="7">
        <v>29011</v>
      </c>
      <c r="M97" s="6" t="s">
        <v>23</v>
      </c>
      <c r="N97" s="6" t="s">
        <v>24</v>
      </c>
      <c r="O97" s="8"/>
      <c r="P97" s="8" t="b">
        <f t="shared" si="6"/>
        <v>0</v>
      </c>
      <c r="Q97" s="8" t="b">
        <f t="shared" si="7"/>
        <v>0</v>
      </c>
      <c r="R97" s="8">
        <f t="shared" si="8"/>
        <v>0</v>
      </c>
      <c r="S97" s="9" t="b">
        <f t="shared" si="9"/>
        <v>0</v>
      </c>
      <c r="T97" s="9" t="b">
        <f t="shared" si="10"/>
        <v>0</v>
      </c>
      <c r="U97" s="9">
        <f t="shared" si="11"/>
        <v>0</v>
      </c>
    </row>
    <row r="98" spans="1:21" ht="20.25" customHeight="1" x14ac:dyDescent="0.15">
      <c r="A98" s="6" t="s">
        <v>15</v>
      </c>
      <c r="B98" s="6" t="s">
        <v>16</v>
      </c>
      <c r="C98" s="6" t="s">
        <v>17</v>
      </c>
      <c r="D98" s="6" t="s">
        <v>18</v>
      </c>
      <c r="E98" s="6" t="s">
        <v>19</v>
      </c>
      <c r="F98" s="6" t="s">
        <v>20</v>
      </c>
      <c r="G98" s="7">
        <v>1</v>
      </c>
      <c r="H98" s="7">
        <v>96</v>
      </c>
      <c r="I98" s="7">
        <v>1441862573385</v>
      </c>
      <c r="J98" s="7">
        <v>998</v>
      </c>
      <c r="K98" s="7">
        <v>96</v>
      </c>
      <c r="L98" s="7">
        <v>31011</v>
      </c>
      <c r="M98" s="6" t="s">
        <v>23</v>
      </c>
      <c r="N98" s="6" t="s">
        <v>24</v>
      </c>
      <c r="O98" s="8"/>
      <c r="P98" s="8" t="b">
        <f t="shared" si="6"/>
        <v>0</v>
      </c>
      <c r="Q98" s="8" t="b">
        <f t="shared" si="7"/>
        <v>0</v>
      </c>
      <c r="R98" s="8">
        <f t="shared" si="8"/>
        <v>0</v>
      </c>
      <c r="S98" s="9" t="b">
        <f t="shared" si="9"/>
        <v>0</v>
      </c>
      <c r="T98" s="9" t="b">
        <f t="shared" si="10"/>
        <v>0</v>
      </c>
      <c r="U98" s="9">
        <f t="shared" si="11"/>
        <v>0</v>
      </c>
    </row>
    <row r="99" spans="1:21" ht="20.25" customHeight="1" x14ac:dyDescent="0.15">
      <c r="A99" s="6" t="s">
        <v>15</v>
      </c>
      <c r="B99" s="6" t="s">
        <v>16</v>
      </c>
      <c r="C99" s="6" t="s">
        <v>17</v>
      </c>
      <c r="D99" s="6" t="s">
        <v>18</v>
      </c>
      <c r="E99" s="6" t="s">
        <v>19</v>
      </c>
      <c r="F99" s="6" t="s">
        <v>20</v>
      </c>
      <c r="G99" s="7">
        <v>1</v>
      </c>
      <c r="H99" s="7">
        <v>97</v>
      </c>
      <c r="I99" s="7">
        <v>1441862575250</v>
      </c>
      <c r="J99" s="7">
        <v>863</v>
      </c>
      <c r="K99" s="7">
        <v>97</v>
      </c>
      <c r="L99" s="7">
        <v>32875</v>
      </c>
      <c r="M99" s="6" t="s">
        <v>23</v>
      </c>
      <c r="N99" s="6" t="s">
        <v>24</v>
      </c>
      <c r="O99" s="8"/>
      <c r="P99" s="8" t="b">
        <f t="shared" si="6"/>
        <v>0</v>
      </c>
      <c r="Q99" s="8" t="b">
        <f t="shared" si="7"/>
        <v>0</v>
      </c>
      <c r="R99" s="8">
        <f t="shared" si="8"/>
        <v>0</v>
      </c>
      <c r="S99" s="9" t="b">
        <f t="shared" si="9"/>
        <v>0</v>
      </c>
      <c r="T99" s="9" t="b">
        <f t="shared" si="10"/>
        <v>0</v>
      </c>
      <c r="U99" s="9">
        <f t="shared" si="11"/>
        <v>0</v>
      </c>
    </row>
    <row r="100" spans="1:21" ht="20.25" customHeight="1" x14ac:dyDescent="0.15">
      <c r="A100" s="6" t="s">
        <v>15</v>
      </c>
      <c r="B100" s="6" t="s">
        <v>16</v>
      </c>
      <c r="C100" s="6" t="s">
        <v>17</v>
      </c>
      <c r="D100" s="6" t="s">
        <v>18</v>
      </c>
      <c r="E100" s="6" t="s">
        <v>19</v>
      </c>
      <c r="F100" s="6" t="s">
        <v>20</v>
      </c>
      <c r="G100" s="7">
        <v>1</v>
      </c>
      <c r="H100" s="7">
        <v>98</v>
      </c>
      <c r="I100" s="7">
        <v>1441862577258</v>
      </c>
      <c r="J100" s="7">
        <v>1001</v>
      </c>
      <c r="K100" s="7">
        <v>98</v>
      </c>
      <c r="L100" s="7">
        <v>34884</v>
      </c>
      <c r="M100" s="6" t="s">
        <v>23</v>
      </c>
      <c r="N100" s="6" t="s">
        <v>24</v>
      </c>
      <c r="O100" s="8"/>
      <c r="P100" s="8" t="b">
        <f t="shared" si="6"/>
        <v>0</v>
      </c>
      <c r="Q100" s="8" t="b">
        <f t="shared" si="7"/>
        <v>0</v>
      </c>
      <c r="R100" s="8">
        <f t="shared" si="8"/>
        <v>0</v>
      </c>
      <c r="S100" s="9" t="b">
        <f t="shared" si="9"/>
        <v>0</v>
      </c>
      <c r="T100" s="9" t="b">
        <f t="shared" si="10"/>
        <v>0</v>
      </c>
      <c r="U100" s="9">
        <f t="shared" si="11"/>
        <v>0</v>
      </c>
    </row>
    <row r="101" spans="1:21" ht="20.25" customHeight="1" x14ac:dyDescent="0.15">
      <c r="A101" s="6" t="s">
        <v>15</v>
      </c>
      <c r="B101" s="6" t="s">
        <v>16</v>
      </c>
      <c r="C101" s="6" t="s">
        <v>17</v>
      </c>
      <c r="D101" s="6" t="s">
        <v>18</v>
      </c>
      <c r="E101" s="6" t="s">
        <v>19</v>
      </c>
      <c r="F101" s="6" t="s">
        <v>20</v>
      </c>
      <c r="G101" s="7">
        <v>1</v>
      </c>
      <c r="H101" s="7">
        <v>99</v>
      </c>
      <c r="I101" s="7">
        <v>1441862579328</v>
      </c>
      <c r="J101" s="7">
        <v>1067</v>
      </c>
      <c r="K101" s="7">
        <v>99</v>
      </c>
      <c r="L101" s="7">
        <v>36954</v>
      </c>
      <c r="M101" s="6" t="s">
        <v>23</v>
      </c>
      <c r="N101" s="6" t="s">
        <v>24</v>
      </c>
      <c r="O101" s="8"/>
      <c r="P101" s="8" t="b">
        <f t="shared" si="6"/>
        <v>0</v>
      </c>
      <c r="Q101" s="8" t="b">
        <f t="shared" si="7"/>
        <v>0</v>
      </c>
      <c r="R101" s="8">
        <f t="shared" si="8"/>
        <v>0</v>
      </c>
      <c r="S101" s="9" t="b">
        <f t="shared" si="9"/>
        <v>0</v>
      </c>
      <c r="T101" s="9" t="b">
        <f t="shared" si="10"/>
        <v>0</v>
      </c>
      <c r="U101" s="9">
        <f t="shared" si="11"/>
        <v>0</v>
      </c>
    </row>
    <row r="102" spans="1:21" ht="232.25" customHeight="1" x14ac:dyDescent="0.15">
      <c r="A102" s="6" t="s">
        <v>15</v>
      </c>
      <c r="B102" s="6" t="s">
        <v>16</v>
      </c>
      <c r="C102" s="6" t="s">
        <v>17</v>
      </c>
      <c r="D102" s="6" t="s">
        <v>18</v>
      </c>
      <c r="E102" s="6" t="s">
        <v>19</v>
      </c>
      <c r="F102" s="6" t="s">
        <v>20</v>
      </c>
      <c r="G102" s="7">
        <v>1</v>
      </c>
      <c r="H102" s="7">
        <v>100</v>
      </c>
      <c r="I102" s="7">
        <v>1441862590145</v>
      </c>
      <c r="J102" s="7">
        <v>9746</v>
      </c>
      <c r="K102" s="7">
        <v>100</v>
      </c>
      <c r="L102" s="7">
        <v>47771</v>
      </c>
      <c r="M102" s="6" t="s">
        <v>25</v>
      </c>
      <c r="N102" s="7">
        <v>50</v>
      </c>
      <c r="O102" s="10" t="s">
        <v>46</v>
      </c>
      <c r="P102" s="8" t="b">
        <f t="shared" si="6"/>
        <v>0</v>
      </c>
      <c r="Q102" s="8" t="b">
        <f t="shared" si="7"/>
        <v>0</v>
      </c>
      <c r="R102" s="8">
        <f t="shared" si="8"/>
        <v>0</v>
      </c>
      <c r="S102" s="9" t="b">
        <f t="shared" si="9"/>
        <v>0</v>
      </c>
      <c r="T102" s="9" t="b">
        <f t="shared" si="10"/>
        <v>1</v>
      </c>
      <c r="U102" s="9">
        <f t="shared" si="11"/>
        <v>0</v>
      </c>
    </row>
    <row r="103" spans="1:21" ht="160.25" customHeight="1" x14ac:dyDescent="0.15">
      <c r="A103" s="6" t="s">
        <v>15</v>
      </c>
      <c r="B103" s="6" t="s">
        <v>16</v>
      </c>
      <c r="C103" s="6" t="s">
        <v>17</v>
      </c>
      <c r="D103" s="6" t="s">
        <v>18</v>
      </c>
      <c r="E103" s="6" t="s">
        <v>19</v>
      </c>
      <c r="F103" s="6" t="s">
        <v>20</v>
      </c>
      <c r="G103" s="7">
        <v>1</v>
      </c>
      <c r="H103" s="7">
        <v>101</v>
      </c>
      <c r="I103" s="7">
        <v>1441862591812</v>
      </c>
      <c r="J103" s="7">
        <v>598</v>
      </c>
      <c r="K103" s="7">
        <v>101</v>
      </c>
      <c r="L103" s="7">
        <v>49438</v>
      </c>
      <c r="M103" s="6" t="s">
        <v>25</v>
      </c>
      <c r="N103" s="7">
        <v>49</v>
      </c>
      <c r="O103" s="10" t="s">
        <v>30</v>
      </c>
      <c r="P103" s="8" t="b">
        <f t="shared" si="6"/>
        <v>1</v>
      </c>
      <c r="Q103" s="8" t="b">
        <f t="shared" si="7"/>
        <v>1</v>
      </c>
      <c r="R103" s="8">
        <f t="shared" si="8"/>
        <v>1</v>
      </c>
      <c r="S103" s="9" t="b">
        <f t="shared" si="9"/>
        <v>1</v>
      </c>
      <c r="T103" s="9" t="b">
        <f t="shared" si="10"/>
        <v>0</v>
      </c>
      <c r="U103" s="9">
        <f t="shared" si="11"/>
        <v>0</v>
      </c>
    </row>
    <row r="104" spans="1:21" ht="20.25" customHeight="1" x14ac:dyDescent="0.15">
      <c r="A104" s="6" t="s">
        <v>15</v>
      </c>
      <c r="B104" s="6" t="s">
        <v>16</v>
      </c>
      <c r="C104" s="6" t="s">
        <v>17</v>
      </c>
      <c r="D104" s="6" t="s">
        <v>18</v>
      </c>
      <c r="E104" s="6" t="s">
        <v>19</v>
      </c>
      <c r="F104" s="6" t="s">
        <v>20</v>
      </c>
      <c r="G104" s="7">
        <v>1</v>
      </c>
      <c r="H104" s="7">
        <v>102</v>
      </c>
      <c r="I104" s="7">
        <v>1441862593912</v>
      </c>
      <c r="J104" s="7">
        <v>1098</v>
      </c>
      <c r="K104" s="7">
        <v>102</v>
      </c>
      <c r="L104" s="7">
        <v>51538</v>
      </c>
      <c r="M104" s="6" t="s">
        <v>21</v>
      </c>
      <c r="N104" s="6" t="s">
        <v>22</v>
      </c>
      <c r="O104" s="8"/>
      <c r="P104" s="8" t="b">
        <f t="shared" si="6"/>
        <v>0</v>
      </c>
      <c r="Q104" s="8" t="b">
        <f t="shared" si="7"/>
        <v>0</v>
      </c>
      <c r="R104" s="8">
        <f t="shared" si="8"/>
        <v>0</v>
      </c>
      <c r="S104" s="9" t="b">
        <f t="shared" si="9"/>
        <v>0</v>
      </c>
      <c r="T104" s="9" t="b">
        <f t="shared" si="10"/>
        <v>0</v>
      </c>
      <c r="U104" s="9">
        <f t="shared" si="11"/>
        <v>0</v>
      </c>
    </row>
    <row r="105" spans="1:21" ht="20.25" customHeight="1" x14ac:dyDescent="0.15">
      <c r="A105" s="6" t="s">
        <v>15</v>
      </c>
      <c r="B105" s="6" t="s">
        <v>16</v>
      </c>
      <c r="C105" s="6" t="s">
        <v>17</v>
      </c>
      <c r="D105" s="6" t="s">
        <v>18</v>
      </c>
      <c r="E105" s="6" t="s">
        <v>19</v>
      </c>
      <c r="F105" s="6" t="s">
        <v>20</v>
      </c>
      <c r="G105" s="7">
        <v>1</v>
      </c>
      <c r="H105" s="7">
        <v>103</v>
      </c>
      <c r="I105" s="7">
        <v>1441862598944</v>
      </c>
      <c r="J105" s="7">
        <v>4021</v>
      </c>
      <c r="K105" s="7">
        <v>103</v>
      </c>
      <c r="L105" s="7">
        <v>56570</v>
      </c>
      <c r="M105" s="6" t="s">
        <v>21</v>
      </c>
      <c r="N105" s="6" t="s">
        <v>22</v>
      </c>
      <c r="O105" s="8"/>
      <c r="P105" s="8" t="b">
        <f t="shared" si="6"/>
        <v>0</v>
      </c>
      <c r="Q105" s="8" t="b">
        <f t="shared" si="7"/>
        <v>0</v>
      </c>
      <c r="R105" s="8">
        <f t="shared" si="8"/>
        <v>0</v>
      </c>
      <c r="S105" s="9" t="b">
        <f t="shared" si="9"/>
        <v>0</v>
      </c>
      <c r="T105" s="9" t="b">
        <f t="shared" si="10"/>
        <v>0</v>
      </c>
      <c r="U105" s="9">
        <f t="shared" si="11"/>
        <v>0</v>
      </c>
    </row>
    <row r="106" spans="1:21" ht="20.25" customHeight="1" x14ac:dyDescent="0.15">
      <c r="A106" s="6" t="s">
        <v>15</v>
      </c>
      <c r="B106" s="6" t="s">
        <v>16</v>
      </c>
      <c r="C106" s="6" t="s">
        <v>17</v>
      </c>
      <c r="D106" s="6" t="s">
        <v>18</v>
      </c>
      <c r="E106" s="6" t="s">
        <v>19</v>
      </c>
      <c r="F106" s="6" t="s">
        <v>20</v>
      </c>
      <c r="G106" s="7">
        <v>1</v>
      </c>
      <c r="H106" s="7">
        <v>104</v>
      </c>
      <c r="I106" s="7">
        <v>1441862602907</v>
      </c>
      <c r="J106" s="7">
        <v>1941</v>
      </c>
      <c r="K106" s="7">
        <v>104</v>
      </c>
      <c r="L106" s="7">
        <v>1941</v>
      </c>
      <c r="M106" s="6" t="s">
        <v>21</v>
      </c>
      <c r="N106" s="6" t="s">
        <v>22</v>
      </c>
      <c r="O106" s="8"/>
      <c r="P106" s="8" t="b">
        <f t="shared" si="6"/>
        <v>0</v>
      </c>
      <c r="Q106" s="8" t="b">
        <f t="shared" si="7"/>
        <v>0</v>
      </c>
      <c r="R106" s="8">
        <f t="shared" si="8"/>
        <v>0</v>
      </c>
      <c r="S106" s="9" t="b">
        <f t="shared" si="9"/>
        <v>0</v>
      </c>
      <c r="T106" s="9" t="b">
        <f t="shared" si="10"/>
        <v>0</v>
      </c>
      <c r="U106" s="9">
        <f t="shared" si="11"/>
        <v>0</v>
      </c>
    </row>
    <row r="107" spans="1:21" ht="20.25" customHeight="1" x14ac:dyDescent="0.15">
      <c r="A107" s="6" t="s">
        <v>15</v>
      </c>
      <c r="B107" s="6" t="s">
        <v>16</v>
      </c>
      <c r="C107" s="6" t="s">
        <v>17</v>
      </c>
      <c r="D107" s="6" t="s">
        <v>18</v>
      </c>
      <c r="E107" s="6" t="s">
        <v>19</v>
      </c>
      <c r="F107" s="6" t="s">
        <v>20</v>
      </c>
      <c r="G107" s="7">
        <v>1</v>
      </c>
      <c r="H107" s="7">
        <v>105</v>
      </c>
      <c r="I107" s="7">
        <v>1441862604967</v>
      </c>
      <c r="J107" s="7">
        <v>1049</v>
      </c>
      <c r="K107" s="7">
        <v>105</v>
      </c>
      <c r="L107" s="7">
        <v>4001</v>
      </c>
      <c r="M107" s="6" t="s">
        <v>21</v>
      </c>
      <c r="N107" s="6" t="s">
        <v>22</v>
      </c>
      <c r="O107" s="8"/>
      <c r="P107" s="8" t="b">
        <f t="shared" si="6"/>
        <v>0</v>
      </c>
      <c r="Q107" s="8" t="b">
        <f t="shared" si="7"/>
        <v>0</v>
      </c>
      <c r="R107" s="8">
        <f t="shared" si="8"/>
        <v>0</v>
      </c>
      <c r="S107" s="9" t="b">
        <f t="shared" si="9"/>
        <v>0</v>
      </c>
      <c r="T107" s="9" t="b">
        <f t="shared" si="10"/>
        <v>0</v>
      </c>
      <c r="U107" s="9">
        <f t="shared" si="11"/>
        <v>0</v>
      </c>
    </row>
    <row r="108" spans="1:21" ht="40.25" customHeight="1" x14ac:dyDescent="0.15">
      <c r="A108" s="6" t="s">
        <v>15</v>
      </c>
      <c r="B108" s="6" t="s">
        <v>16</v>
      </c>
      <c r="C108" s="6" t="s">
        <v>17</v>
      </c>
      <c r="D108" s="6" t="s">
        <v>18</v>
      </c>
      <c r="E108" s="6" t="s">
        <v>19</v>
      </c>
      <c r="F108" s="6" t="s">
        <v>20</v>
      </c>
      <c r="G108" s="7">
        <v>1</v>
      </c>
      <c r="H108" s="7">
        <v>106</v>
      </c>
      <c r="I108" s="7">
        <v>1441862619929</v>
      </c>
      <c r="J108" s="7">
        <v>13891</v>
      </c>
      <c r="K108" s="7">
        <v>106</v>
      </c>
      <c r="L108" s="7">
        <v>18963</v>
      </c>
      <c r="M108" s="6" t="s">
        <v>25</v>
      </c>
      <c r="N108" s="7">
        <v>32</v>
      </c>
      <c r="O108" s="10" t="s">
        <v>47</v>
      </c>
      <c r="P108" s="8" t="b">
        <f t="shared" si="6"/>
        <v>0</v>
      </c>
      <c r="Q108" s="8" t="b">
        <f t="shared" si="7"/>
        <v>0</v>
      </c>
      <c r="R108" s="8">
        <f t="shared" si="8"/>
        <v>0</v>
      </c>
      <c r="S108" s="9" t="b">
        <f t="shared" si="9"/>
        <v>0</v>
      </c>
      <c r="T108" s="9" t="b">
        <f t="shared" si="10"/>
        <v>0</v>
      </c>
      <c r="U108" s="9">
        <f t="shared" si="11"/>
        <v>0</v>
      </c>
    </row>
    <row r="109" spans="1:21" ht="20.25" customHeight="1" x14ac:dyDescent="0.15">
      <c r="A109" s="6" t="s">
        <v>15</v>
      </c>
      <c r="B109" s="6" t="s">
        <v>16</v>
      </c>
      <c r="C109" s="6" t="s">
        <v>17</v>
      </c>
      <c r="D109" s="6" t="s">
        <v>18</v>
      </c>
      <c r="E109" s="6" t="s">
        <v>19</v>
      </c>
      <c r="F109" s="6" t="s">
        <v>20</v>
      </c>
      <c r="G109" s="7">
        <v>1</v>
      </c>
      <c r="H109" s="7">
        <v>107</v>
      </c>
      <c r="I109" s="7">
        <v>1441862623613</v>
      </c>
      <c r="J109" s="7">
        <v>2675</v>
      </c>
      <c r="K109" s="7">
        <v>107</v>
      </c>
      <c r="L109" s="7">
        <v>22647</v>
      </c>
      <c r="M109" s="6" t="s">
        <v>23</v>
      </c>
      <c r="N109" s="6" t="s">
        <v>24</v>
      </c>
      <c r="O109" s="8"/>
      <c r="P109" s="8" t="b">
        <f t="shared" si="6"/>
        <v>0</v>
      </c>
      <c r="Q109" s="8" t="b">
        <f t="shared" si="7"/>
        <v>0</v>
      </c>
      <c r="R109" s="8">
        <f t="shared" si="8"/>
        <v>0</v>
      </c>
      <c r="S109" s="9" t="b">
        <f t="shared" si="9"/>
        <v>0</v>
      </c>
      <c r="T109" s="9" t="b">
        <f t="shared" si="10"/>
        <v>0</v>
      </c>
      <c r="U109" s="9">
        <f t="shared" si="11"/>
        <v>0</v>
      </c>
    </row>
    <row r="110" spans="1:21" ht="20.25" customHeight="1" x14ac:dyDescent="0.15">
      <c r="A110" s="6" t="s">
        <v>15</v>
      </c>
      <c r="B110" s="6" t="s">
        <v>16</v>
      </c>
      <c r="C110" s="6" t="s">
        <v>17</v>
      </c>
      <c r="D110" s="6" t="s">
        <v>18</v>
      </c>
      <c r="E110" s="6" t="s">
        <v>19</v>
      </c>
      <c r="F110" s="6" t="s">
        <v>20</v>
      </c>
      <c r="G110" s="7">
        <v>1</v>
      </c>
      <c r="H110" s="7">
        <v>108</v>
      </c>
      <c r="I110" s="7">
        <v>1441862625280</v>
      </c>
      <c r="J110" s="7">
        <v>661</v>
      </c>
      <c r="K110" s="7">
        <v>108</v>
      </c>
      <c r="L110" s="7">
        <v>24314</v>
      </c>
      <c r="M110" s="6" t="s">
        <v>23</v>
      </c>
      <c r="N110" s="6" t="s">
        <v>24</v>
      </c>
      <c r="O110" s="8"/>
      <c r="P110" s="8" t="b">
        <f t="shared" si="6"/>
        <v>0</v>
      </c>
      <c r="Q110" s="8" t="b">
        <f t="shared" si="7"/>
        <v>0</v>
      </c>
      <c r="R110" s="8">
        <f t="shared" si="8"/>
        <v>0</v>
      </c>
      <c r="S110" s="9" t="b">
        <f t="shared" si="9"/>
        <v>0</v>
      </c>
      <c r="T110" s="9" t="b">
        <f t="shared" si="10"/>
        <v>0</v>
      </c>
      <c r="U110" s="9">
        <f t="shared" si="11"/>
        <v>0</v>
      </c>
    </row>
    <row r="111" spans="1:21" ht="20.25" customHeight="1" x14ac:dyDescent="0.15">
      <c r="A111" s="6" t="s">
        <v>15</v>
      </c>
      <c r="B111" s="6" t="s">
        <v>16</v>
      </c>
      <c r="C111" s="6" t="s">
        <v>17</v>
      </c>
      <c r="D111" s="6" t="s">
        <v>18</v>
      </c>
      <c r="E111" s="6" t="s">
        <v>19</v>
      </c>
      <c r="F111" s="6" t="s">
        <v>20</v>
      </c>
      <c r="G111" s="7">
        <v>1</v>
      </c>
      <c r="H111" s="7">
        <v>109</v>
      </c>
      <c r="I111" s="7">
        <v>1441862627749</v>
      </c>
      <c r="J111" s="7">
        <v>1468</v>
      </c>
      <c r="K111" s="7">
        <v>109</v>
      </c>
      <c r="L111" s="7">
        <v>26783</v>
      </c>
      <c r="M111" s="6" t="s">
        <v>23</v>
      </c>
      <c r="N111" s="6" t="s">
        <v>24</v>
      </c>
      <c r="O111" s="8"/>
      <c r="P111" s="8" t="b">
        <f t="shared" si="6"/>
        <v>0</v>
      </c>
      <c r="Q111" s="8" t="b">
        <f t="shared" si="7"/>
        <v>0</v>
      </c>
      <c r="R111" s="8">
        <f t="shared" si="8"/>
        <v>0</v>
      </c>
      <c r="S111" s="9" t="b">
        <f t="shared" si="9"/>
        <v>0</v>
      </c>
      <c r="T111" s="9" t="b">
        <f t="shared" si="10"/>
        <v>0</v>
      </c>
      <c r="U111" s="9">
        <f t="shared" si="11"/>
        <v>0</v>
      </c>
    </row>
    <row r="112" spans="1:21" ht="20.25" customHeight="1" x14ac:dyDescent="0.15">
      <c r="A112" s="6" t="s">
        <v>15</v>
      </c>
      <c r="B112" s="6" t="s">
        <v>16</v>
      </c>
      <c r="C112" s="6" t="s">
        <v>17</v>
      </c>
      <c r="D112" s="6" t="s">
        <v>18</v>
      </c>
      <c r="E112" s="6" t="s">
        <v>19</v>
      </c>
      <c r="F112" s="6" t="s">
        <v>20</v>
      </c>
      <c r="G112" s="7">
        <v>1</v>
      </c>
      <c r="H112" s="7">
        <v>110</v>
      </c>
      <c r="I112" s="7">
        <v>1441862629903</v>
      </c>
      <c r="J112" s="7">
        <v>1147</v>
      </c>
      <c r="K112" s="7">
        <v>110</v>
      </c>
      <c r="L112" s="7">
        <v>28937</v>
      </c>
      <c r="M112" s="6" t="s">
        <v>23</v>
      </c>
      <c r="N112" s="6" t="s">
        <v>24</v>
      </c>
      <c r="O112" s="8"/>
      <c r="P112" s="8" t="b">
        <f t="shared" si="6"/>
        <v>0</v>
      </c>
      <c r="Q112" s="8" t="b">
        <f t="shared" si="7"/>
        <v>0</v>
      </c>
      <c r="R112" s="8">
        <f t="shared" si="8"/>
        <v>0</v>
      </c>
      <c r="S112" s="9" t="b">
        <f t="shared" si="9"/>
        <v>0</v>
      </c>
      <c r="T112" s="9" t="b">
        <f t="shared" si="10"/>
        <v>0</v>
      </c>
      <c r="U112" s="9">
        <f t="shared" si="11"/>
        <v>0</v>
      </c>
    </row>
    <row r="113" spans="1:21" ht="20.25" customHeight="1" x14ac:dyDescent="0.15">
      <c r="A113" s="6" t="s">
        <v>15</v>
      </c>
      <c r="B113" s="6" t="s">
        <v>16</v>
      </c>
      <c r="C113" s="6" t="s">
        <v>17</v>
      </c>
      <c r="D113" s="6" t="s">
        <v>18</v>
      </c>
      <c r="E113" s="6" t="s">
        <v>19</v>
      </c>
      <c r="F113" s="6" t="s">
        <v>20</v>
      </c>
      <c r="G113" s="7">
        <v>1</v>
      </c>
      <c r="H113" s="7">
        <v>111</v>
      </c>
      <c r="I113" s="7">
        <v>1441862632195</v>
      </c>
      <c r="J113" s="7">
        <v>1291</v>
      </c>
      <c r="K113" s="7">
        <v>111</v>
      </c>
      <c r="L113" s="7">
        <v>31229</v>
      </c>
      <c r="M113" s="6" t="s">
        <v>23</v>
      </c>
      <c r="N113" s="6" t="s">
        <v>24</v>
      </c>
      <c r="O113" s="8"/>
      <c r="P113" s="8" t="b">
        <f t="shared" si="6"/>
        <v>0</v>
      </c>
      <c r="Q113" s="8" t="b">
        <f t="shared" si="7"/>
        <v>0</v>
      </c>
      <c r="R113" s="8">
        <f t="shared" si="8"/>
        <v>0</v>
      </c>
      <c r="S113" s="9" t="b">
        <f t="shared" si="9"/>
        <v>0</v>
      </c>
      <c r="T113" s="9" t="b">
        <f t="shared" si="10"/>
        <v>0</v>
      </c>
      <c r="U113" s="9">
        <f t="shared" si="11"/>
        <v>0</v>
      </c>
    </row>
    <row r="114" spans="1:21" ht="20.25" customHeight="1" x14ac:dyDescent="0.15">
      <c r="A114" s="6" t="s">
        <v>15</v>
      </c>
      <c r="B114" s="6" t="s">
        <v>16</v>
      </c>
      <c r="C114" s="6" t="s">
        <v>17</v>
      </c>
      <c r="D114" s="6" t="s">
        <v>18</v>
      </c>
      <c r="E114" s="6" t="s">
        <v>19</v>
      </c>
      <c r="F114" s="6" t="s">
        <v>20</v>
      </c>
      <c r="G114" s="7">
        <v>1</v>
      </c>
      <c r="H114" s="7">
        <v>112</v>
      </c>
      <c r="I114" s="7">
        <v>1441862634334</v>
      </c>
      <c r="J114" s="7">
        <v>1138</v>
      </c>
      <c r="K114" s="7">
        <v>112</v>
      </c>
      <c r="L114" s="7">
        <v>33368</v>
      </c>
      <c r="M114" s="6" t="s">
        <v>23</v>
      </c>
      <c r="N114" s="6" t="s">
        <v>24</v>
      </c>
      <c r="O114" s="8"/>
      <c r="P114" s="8" t="b">
        <f t="shared" si="6"/>
        <v>0</v>
      </c>
      <c r="Q114" s="8" t="b">
        <f t="shared" si="7"/>
        <v>0</v>
      </c>
      <c r="R114" s="8">
        <f t="shared" si="8"/>
        <v>0</v>
      </c>
      <c r="S114" s="9" t="b">
        <f t="shared" si="9"/>
        <v>0</v>
      </c>
      <c r="T114" s="9" t="b">
        <f t="shared" si="10"/>
        <v>0</v>
      </c>
      <c r="U114" s="9">
        <f t="shared" si="11"/>
        <v>0</v>
      </c>
    </row>
    <row r="115" spans="1:21" ht="232.25" customHeight="1" x14ac:dyDescent="0.15">
      <c r="A115" s="6" t="s">
        <v>15</v>
      </c>
      <c r="B115" s="6" t="s">
        <v>16</v>
      </c>
      <c r="C115" s="6" t="s">
        <v>17</v>
      </c>
      <c r="D115" s="6" t="s">
        <v>18</v>
      </c>
      <c r="E115" s="6" t="s">
        <v>19</v>
      </c>
      <c r="F115" s="6" t="s">
        <v>20</v>
      </c>
      <c r="G115" s="7">
        <v>1</v>
      </c>
      <c r="H115" s="7">
        <v>113</v>
      </c>
      <c r="I115" s="7">
        <v>1441862663349</v>
      </c>
      <c r="J115" s="7">
        <v>27931</v>
      </c>
      <c r="K115" s="7">
        <v>113</v>
      </c>
      <c r="L115" s="7">
        <v>62383</v>
      </c>
      <c r="M115" s="6" t="s">
        <v>25</v>
      </c>
      <c r="N115" s="7">
        <v>50</v>
      </c>
      <c r="O115" s="10" t="s">
        <v>48</v>
      </c>
      <c r="P115" s="8" t="b">
        <f t="shared" si="6"/>
        <v>0</v>
      </c>
      <c r="Q115" s="8" t="b">
        <f t="shared" si="7"/>
        <v>0</v>
      </c>
      <c r="R115" s="8">
        <f t="shared" si="8"/>
        <v>0</v>
      </c>
      <c r="S115" s="9" t="b">
        <f t="shared" si="9"/>
        <v>0</v>
      </c>
      <c r="T115" s="9" t="b">
        <f t="shared" si="10"/>
        <v>1</v>
      </c>
      <c r="U115" s="9">
        <f t="shared" si="11"/>
        <v>0</v>
      </c>
    </row>
    <row r="116" spans="1:21" ht="160.25" customHeight="1" x14ac:dyDescent="0.15">
      <c r="A116" s="6" t="s">
        <v>15</v>
      </c>
      <c r="B116" s="6" t="s">
        <v>16</v>
      </c>
      <c r="C116" s="6" t="s">
        <v>17</v>
      </c>
      <c r="D116" s="6" t="s">
        <v>18</v>
      </c>
      <c r="E116" s="6" t="s">
        <v>19</v>
      </c>
      <c r="F116" s="6" t="s">
        <v>20</v>
      </c>
      <c r="G116" s="7">
        <v>1</v>
      </c>
      <c r="H116" s="7">
        <v>114</v>
      </c>
      <c r="I116" s="7">
        <v>1441862666827</v>
      </c>
      <c r="J116" s="7">
        <v>2406</v>
      </c>
      <c r="K116" s="7">
        <v>114</v>
      </c>
      <c r="L116" s="7">
        <v>65861</v>
      </c>
      <c r="M116" s="6" t="s">
        <v>25</v>
      </c>
      <c r="N116" s="7">
        <v>50</v>
      </c>
      <c r="O116" s="10" t="s">
        <v>30</v>
      </c>
      <c r="P116" s="8" t="b">
        <f t="shared" si="6"/>
        <v>1</v>
      </c>
      <c r="Q116" s="8" t="b">
        <f t="shared" si="7"/>
        <v>0</v>
      </c>
      <c r="R116" s="8">
        <f t="shared" si="8"/>
        <v>0</v>
      </c>
      <c r="S116" s="9" t="b">
        <f t="shared" si="9"/>
        <v>1</v>
      </c>
      <c r="T116" s="9" t="b">
        <f t="shared" si="10"/>
        <v>1</v>
      </c>
      <c r="U116" s="9">
        <f t="shared" si="11"/>
        <v>1</v>
      </c>
    </row>
    <row r="117" spans="1:21" ht="20.25" customHeight="1" x14ac:dyDescent="0.15">
      <c r="A117" s="6" t="s">
        <v>15</v>
      </c>
      <c r="B117" s="6" t="s">
        <v>16</v>
      </c>
      <c r="C117" s="6" t="s">
        <v>17</v>
      </c>
      <c r="D117" s="6" t="s">
        <v>18</v>
      </c>
      <c r="E117" s="6" t="s">
        <v>19</v>
      </c>
      <c r="F117" s="6" t="s">
        <v>20</v>
      </c>
      <c r="G117" s="7">
        <v>1</v>
      </c>
      <c r="H117" s="7">
        <v>115</v>
      </c>
      <c r="I117" s="7">
        <v>1441862670518</v>
      </c>
      <c r="J117" s="7">
        <v>2678</v>
      </c>
      <c r="K117" s="7">
        <v>115</v>
      </c>
      <c r="L117" s="7">
        <v>69552</v>
      </c>
      <c r="M117" s="6" t="s">
        <v>21</v>
      </c>
      <c r="N117" s="6" t="s">
        <v>22</v>
      </c>
      <c r="O117" s="8"/>
      <c r="P117" s="8" t="b">
        <f t="shared" si="6"/>
        <v>0</v>
      </c>
      <c r="Q117" s="8" t="b">
        <f t="shared" si="7"/>
        <v>0</v>
      </c>
      <c r="R117" s="8">
        <f t="shared" si="8"/>
        <v>0</v>
      </c>
      <c r="S117" s="9" t="b">
        <f t="shared" si="9"/>
        <v>0</v>
      </c>
      <c r="T117" s="9" t="b">
        <f t="shared" si="10"/>
        <v>0</v>
      </c>
      <c r="U117" s="9">
        <f t="shared" si="11"/>
        <v>0</v>
      </c>
    </row>
    <row r="118" spans="1:21" ht="20.25" customHeight="1" x14ac:dyDescent="0.15">
      <c r="A118" s="6" t="s">
        <v>15</v>
      </c>
      <c r="B118" s="6" t="s">
        <v>16</v>
      </c>
      <c r="C118" s="6" t="s">
        <v>17</v>
      </c>
      <c r="D118" s="6" t="s">
        <v>18</v>
      </c>
      <c r="E118" s="6" t="s">
        <v>19</v>
      </c>
      <c r="F118" s="6" t="s">
        <v>20</v>
      </c>
      <c r="G118" s="7">
        <v>1</v>
      </c>
      <c r="H118" s="7">
        <v>116</v>
      </c>
      <c r="I118" s="7">
        <v>1441862674730</v>
      </c>
      <c r="J118" s="7">
        <v>3201</v>
      </c>
      <c r="K118" s="7">
        <v>116</v>
      </c>
      <c r="L118" s="7">
        <v>73764</v>
      </c>
      <c r="M118" s="6" t="s">
        <v>21</v>
      </c>
      <c r="N118" s="6" t="s">
        <v>22</v>
      </c>
      <c r="O118" s="8"/>
      <c r="P118" s="8" t="b">
        <f t="shared" si="6"/>
        <v>0</v>
      </c>
      <c r="Q118" s="8" t="b">
        <f t="shared" si="7"/>
        <v>0</v>
      </c>
      <c r="R118" s="8">
        <f t="shared" si="8"/>
        <v>0</v>
      </c>
      <c r="S118" s="9" t="b">
        <f t="shared" si="9"/>
        <v>0</v>
      </c>
      <c r="T118" s="9" t="b">
        <f t="shared" si="10"/>
        <v>0</v>
      </c>
      <c r="U118" s="9">
        <f t="shared" si="11"/>
        <v>0</v>
      </c>
    </row>
    <row r="119" spans="1:21" ht="20.25" customHeight="1" x14ac:dyDescent="0.15">
      <c r="A119" s="6" t="s">
        <v>15</v>
      </c>
      <c r="B119" s="6" t="s">
        <v>16</v>
      </c>
      <c r="C119" s="6" t="s">
        <v>17</v>
      </c>
      <c r="D119" s="6" t="s">
        <v>18</v>
      </c>
      <c r="E119" s="6" t="s">
        <v>19</v>
      </c>
      <c r="F119" s="6" t="s">
        <v>20</v>
      </c>
      <c r="G119" s="7">
        <v>1</v>
      </c>
      <c r="H119" s="7">
        <v>117</v>
      </c>
      <c r="I119" s="7">
        <v>1441862678147</v>
      </c>
      <c r="J119" s="7">
        <v>1399</v>
      </c>
      <c r="K119" s="7">
        <v>117</v>
      </c>
      <c r="L119" s="7">
        <v>1399</v>
      </c>
      <c r="M119" s="6" t="s">
        <v>21</v>
      </c>
      <c r="N119" s="6" t="s">
        <v>22</v>
      </c>
      <c r="O119" s="8"/>
      <c r="P119" s="8" t="b">
        <f t="shared" si="6"/>
        <v>0</v>
      </c>
      <c r="Q119" s="8" t="b">
        <f t="shared" si="7"/>
        <v>0</v>
      </c>
      <c r="R119" s="8">
        <f t="shared" si="8"/>
        <v>0</v>
      </c>
      <c r="S119" s="9" t="b">
        <f t="shared" si="9"/>
        <v>0</v>
      </c>
      <c r="T119" s="9" t="b">
        <f t="shared" si="10"/>
        <v>0</v>
      </c>
      <c r="U119" s="9">
        <f t="shared" si="11"/>
        <v>0</v>
      </c>
    </row>
    <row r="120" spans="1:21" ht="20.25" customHeight="1" x14ac:dyDescent="0.15">
      <c r="A120" s="6" t="s">
        <v>15</v>
      </c>
      <c r="B120" s="6" t="s">
        <v>16</v>
      </c>
      <c r="C120" s="6" t="s">
        <v>17</v>
      </c>
      <c r="D120" s="6" t="s">
        <v>18</v>
      </c>
      <c r="E120" s="6" t="s">
        <v>19</v>
      </c>
      <c r="F120" s="6" t="s">
        <v>20</v>
      </c>
      <c r="G120" s="7">
        <v>1</v>
      </c>
      <c r="H120" s="7">
        <v>118</v>
      </c>
      <c r="I120" s="7">
        <v>1441862679952</v>
      </c>
      <c r="J120" s="7">
        <v>801</v>
      </c>
      <c r="K120" s="7">
        <v>118</v>
      </c>
      <c r="L120" s="7">
        <v>3204</v>
      </c>
      <c r="M120" s="6" t="s">
        <v>21</v>
      </c>
      <c r="N120" s="6" t="s">
        <v>22</v>
      </c>
      <c r="O120" s="8"/>
      <c r="P120" s="8" t="b">
        <f t="shared" si="6"/>
        <v>0</v>
      </c>
      <c r="Q120" s="8" t="b">
        <f t="shared" si="7"/>
        <v>0</v>
      </c>
      <c r="R120" s="8">
        <f t="shared" si="8"/>
        <v>0</v>
      </c>
      <c r="S120" s="9" t="b">
        <f t="shared" si="9"/>
        <v>0</v>
      </c>
      <c r="T120" s="9" t="b">
        <f t="shared" si="10"/>
        <v>0</v>
      </c>
      <c r="U120" s="9">
        <f t="shared" si="11"/>
        <v>0</v>
      </c>
    </row>
    <row r="121" spans="1:21" ht="40.25" customHeight="1" x14ac:dyDescent="0.15">
      <c r="A121" s="6" t="s">
        <v>15</v>
      </c>
      <c r="B121" s="6" t="s">
        <v>16</v>
      </c>
      <c r="C121" s="6" t="s">
        <v>17</v>
      </c>
      <c r="D121" s="6" t="s">
        <v>18</v>
      </c>
      <c r="E121" s="6" t="s">
        <v>19</v>
      </c>
      <c r="F121" s="6" t="s">
        <v>20</v>
      </c>
      <c r="G121" s="7">
        <v>1</v>
      </c>
      <c r="H121" s="7">
        <v>119</v>
      </c>
      <c r="I121" s="7">
        <v>1441862693283</v>
      </c>
      <c r="J121" s="7">
        <v>12250</v>
      </c>
      <c r="K121" s="7">
        <v>119</v>
      </c>
      <c r="L121" s="7">
        <v>16535</v>
      </c>
      <c r="M121" s="6" t="s">
        <v>25</v>
      </c>
      <c r="N121" s="7">
        <v>32</v>
      </c>
      <c r="O121" s="10" t="s">
        <v>49</v>
      </c>
      <c r="P121" s="8" t="b">
        <f t="shared" si="6"/>
        <v>0</v>
      </c>
      <c r="Q121" s="8" t="b">
        <f t="shared" si="7"/>
        <v>0</v>
      </c>
      <c r="R121" s="8">
        <f t="shared" si="8"/>
        <v>0</v>
      </c>
      <c r="S121" s="9" t="b">
        <f t="shared" si="9"/>
        <v>0</v>
      </c>
      <c r="T121" s="9" t="b">
        <f t="shared" si="10"/>
        <v>0</v>
      </c>
      <c r="U121" s="9">
        <f t="shared" si="11"/>
        <v>0</v>
      </c>
    </row>
    <row r="122" spans="1:21" ht="20.25" customHeight="1" x14ac:dyDescent="0.15">
      <c r="A122" s="6" t="s">
        <v>15</v>
      </c>
      <c r="B122" s="6" t="s">
        <v>16</v>
      </c>
      <c r="C122" s="6" t="s">
        <v>17</v>
      </c>
      <c r="D122" s="6" t="s">
        <v>18</v>
      </c>
      <c r="E122" s="6" t="s">
        <v>19</v>
      </c>
      <c r="F122" s="6" t="s">
        <v>20</v>
      </c>
      <c r="G122" s="7">
        <v>1</v>
      </c>
      <c r="H122" s="7">
        <v>120</v>
      </c>
      <c r="I122" s="7">
        <v>1441862695612</v>
      </c>
      <c r="J122" s="7">
        <v>1321</v>
      </c>
      <c r="K122" s="7">
        <v>120</v>
      </c>
      <c r="L122" s="7">
        <v>18864</v>
      </c>
      <c r="M122" s="6" t="s">
        <v>23</v>
      </c>
      <c r="N122" s="6" t="s">
        <v>24</v>
      </c>
      <c r="O122" s="8"/>
      <c r="P122" s="8" t="b">
        <f t="shared" si="6"/>
        <v>0</v>
      </c>
      <c r="Q122" s="8" t="b">
        <f t="shared" si="7"/>
        <v>0</v>
      </c>
      <c r="R122" s="8">
        <f t="shared" si="8"/>
        <v>0</v>
      </c>
      <c r="S122" s="9" t="b">
        <f t="shared" si="9"/>
        <v>0</v>
      </c>
      <c r="T122" s="9" t="b">
        <f t="shared" si="10"/>
        <v>0</v>
      </c>
      <c r="U122" s="9">
        <f t="shared" si="11"/>
        <v>0</v>
      </c>
    </row>
    <row r="123" spans="1:21" ht="20.25" customHeight="1" x14ac:dyDescent="0.15">
      <c r="A123" s="6" t="s">
        <v>15</v>
      </c>
      <c r="B123" s="6" t="s">
        <v>16</v>
      </c>
      <c r="C123" s="6" t="s">
        <v>17</v>
      </c>
      <c r="D123" s="6" t="s">
        <v>18</v>
      </c>
      <c r="E123" s="6" t="s">
        <v>19</v>
      </c>
      <c r="F123" s="6" t="s">
        <v>20</v>
      </c>
      <c r="G123" s="7">
        <v>1</v>
      </c>
      <c r="H123" s="7">
        <v>121</v>
      </c>
      <c r="I123" s="7">
        <v>1441862697514</v>
      </c>
      <c r="J123" s="7">
        <v>898</v>
      </c>
      <c r="K123" s="7">
        <v>121</v>
      </c>
      <c r="L123" s="7">
        <v>20766</v>
      </c>
      <c r="M123" s="6" t="s">
        <v>23</v>
      </c>
      <c r="N123" s="6" t="s">
        <v>24</v>
      </c>
      <c r="O123" s="8"/>
      <c r="P123" s="8" t="b">
        <f t="shared" si="6"/>
        <v>0</v>
      </c>
      <c r="Q123" s="8" t="b">
        <f t="shared" si="7"/>
        <v>0</v>
      </c>
      <c r="R123" s="8">
        <f t="shared" si="8"/>
        <v>0</v>
      </c>
      <c r="S123" s="9" t="b">
        <f t="shared" si="9"/>
        <v>0</v>
      </c>
      <c r="T123" s="9" t="b">
        <f t="shared" si="10"/>
        <v>0</v>
      </c>
      <c r="U123" s="9">
        <f t="shared" si="11"/>
        <v>0</v>
      </c>
    </row>
    <row r="124" spans="1:21" ht="20.25" customHeight="1" x14ac:dyDescent="0.15">
      <c r="A124" s="6" t="s">
        <v>15</v>
      </c>
      <c r="B124" s="6" t="s">
        <v>16</v>
      </c>
      <c r="C124" s="6" t="s">
        <v>17</v>
      </c>
      <c r="D124" s="6" t="s">
        <v>18</v>
      </c>
      <c r="E124" s="6" t="s">
        <v>19</v>
      </c>
      <c r="F124" s="6" t="s">
        <v>20</v>
      </c>
      <c r="G124" s="7">
        <v>1</v>
      </c>
      <c r="H124" s="7">
        <v>122</v>
      </c>
      <c r="I124" s="7">
        <v>1441862700140</v>
      </c>
      <c r="J124" s="7">
        <v>1623</v>
      </c>
      <c r="K124" s="7">
        <v>122</v>
      </c>
      <c r="L124" s="7">
        <v>23392</v>
      </c>
      <c r="M124" s="6" t="s">
        <v>23</v>
      </c>
      <c r="N124" s="6" t="s">
        <v>24</v>
      </c>
      <c r="O124" s="8"/>
      <c r="P124" s="8" t="b">
        <f t="shared" si="6"/>
        <v>0</v>
      </c>
      <c r="Q124" s="8" t="b">
        <f t="shared" si="7"/>
        <v>0</v>
      </c>
      <c r="R124" s="8">
        <f t="shared" si="8"/>
        <v>0</v>
      </c>
      <c r="S124" s="9" t="b">
        <f t="shared" si="9"/>
        <v>0</v>
      </c>
      <c r="T124" s="9" t="b">
        <f t="shared" si="10"/>
        <v>0</v>
      </c>
      <c r="U124" s="9">
        <f t="shared" si="11"/>
        <v>0</v>
      </c>
    </row>
    <row r="125" spans="1:21" ht="20.25" customHeight="1" x14ac:dyDescent="0.15">
      <c r="A125" s="6" t="s">
        <v>15</v>
      </c>
      <c r="B125" s="6" t="s">
        <v>16</v>
      </c>
      <c r="C125" s="6" t="s">
        <v>17</v>
      </c>
      <c r="D125" s="6" t="s">
        <v>18</v>
      </c>
      <c r="E125" s="6" t="s">
        <v>19</v>
      </c>
      <c r="F125" s="6" t="s">
        <v>20</v>
      </c>
      <c r="G125" s="7">
        <v>1</v>
      </c>
      <c r="H125" s="7">
        <v>123</v>
      </c>
      <c r="I125" s="7">
        <v>1441862702351</v>
      </c>
      <c r="J125" s="7">
        <v>1206</v>
      </c>
      <c r="K125" s="7">
        <v>123</v>
      </c>
      <c r="L125" s="7">
        <v>25603</v>
      </c>
      <c r="M125" s="6" t="s">
        <v>23</v>
      </c>
      <c r="N125" s="6" t="s">
        <v>24</v>
      </c>
      <c r="O125" s="8"/>
      <c r="P125" s="8" t="b">
        <f t="shared" si="6"/>
        <v>0</v>
      </c>
      <c r="Q125" s="8" t="b">
        <f t="shared" si="7"/>
        <v>0</v>
      </c>
      <c r="R125" s="8">
        <f t="shared" si="8"/>
        <v>0</v>
      </c>
      <c r="S125" s="9" t="b">
        <f t="shared" si="9"/>
        <v>0</v>
      </c>
      <c r="T125" s="9" t="b">
        <f t="shared" si="10"/>
        <v>0</v>
      </c>
      <c r="U125" s="9">
        <f t="shared" si="11"/>
        <v>0</v>
      </c>
    </row>
    <row r="126" spans="1:21" ht="20.25" customHeight="1" x14ac:dyDescent="0.15">
      <c r="A126" s="6" t="s">
        <v>15</v>
      </c>
      <c r="B126" s="6" t="s">
        <v>16</v>
      </c>
      <c r="C126" s="6" t="s">
        <v>17</v>
      </c>
      <c r="D126" s="6" t="s">
        <v>18</v>
      </c>
      <c r="E126" s="6" t="s">
        <v>19</v>
      </c>
      <c r="F126" s="6" t="s">
        <v>20</v>
      </c>
      <c r="G126" s="7">
        <v>1</v>
      </c>
      <c r="H126" s="7">
        <v>124</v>
      </c>
      <c r="I126" s="7">
        <v>1441862704058</v>
      </c>
      <c r="J126" s="7">
        <v>701</v>
      </c>
      <c r="K126" s="7">
        <v>124</v>
      </c>
      <c r="L126" s="7">
        <v>27310</v>
      </c>
      <c r="M126" s="6" t="s">
        <v>23</v>
      </c>
      <c r="N126" s="6" t="s">
        <v>24</v>
      </c>
      <c r="O126" s="8"/>
      <c r="P126" s="8" t="b">
        <f t="shared" si="6"/>
        <v>0</v>
      </c>
      <c r="Q126" s="8" t="b">
        <f t="shared" si="7"/>
        <v>0</v>
      </c>
      <c r="R126" s="8">
        <f t="shared" si="8"/>
        <v>0</v>
      </c>
      <c r="S126" s="9" t="b">
        <f t="shared" si="9"/>
        <v>0</v>
      </c>
      <c r="T126" s="9" t="b">
        <f t="shared" si="10"/>
        <v>0</v>
      </c>
      <c r="U126" s="9">
        <f t="shared" si="11"/>
        <v>0</v>
      </c>
    </row>
    <row r="127" spans="1:21" ht="20.25" customHeight="1" x14ac:dyDescent="0.15">
      <c r="A127" s="6" t="s">
        <v>15</v>
      </c>
      <c r="B127" s="6" t="s">
        <v>16</v>
      </c>
      <c r="C127" s="6" t="s">
        <v>17</v>
      </c>
      <c r="D127" s="6" t="s">
        <v>18</v>
      </c>
      <c r="E127" s="6" t="s">
        <v>19</v>
      </c>
      <c r="F127" s="6" t="s">
        <v>20</v>
      </c>
      <c r="G127" s="7">
        <v>1</v>
      </c>
      <c r="H127" s="7">
        <v>125</v>
      </c>
      <c r="I127" s="7">
        <v>1441862706076</v>
      </c>
      <c r="J127" s="7">
        <v>1009</v>
      </c>
      <c r="K127" s="7">
        <v>125</v>
      </c>
      <c r="L127" s="7">
        <v>29328</v>
      </c>
      <c r="M127" s="6" t="s">
        <v>23</v>
      </c>
      <c r="N127" s="6" t="s">
        <v>24</v>
      </c>
      <c r="O127" s="8"/>
      <c r="P127" s="8" t="b">
        <f t="shared" si="6"/>
        <v>0</v>
      </c>
      <c r="Q127" s="8" t="b">
        <f t="shared" si="7"/>
        <v>0</v>
      </c>
      <c r="R127" s="8">
        <f t="shared" si="8"/>
        <v>0</v>
      </c>
      <c r="S127" s="9" t="b">
        <f t="shared" si="9"/>
        <v>0</v>
      </c>
      <c r="T127" s="9" t="b">
        <f t="shared" si="10"/>
        <v>0</v>
      </c>
      <c r="U127" s="9">
        <f t="shared" si="11"/>
        <v>0</v>
      </c>
    </row>
    <row r="128" spans="1:21" ht="232.25" customHeight="1" x14ac:dyDescent="0.15">
      <c r="A128" s="6" t="s">
        <v>15</v>
      </c>
      <c r="B128" s="6" t="s">
        <v>16</v>
      </c>
      <c r="C128" s="6" t="s">
        <v>17</v>
      </c>
      <c r="D128" s="6" t="s">
        <v>18</v>
      </c>
      <c r="E128" s="6" t="s">
        <v>19</v>
      </c>
      <c r="F128" s="6" t="s">
        <v>20</v>
      </c>
      <c r="G128" s="7">
        <v>1</v>
      </c>
      <c r="H128" s="7">
        <v>126</v>
      </c>
      <c r="I128" s="7">
        <v>1441862715245</v>
      </c>
      <c r="J128" s="7">
        <v>8076</v>
      </c>
      <c r="K128" s="7">
        <v>126</v>
      </c>
      <c r="L128" s="7">
        <v>38497</v>
      </c>
      <c r="M128" s="6" t="s">
        <v>25</v>
      </c>
      <c r="N128" s="7">
        <v>49</v>
      </c>
      <c r="O128" s="10" t="s">
        <v>50</v>
      </c>
      <c r="P128" s="8" t="b">
        <f t="shared" si="6"/>
        <v>0</v>
      </c>
      <c r="Q128" s="8" t="b">
        <f t="shared" si="7"/>
        <v>1</v>
      </c>
      <c r="R128" s="8">
        <f t="shared" si="8"/>
        <v>0</v>
      </c>
      <c r="S128" s="9" t="b">
        <f t="shared" si="9"/>
        <v>0</v>
      </c>
      <c r="T128" s="9" t="b">
        <f t="shared" si="10"/>
        <v>0</v>
      </c>
      <c r="U128" s="9">
        <f t="shared" si="11"/>
        <v>0</v>
      </c>
    </row>
    <row r="129" spans="1:21" ht="160.25" customHeight="1" x14ac:dyDescent="0.15">
      <c r="A129" s="6" t="s">
        <v>15</v>
      </c>
      <c r="B129" s="6" t="s">
        <v>16</v>
      </c>
      <c r="C129" s="6" t="s">
        <v>17</v>
      </c>
      <c r="D129" s="6" t="s">
        <v>18</v>
      </c>
      <c r="E129" s="6" t="s">
        <v>19</v>
      </c>
      <c r="F129" s="6" t="s">
        <v>20</v>
      </c>
      <c r="G129" s="7">
        <v>1</v>
      </c>
      <c r="H129" s="7">
        <v>127</v>
      </c>
      <c r="I129" s="7">
        <v>1441862718746</v>
      </c>
      <c r="J129" s="7">
        <v>2422</v>
      </c>
      <c r="K129" s="7">
        <v>127</v>
      </c>
      <c r="L129" s="7">
        <v>41998</v>
      </c>
      <c r="M129" s="6" t="s">
        <v>25</v>
      </c>
      <c r="N129" s="7">
        <v>49</v>
      </c>
      <c r="O129" s="10" t="s">
        <v>30</v>
      </c>
      <c r="P129" s="8" t="b">
        <f t="shared" si="6"/>
        <v>1</v>
      </c>
      <c r="Q129" s="8" t="b">
        <f t="shared" si="7"/>
        <v>1</v>
      </c>
      <c r="R129" s="8">
        <f t="shared" si="8"/>
        <v>1</v>
      </c>
      <c r="S129" s="9" t="b">
        <f t="shared" si="9"/>
        <v>1</v>
      </c>
      <c r="T129" s="9" t="b">
        <f t="shared" si="10"/>
        <v>0</v>
      </c>
      <c r="U129" s="9">
        <f t="shared" si="11"/>
        <v>0</v>
      </c>
    </row>
    <row r="130" spans="1:21" ht="20.25" customHeight="1" x14ac:dyDescent="0.15">
      <c r="A130" s="6" t="s">
        <v>15</v>
      </c>
      <c r="B130" s="6" t="s">
        <v>16</v>
      </c>
      <c r="C130" s="6" t="s">
        <v>17</v>
      </c>
      <c r="D130" s="6" t="s">
        <v>18</v>
      </c>
      <c r="E130" s="6" t="s">
        <v>19</v>
      </c>
      <c r="F130" s="6" t="s">
        <v>20</v>
      </c>
      <c r="G130" s="7">
        <v>1</v>
      </c>
      <c r="H130" s="7">
        <v>128</v>
      </c>
      <c r="I130" s="7">
        <v>1441862721254</v>
      </c>
      <c r="J130" s="7">
        <v>1498</v>
      </c>
      <c r="K130" s="7">
        <v>128</v>
      </c>
      <c r="L130" s="7">
        <v>44506</v>
      </c>
      <c r="M130" s="6" t="s">
        <v>21</v>
      </c>
      <c r="N130" s="6" t="s">
        <v>22</v>
      </c>
      <c r="O130" s="8"/>
      <c r="P130" s="8" t="b">
        <f t="shared" si="6"/>
        <v>0</v>
      </c>
      <c r="Q130" s="8" t="b">
        <f t="shared" si="7"/>
        <v>0</v>
      </c>
      <c r="R130" s="8">
        <f t="shared" si="8"/>
        <v>0</v>
      </c>
      <c r="S130" s="9" t="b">
        <f t="shared" si="9"/>
        <v>0</v>
      </c>
      <c r="T130" s="9" t="b">
        <f t="shared" si="10"/>
        <v>0</v>
      </c>
      <c r="U130" s="9">
        <f t="shared" si="11"/>
        <v>0</v>
      </c>
    </row>
    <row r="131" spans="1:21" ht="20.25" customHeight="1" x14ac:dyDescent="0.15">
      <c r="A131" s="6" t="s">
        <v>15</v>
      </c>
      <c r="B131" s="6" t="s">
        <v>16</v>
      </c>
      <c r="C131" s="6" t="s">
        <v>17</v>
      </c>
      <c r="D131" s="6" t="s">
        <v>18</v>
      </c>
      <c r="E131" s="6" t="s">
        <v>19</v>
      </c>
      <c r="F131" s="6" t="s">
        <v>20</v>
      </c>
      <c r="G131" s="7">
        <v>1</v>
      </c>
      <c r="H131" s="7">
        <v>129</v>
      </c>
      <c r="I131" s="7">
        <v>1441862725587</v>
      </c>
      <c r="J131" s="7">
        <v>3324</v>
      </c>
      <c r="K131" s="7">
        <v>129</v>
      </c>
      <c r="L131" s="7">
        <v>48839</v>
      </c>
      <c r="M131" s="6" t="s">
        <v>21</v>
      </c>
      <c r="N131" s="6" t="s">
        <v>22</v>
      </c>
      <c r="O131" s="8"/>
      <c r="P131" s="8" t="b">
        <f t="shared" ref="P131:P194" si="12">ISNUMBER(SEARCH("star", O131))</f>
        <v>0</v>
      </c>
      <c r="Q131" s="8" t="b">
        <f t="shared" ref="Q131:Q194" si="13">IF(N131=49, TRUE, FALSE)</f>
        <v>0</v>
      </c>
      <c r="R131" s="8">
        <f t="shared" ref="R131:R194" si="14">IF(AND(P131=TRUE, Q131=TRUE), 1, 0)</f>
        <v>0</v>
      </c>
      <c r="S131" s="9" t="b">
        <f t="shared" ref="S131:S194" si="15">ISNUMBER(SEARCH("cloud", O131))</f>
        <v>0</v>
      </c>
      <c r="T131" s="9" t="b">
        <f t="shared" ref="T131:T194" si="16">IF(N131=50, TRUE, FALSE)</f>
        <v>0</v>
      </c>
      <c r="U131" s="9">
        <f t="shared" ref="U131:U194" si="17">IF(AND(S131=TRUE,T131=TRUE), 1,0)</f>
        <v>0</v>
      </c>
    </row>
    <row r="132" spans="1:21" ht="20.25" customHeight="1" x14ac:dyDescent="0.15">
      <c r="A132" s="6" t="s">
        <v>15</v>
      </c>
      <c r="B132" s="6" t="s">
        <v>16</v>
      </c>
      <c r="C132" s="6" t="s">
        <v>17</v>
      </c>
      <c r="D132" s="6" t="s">
        <v>18</v>
      </c>
      <c r="E132" s="6" t="s">
        <v>19</v>
      </c>
      <c r="F132" s="6" t="s">
        <v>20</v>
      </c>
      <c r="G132" s="7">
        <v>1</v>
      </c>
      <c r="H132" s="7">
        <v>130</v>
      </c>
      <c r="I132" s="7">
        <v>1441862729253</v>
      </c>
      <c r="J132" s="7">
        <v>1653</v>
      </c>
      <c r="K132" s="7">
        <v>130</v>
      </c>
      <c r="L132" s="7">
        <v>1654</v>
      </c>
      <c r="M132" s="6" t="s">
        <v>21</v>
      </c>
      <c r="N132" s="6" t="s">
        <v>22</v>
      </c>
      <c r="O132" s="8"/>
      <c r="P132" s="8" t="b">
        <f t="shared" si="12"/>
        <v>0</v>
      </c>
      <c r="Q132" s="8" t="b">
        <f t="shared" si="13"/>
        <v>0</v>
      </c>
      <c r="R132" s="8">
        <f t="shared" si="14"/>
        <v>0</v>
      </c>
      <c r="S132" s="9" t="b">
        <f t="shared" si="15"/>
        <v>0</v>
      </c>
      <c r="T132" s="9" t="b">
        <f t="shared" si="16"/>
        <v>0</v>
      </c>
      <c r="U132" s="9">
        <f t="shared" si="17"/>
        <v>0</v>
      </c>
    </row>
    <row r="133" spans="1:21" ht="20.25" customHeight="1" x14ac:dyDescent="0.15">
      <c r="A133" s="6" t="s">
        <v>15</v>
      </c>
      <c r="B133" s="6" t="s">
        <v>16</v>
      </c>
      <c r="C133" s="6" t="s">
        <v>17</v>
      </c>
      <c r="D133" s="6" t="s">
        <v>18</v>
      </c>
      <c r="E133" s="6" t="s">
        <v>19</v>
      </c>
      <c r="F133" s="6" t="s">
        <v>20</v>
      </c>
      <c r="G133" s="7">
        <v>1</v>
      </c>
      <c r="H133" s="7">
        <v>131</v>
      </c>
      <c r="I133" s="7">
        <v>1441862731311</v>
      </c>
      <c r="J133" s="7">
        <v>1055</v>
      </c>
      <c r="K133" s="7">
        <v>131</v>
      </c>
      <c r="L133" s="7">
        <v>3712</v>
      </c>
      <c r="M133" s="6" t="s">
        <v>21</v>
      </c>
      <c r="N133" s="6" t="s">
        <v>22</v>
      </c>
      <c r="O133" s="8"/>
      <c r="P133" s="8" t="b">
        <f t="shared" si="12"/>
        <v>0</v>
      </c>
      <c r="Q133" s="8" t="b">
        <f t="shared" si="13"/>
        <v>0</v>
      </c>
      <c r="R133" s="8">
        <f t="shared" si="14"/>
        <v>0</v>
      </c>
      <c r="S133" s="9" t="b">
        <f t="shared" si="15"/>
        <v>0</v>
      </c>
      <c r="T133" s="9" t="b">
        <f t="shared" si="16"/>
        <v>0</v>
      </c>
      <c r="U133" s="9">
        <f t="shared" si="17"/>
        <v>0</v>
      </c>
    </row>
    <row r="134" spans="1:21" ht="40.25" customHeight="1" x14ac:dyDescent="0.15">
      <c r="A134" s="6" t="s">
        <v>15</v>
      </c>
      <c r="B134" s="6" t="s">
        <v>16</v>
      </c>
      <c r="C134" s="6" t="s">
        <v>17</v>
      </c>
      <c r="D134" s="6" t="s">
        <v>18</v>
      </c>
      <c r="E134" s="6" t="s">
        <v>19</v>
      </c>
      <c r="F134" s="6" t="s">
        <v>20</v>
      </c>
      <c r="G134" s="7">
        <v>1</v>
      </c>
      <c r="H134" s="7">
        <v>132</v>
      </c>
      <c r="I134" s="7">
        <v>1441862742735</v>
      </c>
      <c r="J134" s="7">
        <v>10366</v>
      </c>
      <c r="K134" s="7">
        <v>132</v>
      </c>
      <c r="L134" s="7">
        <v>15136</v>
      </c>
      <c r="M134" s="6" t="s">
        <v>25</v>
      </c>
      <c r="N134" s="7">
        <v>32</v>
      </c>
      <c r="O134" s="10" t="s">
        <v>51</v>
      </c>
      <c r="P134" s="8" t="b">
        <f t="shared" si="12"/>
        <v>0</v>
      </c>
      <c r="Q134" s="8" t="b">
        <f t="shared" si="13"/>
        <v>0</v>
      </c>
      <c r="R134" s="8">
        <f t="shared" si="14"/>
        <v>0</v>
      </c>
      <c r="S134" s="9" t="b">
        <f t="shared" si="15"/>
        <v>0</v>
      </c>
      <c r="T134" s="9" t="b">
        <f t="shared" si="16"/>
        <v>0</v>
      </c>
      <c r="U134" s="9">
        <f t="shared" si="17"/>
        <v>0</v>
      </c>
    </row>
    <row r="135" spans="1:21" ht="20.25" customHeight="1" x14ac:dyDescent="0.15">
      <c r="A135" s="6" t="s">
        <v>15</v>
      </c>
      <c r="B135" s="6" t="s">
        <v>16</v>
      </c>
      <c r="C135" s="6" t="s">
        <v>17</v>
      </c>
      <c r="D135" s="6" t="s">
        <v>18</v>
      </c>
      <c r="E135" s="6" t="s">
        <v>19</v>
      </c>
      <c r="F135" s="6" t="s">
        <v>20</v>
      </c>
      <c r="G135" s="7">
        <v>1</v>
      </c>
      <c r="H135" s="7">
        <v>133</v>
      </c>
      <c r="I135" s="7">
        <v>1441862744761</v>
      </c>
      <c r="J135" s="7">
        <v>1015</v>
      </c>
      <c r="K135" s="7">
        <v>133</v>
      </c>
      <c r="L135" s="7">
        <v>17162</v>
      </c>
      <c r="M135" s="6" t="s">
        <v>23</v>
      </c>
      <c r="N135" s="6" t="s">
        <v>24</v>
      </c>
      <c r="O135" s="8"/>
      <c r="P135" s="8" t="b">
        <f t="shared" si="12"/>
        <v>0</v>
      </c>
      <c r="Q135" s="8" t="b">
        <f t="shared" si="13"/>
        <v>0</v>
      </c>
      <c r="R135" s="8">
        <f t="shared" si="14"/>
        <v>0</v>
      </c>
      <c r="S135" s="9" t="b">
        <f t="shared" si="15"/>
        <v>0</v>
      </c>
      <c r="T135" s="9" t="b">
        <f t="shared" si="16"/>
        <v>0</v>
      </c>
      <c r="U135" s="9">
        <f t="shared" si="17"/>
        <v>0</v>
      </c>
    </row>
    <row r="136" spans="1:21" ht="20.25" customHeight="1" x14ac:dyDescent="0.15">
      <c r="A136" s="6" t="s">
        <v>15</v>
      </c>
      <c r="B136" s="6" t="s">
        <v>16</v>
      </c>
      <c r="C136" s="6" t="s">
        <v>17</v>
      </c>
      <c r="D136" s="6" t="s">
        <v>18</v>
      </c>
      <c r="E136" s="6" t="s">
        <v>19</v>
      </c>
      <c r="F136" s="6" t="s">
        <v>20</v>
      </c>
      <c r="G136" s="7">
        <v>1</v>
      </c>
      <c r="H136" s="7">
        <v>134</v>
      </c>
      <c r="I136" s="7">
        <v>1441862746586</v>
      </c>
      <c r="J136" s="7">
        <v>822</v>
      </c>
      <c r="K136" s="7">
        <v>134</v>
      </c>
      <c r="L136" s="7">
        <v>18987</v>
      </c>
      <c r="M136" s="6" t="s">
        <v>23</v>
      </c>
      <c r="N136" s="6" t="s">
        <v>24</v>
      </c>
      <c r="O136" s="8"/>
      <c r="P136" s="8" t="b">
        <f t="shared" si="12"/>
        <v>0</v>
      </c>
      <c r="Q136" s="8" t="b">
        <f t="shared" si="13"/>
        <v>0</v>
      </c>
      <c r="R136" s="8">
        <f t="shared" si="14"/>
        <v>0</v>
      </c>
      <c r="S136" s="9" t="b">
        <f t="shared" si="15"/>
        <v>0</v>
      </c>
      <c r="T136" s="9" t="b">
        <f t="shared" si="16"/>
        <v>0</v>
      </c>
      <c r="U136" s="9">
        <f t="shared" si="17"/>
        <v>0</v>
      </c>
    </row>
    <row r="137" spans="1:21" ht="20.25" customHeight="1" x14ac:dyDescent="0.15">
      <c r="A137" s="6" t="s">
        <v>15</v>
      </c>
      <c r="B137" s="6" t="s">
        <v>16</v>
      </c>
      <c r="C137" s="6" t="s">
        <v>17</v>
      </c>
      <c r="D137" s="6" t="s">
        <v>18</v>
      </c>
      <c r="E137" s="6" t="s">
        <v>19</v>
      </c>
      <c r="F137" s="6" t="s">
        <v>20</v>
      </c>
      <c r="G137" s="7">
        <v>1</v>
      </c>
      <c r="H137" s="7">
        <v>135</v>
      </c>
      <c r="I137" s="7">
        <v>1441862748579</v>
      </c>
      <c r="J137" s="7">
        <v>993</v>
      </c>
      <c r="K137" s="7">
        <v>135</v>
      </c>
      <c r="L137" s="7">
        <v>20980</v>
      </c>
      <c r="M137" s="6" t="s">
        <v>23</v>
      </c>
      <c r="N137" s="6" t="s">
        <v>24</v>
      </c>
      <c r="O137" s="8"/>
      <c r="P137" s="8" t="b">
        <f t="shared" si="12"/>
        <v>0</v>
      </c>
      <c r="Q137" s="8" t="b">
        <f t="shared" si="13"/>
        <v>0</v>
      </c>
      <c r="R137" s="8">
        <f t="shared" si="14"/>
        <v>0</v>
      </c>
      <c r="S137" s="9" t="b">
        <f t="shared" si="15"/>
        <v>0</v>
      </c>
      <c r="T137" s="9" t="b">
        <f t="shared" si="16"/>
        <v>0</v>
      </c>
      <c r="U137" s="9">
        <f t="shared" si="17"/>
        <v>0</v>
      </c>
    </row>
    <row r="138" spans="1:21" ht="20.25" customHeight="1" x14ac:dyDescent="0.15">
      <c r="A138" s="6" t="s">
        <v>15</v>
      </c>
      <c r="B138" s="6" t="s">
        <v>16</v>
      </c>
      <c r="C138" s="6" t="s">
        <v>17</v>
      </c>
      <c r="D138" s="6" t="s">
        <v>18</v>
      </c>
      <c r="E138" s="6" t="s">
        <v>19</v>
      </c>
      <c r="F138" s="6" t="s">
        <v>20</v>
      </c>
      <c r="G138" s="7">
        <v>1</v>
      </c>
      <c r="H138" s="7">
        <v>136</v>
      </c>
      <c r="I138" s="7">
        <v>1441862750625</v>
      </c>
      <c r="J138" s="7">
        <v>1049</v>
      </c>
      <c r="K138" s="7">
        <v>136</v>
      </c>
      <c r="L138" s="7">
        <v>23026</v>
      </c>
      <c r="M138" s="6" t="s">
        <v>23</v>
      </c>
      <c r="N138" s="6" t="s">
        <v>24</v>
      </c>
      <c r="O138" s="8"/>
      <c r="P138" s="8" t="b">
        <f t="shared" si="12"/>
        <v>0</v>
      </c>
      <c r="Q138" s="8" t="b">
        <f t="shared" si="13"/>
        <v>0</v>
      </c>
      <c r="R138" s="8">
        <f t="shared" si="14"/>
        <v>0</v>
      </c>
      <c r="S138" s="9" t="b">
        <f t="shared" si="15"/>
        <v>0</v>
      </c>
      <c r="T138" s="9" t="b">
        <f t="shared" si="16"/>
        <v>0</v>
      </c>
      <c r="U138" s="9">
        <f t="shared" si="17"/>
        <v>0</v>
      </c>
    </row>
    <row r="139" spans="1:21" ht="20.25" customHeight="1" x14ac:dyDescent="0.15">
      <c r="A139" s="6" t="s">
        <v>15</v>
      </c>
      <c r="B139" s="6" t="s">
        <v>16</v>
      </c>
      <c r="C139" s="6" t="s">
        <v>17</v>
      </c>
      <c r="D139" s="6" t="s">
        <v>18</v>
      </c>
      <c r="E139" s="6" t="s">
        <v>19</v>
      </c>
      <c r="F139" s="6" t="s">
        <v>20</v>
      </c>
      <c r="G139" s="7">
        <v>1</v>
      </c>
      <c r="H139" s="7">
        <v>137</v>
      </c>
      <c r="I139" s="7">
        <v>1441862752517</v>
      </c>
      <c r="J139" s="7">
        <v>885</v>
      </c>
      <c r="K139" s="7">
        <v>137</v>
      </c>
      <c r="L139" s="7">
        <v>24918</v>
      </c>
      <c r="M139" s="6" t="s">
        <v>23</v>
      </c>
      <c r="N139" s="6" t="s">
        <v>24</v>
      </c>
      <c r="O139" s="8"/>
      <c r="P139" s="8" t="b">
        <f t="shared" si="12"/>
        <v>0</v>
      </c>
      <c r="Q139" s="8" t="b">
        <f t="shared" si="13"/>
        <v>0</v>
      </c>
      <c r="R139" s="8">
        <f t="shared" si="14"/>
        <v>0</v>
      </c>
      <c r="S139" s="9" t="b">
        <f t="shared" si="15"/>
        <v>0</v>
      </c>
      <c r="T139" s="9" t="b">
        <f t="shared" si="16"/>
        <v>0</v>
      </c>
      <c r="U139" s="9">
        <f t="shared" si="17"/>
        <v>0</v>
      </c>
    </row>
    <row r="140" spans="1:21" ht="20.25" customHeight="1" x14ac:dyDescent="0.15">
      <c r="A140" s="6" t="s">
        <v>15</v>
      </c>
      <c r="B140" s="6" t="s">
        <v>16</v>
      </c>
      <c r="C140" s="6" t="s">
        <v>17</v>
      </c>
      <c r="D140" s="6" t="s">
        <v>18</v>
      </c>
      <c r="E140" s="6" t="s">
        <v>19</v>
      </c>
      <c r="F140" s="6" t="s">
        <v>20</v>
      </c>
      <c r="G140" s="7">
        <v>1</v>
      </c>
      <c r="H140" s="7">
        <v>138</v>
      </c>
      <c r="I140" s="7">
        <v>1441862754635</v>
      </c>
      <c r="J140" s="7">
        <v>1115</v>
      </c>
      <c r="K140" s="7">
        <v>138</v>
      </c>
      <c r="L140" s="7">
        <v>27036</v>
      </c>
      <c r="M140" s="6" t="s">
        <v>23</v>
      </c>
      <c r="N140" s="6" t="s">
        <v>24</v>
      </c>
      <c r="O140" s="8"/>
      <c r="P140" s="8" t="b">
        <f t="shared" si="12"/>
        <v>0</v>
      </c>
      <c r="Q140" s="8" t="b">
        <f t="shared" si="13"/>
        <v>0</v>
      </c>
      <c r="R140" s="8">
        <f t="shared" si="14"/>
        <v>0</v>
      </c>
      <c r="S140" s="9" t="b">
        <f t="shared" si="15"/>
        <v>0</v>
      </c>
      <c r="T140" s="9" t="b">
        <f t="shared" si="16"/>
        <v>0</v>
      </c>
      <c r="U140" s="9">
        <f t="shared" si="17"/>
        <v>0</v>
      </c>
    </row>
    <row r="141" spans="1:21" ht="232.25" customHeight="1" x14ac:dyDescent="0.15">
      <c r="A141" s="6" t="s">
        <v>15</v>
      </c>
      <c r="B141" s="6" t="s">
        <v>16</v>
      </c>
      <c r="C141" s="6" t="s">
        <v>17</v>
      </c>
      <c r="D141" s="6" t="s">
        <v>18</v>
      </c>
      <c r="E141" s="6" t="s">
        <v>19</v>
      </c>
      <c r="F141" s="6" t="s">
        <v>20</v>
      </c>
      <c r="G141" s="7">
        <v>1</v>
      </c>
      <c r="H141" s="7">
        <v>139</v>
      </c>
      <c r="I141" s="7">
        <v>1441862760219</v>
      </c>
      <c r="J141" s="7">
        <v>4518</v>
      </c>
      <c r="K141" s="7">
        <v>139</v>
      </c>
      <c r="L141" s="7">
        <v>32620</v>
      </c>
      <c r="M141" s="6" t="s">
        <v>25</v>
      </c>
      <c r="N141" s="7">
        <v>49</v>
      </c>
      <c r="O141" s="10" t="s">
        <v>52</v>
      </c>
      <c r="P141" s="8" t="b">
        <f t="shared" si="12"/>
        <v>0</v>
      </c>
      <c r="Q141" s="8" t="b">
        <f t="shared" si="13"/>
        <v>1</v>
      </c>
      <c r="R141" s="8">
        <f t="shared" si="14"/>
        <v>0</v>
      </c>
      <c r="S141" s="9" t="b">
        <f t="shared" si="15"/>
        <v>0</v>
      </c>
      <c r="T141" s="9" t="b">
        <f t="shared" si="16"/>
        <v>0</v>
      </c>
      <c r="U141" s="9">
        <f t="shared" si="17"/>
        <v>0</v>
      </c>
    </row>
    <row r="142" spans="1:21" ht="160.25" customHeight="1" x14ac:dyDescent="0.15">
      <c r="A142" s="6" t="s">
        <v>15</v>
      </c>
      <c r="B142" s="6" t="s">
        <v>16</v>
      </c>
      <c r="C142" s="6" t="s">
        <v>17</v>
      </c>
      <c r="D142" s="6" t="s">
        <v>18</v>
      </c>
      <c r="E142" s="6" t="s">
        <v>19</v>
      </c>
      <c r="F142" s="6" t="s">
        <v>20</v>
      </c>
      <c r="G142" s="7">
        <v>1</v>
      </c>
      <c r="H142" s="7">
        <v>140</v>
      </c>
      <c r="I142" s="7">
        <v>1441862761954</v>
      </c>
      <c r="J142" s="7">
        <v>645</v>
      </c>
      <c r="K142" s="7">
        <v>140</v>
      </c>
      <c r="L142" s="7">
        <v>34355</v>
      </c>
      <c r="M142" s="6" t="s">
        <v>25</v>
      </c>
      <c r="N142" s="7">
        <v>49</v>
      </c>
      <c r="O142" s="10" t="s">
        <v>30</v>
      </c>
      <c r="P142" s="8" t="b">
        <f t="shared" si="12"/>
        <v>1</v>
      </c>
      <c r="Q142" s="8" t="b">
        <f t="shared" si="13"/>
        <v>1</v>
      </c>
      <c r="R142" s="8">
        <f t="shared" si="14"/>
        <v>1</v>
      </c>
      <c r="S142" s="9" t="b">
        <f t="shared" si="15"/>
        <v>1</v>
      </c>
      <c r="T142" s="9" t="b">
        <f t="shared" si="16"/>
        <v>0</v>
      </c>
      <c r="U142" s="9">
        <f t="shared" si="17"/>
        <v>0</v>
      </c>
    </row>
    <row r="143" spans="1:21" ht="20.25" customHeight="1" x14ac:dyDescent="0.15">
      <c r="A143" s="6" t="s">
        <v>15</v>
      </c>
      <c r="B143" s="6" t="s">
        <v>16</v>
      </c>
      <c r="C143" s="6" t="s">
        <v>17</v>
      </c>
      <c r="D143" s="6" t="s">
        <v>18</v>
      </c>
      <c r="E143" s="6" t="s">
        <v>19</v>
      </c>
      <c r="F143" s="6" t="s">
        <v>20</v>
      </c>
      <c r="G143" s="7">
        <v>1</v>
      </c>
      <c r="H143" s="7">
        <v>141</v>
      </c>
      <c r="I143" s="7">
        <v>1441862764896</v>
      </c>
      <c r="J143" s="7">
        <v>1935</v>
      </c>
      <c r="K143" s="7">
        <v>141</v>
      </c>
      <c r="L143" s="7">
        <v>37297</v>
      </c>
      <c r="M143" s="6" t="s">
        <v>21</v>
      </c>
      <c r="N143" s="6" t="s">
        <v>22</v>
      </c>
      <c r="O143" s="8"/>
      <c r="P143" s="8" t="b">
        <f t="shared" si="12"/>
        <v>0</v>
      </c>
      <c r="Q143" s="8" t="b">
        <f t="shared" si="13"/>
        <v>0</v>
      </c>
      <c r="R143" s="8">
        <f t="shared" si="14"/>
        <v>0</v>
      </c>
      <c r="S143" s="9" t="b">
        <f t="shared" si="15"/>
        <v>0</v>
      </c>
      <c r="T143" s="9" t="b">
        <f t="shared" si="16"/>
        <v>0</v>
      </c>
      <c r="U143" s="9">
        <f t="shared" si="17"/>
        <v>0</v>
      </c>
    </row>
    <row r="144" spans="1:21" ht="20.25" customHeight="1" x14ac:dyDescent="0.15">
      <c r="A144" s="6" t="s">
        <v>15</v>
      </c>
      <c r="B144" s="6" t="s">
        <v>16</v>
      </c>
      <c r="C144" s="6" t="s">
        <v>17</v>
      </c>
      <c r="D144" s="6" t="s">
        <v>18</v>
      </c>
      <c r="E144" s="6" t="s">
        <v>19</v>
      </c>
      <c r="F144" s="6" t="s">
        <v>20</v>
      </c>
      <c r="G144" s="7">
        <v>1</v>
      </c>
      <c r="H144" s="7">
        <v>142</v>
      </c>
      <c r="I144" s="7">
        <v>1441862844533</v>
      </c>
      <c r="J144" s="7">
        <v>78635</v>
      </c>
      <c r="K144" s="7">
        <v>142</v>
      </c>
      <c r="L144" s="7">
        <v>116934</v>
      </c>
      <c r="M144" s="6" t="s">
        <v>21</v>
      </c>
      <c r="N144" s="6" t="s">
        <v>22</v>
      </c>
      <c r="O144" s="8"/>
      <c r="P144" s="8" t="b">
        <f t="shared" si="12"/>
        <v>0</v>
      </c>
      <c r="Q144" s="8" t="b">
        <f t="shared" si="13"/>
        <v>0</v>
      </c>
      <c r="R144" s="8">
        <f t="shared" si="14"/>
        <v>0</v>
      </c>
      <c r="S144" s="9" t="b">
        <f t="shared" si="15"/>
        <v>0</v>
      </c>
      <c r="T144" s="9" t="b">
        <f t="shared" si="16"/>
        <v>0</v>
      </c>
      <c r="U144" s="9">
        <f t="shared" si="17"/>
        <v>0</v>
      </c>
    </row>
    <row r="145" spans="1:21" ht="20.25" customHeight="1" x14ac:dyDescent="0.15">
      <c r="A145" s="6" t="s">
        <v>15</v>
      </c>
      <c r="B145" s="6" t="s">
        <v>16</v>
      </c>
      <c r="C145" s="6" t="s">
        <v>17</v>
      </c>
      <c r="D145" s="6" t="s">
        <v>18</v>
      </c>
      <c r="E145" s="6" t="s">
        <v>19</v>
      </c>
      <c r="F145" s="6" t="s">
        <v>20</v>
      </c>
      <c r="G145" s="7">
        <v>1</v>
      </c>
      <c r="H145" s="7">
        <v>143</v>
      </c>
      <c r="I145" s="7">
        <v>1441862847403</v>
      </c>
      <c r="J145" s="7">
        <v>855</v>
      </c>
      <c r="K145" s="7">
        <v>143</v>
      </c>
      <c r="L145" s="7">
        <v>855</v>
      </c>
      <c r="M145" s="6" t="s">
        <v>21</v>
      </c>
      <c r="N145" s="6" t="s">
        <v>22</v>
      </c>
      <c r="O145" s="8"/>
      <c r="P145" s="8" t="b">
        <f t="shared" si="12"/>
        <v>0</v>
      </c>
      <c r="Q145" s="8" t="b">
        <f t="shared" si="13"/>
        <v>0</v>
      </c>
      <c r="R145" s="8">
        <f t="shared" si="14"/>
        <v>0</v>
      </c>
      <c r="S145" s="9" t="b">
        <f t="shared" si="15"/>
        <v>0</v>
      </c>
      <c r="T145" s="9" t="b">
        <f t="shared" si="16"/>
        <v>0</v>
      </c>
      <c r="U145" s="9">
        <f t="shared" si="17"/>
        <v>0</v>
      </c>
    </row>
    <row r="146" spans="1:21" ht="20.25" customHeight="1" x14ac:dyDescent="0.15">
      <c r="A146" s="6" t="s">
        <v>15</v>
      </c>
      <c r="B146" s="6" t="s">
        <v>16</v>
      </c>
      <c r="C146" s="6" t="s">
        <v>17</v>
      </c>
      <c r="D146" s="6" t="s">
        <v>18</v>
      </c>
      <c r="E146" s="6" t="s">
        <v>19</v>
      </c>
      <c r="F146" s="6" t="s">
        <v>20</v>
      </c>
      <c r="G146" s="7">
        <v>1</v>
      </c>
      <c r="H146" s="7">
        <v>144</v>
      </c>
      <c r="I146" s="7">
        <v>1441862849523</v>
      </c>
      <c r="J146" s="7">
        <v>1118</v>
      </c>
      <c r="K146" s="7">
        <v>144</v>
      </c>
      <c r="L146" s="7">
        <v>2975</v>
      </c>
      <c r="M146" s="6" t="s">
        <v>21</v>
      </c>
      <c r="N146" s="6" t="s">
        <v>22</v>
      </c>
      <c r="O146" s="8"/>
      <c r="P146" s="8" t="b">
        <f t="shared" si="12"/>
        <v>0</v>
      </c>
      <c r="Q146" s="8" t="b">
        <f t="shared" si="13"/>
        <v>0</v>
      </c>
      <c r="R146" s="8">
        <f t="shared" si="14"/>
        <v>0</v>
      </c>
      <c r="S146" s="9" t="b">
        <f t="shared" si="15"/>
        <v>0</v>
      </c>
      <c r="T146" s="9" t="b">
        <f t="shared" si="16"/>
        <v>0</v>
      </c>
      <c r="U146" s="9">
        <f t="shared" si="17"/>
        <v>0</v>
      </c>
    </row>
    <row r="147" spans="1:21" ht="40.25" customHeight="1" x14ac:dyDescent="0.15">
      <c r="A147" s="6" t="s">
        <v>15</v>
      </c>
      <c r="B147" s="6" t="s">
        <v>16</v>
      </c>
      <c r="C147" s="6" t="s">
        <v>17</v>
      </c>
      <c r="D147" s="6" t="s">
        <v>18</v>
      </c>
      <c r="E147" s="6" t="s">
        <v>19</v>
      </c>
      <c r="F147" s="6" t="s">
        <v>20</v>
      </c>
      <c r="G147" s="7">
        <v>1</v>
      </c>
      <c r="H147" s="7">
        <v>145</v>
      </c>
      <c r="I147" s="7">
        <v>1441862866692</v>
      </c>
      <c r="J147" s="7">
        <v>16059</v>
      </c>
      <c r="K147" s="7">
        <v>145</v>
      </c>
      <c r="L147" s="7">
        <v>20144</v>
      </c>
      <c r="M147" s="6" t="s">
        <v>25</v>
      </c>
      <c r="N147" s="7">
        <v>32</v>
      </c>
      <c r="O147" s="10" t="s">
        <v>53</v>
      </c>
      <c r="P147" s="8" t="b">
        <f t="shared" si="12"/>
        <v>0</v>
      </c>
      <c r="Q147" s="8" t="b">
        <f t="shared" si="13"/>
        <v>0</v>
      </c>
      <c r="R147" s="8">
        <f t="shared" si="14"/>
        <v>0</v>
      </c>
      <c r="S147" s="9" t="b">
        <f t="shared" si="15"/>
        <v>0</v>
      </c>
      <c r="T147" s="9" t="b">
        <f t="shared" si="16"/>
        <v>0</v>
      </c>
      <c r="U147" s="9">
        <f t="shared" si="17"/>
        <v>0</v>
      </c>
    </row>
    <row r="148" spans="1:21" ht="20.25" customHeight="1" x14ac:dyDescent="0.15">
      <c r="A148" s="6" t="s">
        <v>15</v>
      </c>
      <c r="B148" s="6" t="s">
        <v>16</v>
      </c>
      <c r="C148" s="6" t="s">
        <v>17</v>
      </c>
      <c r="D148" s="6" t="s">
        <v>18</v>
      </c>
      <c r="E148" s="6" t="s">
        <v>19</v>
      </c>
      <c r="F148" s="6" t="s">
        <v>20</v>
      </c>
      <c r="G148" s="7">
        <v>1</v>
      </c>
      <c r="H148" s="7">
        <v>146</v>
      </c>
      <c r="I148" s="7">
        <v>1441862869002</v>
      </c>
      <c r="J148" s="7">
        <v>1300</v>
      </c>
      <c r="K148" s="7">
        <v>146</v>
      </c>
      <c r="L148" s="7">
        <v>22454</v>
      </c>
      <c r="M148" s="6" t="s">
        <v>23</v>
      </c>
      <c r="N148" s="6" t="s">
        <v>24</v>
      </c>
      <c r="O148" s="8"/>
      <c r="P148" s="8" t="b">
        <f t="shared" si="12"/>
        <v>0</v>
      </c>
      <c r="Q148" s="8" t="b">
        <f t="shared" si="13"/>
        <v>0</v>
      </c>
      <c r="R148" s="8">
        <f t="shared" si="14"/>
        <v>0</v>
      </c>
      <c r="S148" s="9" t="b">
        <f t="shared" si="15"/>
        <v>0</v>
      </c>
      <c r="T148" s="9" t="b">
        <f t="shared" si="16"/>
        <v>0</v>
      </c>
      <c r="U148" s="9">
        <f t="shared" si="17"/>
        <v>0</v>
      </c>
    </row>
    <row r="149" spans="1:21" ht="20.25" customHeight="1" x14ac:dyDescent="0.15">
      <c r="A149" s="6" t="s">
        <v>15</v>
      </c>
      <c r="B149" s="6" t="s">
        <v>16</v>
      </c>
      <c r="C149" s="6" t="s">
        <v>17</v>
      </c>
      <c r="D149" s="6" t="s">
        <v>18</v>
      </c>
      <c r="E149" s="6" t="s">
        <v>19</v>
      </c>
      <c r="F149" s="6" t="s">
        <v>20</v>
      </c>
      <c r="G149" s="7">
        <v>1</v>
      </c>
      <c r="H149" s="7">
        <v>147</v>
      </c>
      <c r="I149" s="7">
        <v>1441862871011</v>
      </c>
      <c r="J149" s="7">
        <v>1006</v>
      </c>
      <c r="K149" s="7">
        <v>147</v>
      </c>
      <c r="L149" s="7">
        <v>24463</v>
      </c>
      <c r="M149" s="6" t="s">
        <v>23</v>
      </c>
      <c r="N149" s="6" t="s">
        <v>24</v>
      </c>
      <c r="O149" s="8"/>
      <c r="P149" s="8" t="b">
        <f t="shared" si="12"/>
        <v>0</v>
      </c>
      <c r="Q149" s="8" t="b">
        <f t="shared" si="13"/>
        <v>0</v>
      </c>
      <c r="R149" s="8">
        <f t="shared" si="14"/>
        <v>0</v>
      </c>
      <c r="S149" s="9" t="b">
        <f t="shared" si="15"/>
        <v>0</v>
      </c>
      <c r="T149" s="9" t="b">
        <f t="shared" si="16"/>
        <v>0</v>
      </c>
      <c r="U149" s="9">
        <f t="shared" si="17"/>
        <v>0</v>
      </c>
    </row>
    <row r="150" spans="1:21" ht="20.25" customHeight="1" x14ac:dyDescent="0.15">
      <c r="A150" s="6" t="s">
        <v>15</v>
      </c>
      <c r="B150" s="6" t="s">
        <v>16</v>
      </c>
      <c r="C150" s="6" t="s">
        <v>17</v>
      </c>
      <c r="D150" s="6" t="s">
        <v>18</v>
      </c>
      <c r="E150" s="6" t="s">
        <v>19</v>
      </c>
      <c r="F150" s="6" t="s">
        <v>20</v>
      </c>
      <c r="G150" s="7">
        <v>1</v>
      </c>
      <c r="H150" s="7">
        <v>148</v>
      </c>
      <c r="I150" s="7">
        <v>1441862872769</v>
      </c>
      <c r="J150" s="7">
        <v>750</v>
      </c>
      <c r="K150" s="7">
        <v>148</v>
      </c>
      <c r="L150" s="7">
        <v>26221</v>
      </c>
      <c r="M150" s="6" t="s">
        <v>23</v>
      </c>
      <c r="N150" s="6" t="s">
        <v>24</v>
      </c>
      <c r="O150" s="8"/>
      <c r="P150" s="8" t="b">
        <f t="shared" si="12"/>
        <v>0</v>
      </c>
      <c r="Q150" s="8" t="b">
        <f t="shared" si="13"/>
        <v>0</v>
      </c>
      <c r="R150" s="8">
        <f t="shared" si="14"/>
        <v>0</v>
      </c>
      <c r="S150" s="9" t="b">
        <f t="shared" si="15"/>
        <v>0</v>
      </c>
      <c r="T150" s="9" t="b">
        <f t="shared" si="16"/>
        <v>0</v>
      </c>
      <c r="U150" s="9">
        <f t="shared" si="17"/>
        <v>0</v>
      </c>
    </row>
    <row r="151" spans="1:21" ht="20.25" customHeight="1" x14ac:dyDescent="0.15">
      <c r="A151" s="6" t="s">
        <v>15</v>
      </c>
      <c r="B151" s="6" t="s">
        <v>16</v>
      </c>
      <c r="C151" s="6" t="s">
        <v>17</v>
      </c>
      <c r="D151" s="6" t="s">
        <v>18</v>
      </c>
      <c r="E151" s="6" t="s">
        <v>19</v>
      </c>
      <c r="F151" s="6" t="s">
        <v>20</v>
      </c>
      <c r="G151" s="7">
        <v>1</v>
      </c>
      <c r="H151" s="7">
        <v>149</v>
      </c>
      <c r="I151" s="7">
        <v>1441862874531</v>
      </c>
      <c r="J151" s="7">
        <v>761</v>
      </c>
      <c r="K151" s="7">
        <v>149</v>
      </c>
      <c r="L151" s="7">
        <v>27983</v>
      </c>
      <c r="M151" s="6" t="s">
        <v>23</v>
      </c>
      <c r="N151" s="6" t="s">
        <v>24</v>
      </c>
      <c r="O151" s="8"/>
      <c r="P151" s="8" t="b">
        <f t="shared" si="12"/>
        <v>0</v>
      </c>
      <c r="Q151" s="8" t="b">
        <f t="shared" si="13"/>
        <v>0</v>
      </c>
      <c r="R151" s="8">
        <f t="shared" si="14"/>
        <v>0</v>
      </c>
      <c r="S151" s="9" t="b">
        <f t="shared" si="15"/>
        <v>0</v>
      </c>
      <c r="T151" s="9" t="b">
        <f t="shared" si="16"/>
        <v>0</v>
      </c>
      <c r="U151" s="9">
        <f t="shared" si="17"/>
        <v>0</v>
      </c>
    </row>
    <row r="152" spans="1:21" ht="20.25" customHeight="1" x14ac:dyDescent="0.15">
      <c r="A152" s="6" t="s">
        <v>15</v>
      </c>
      <c r="B152" s="6" t="s">
        <v>16</v>
      </c>
      <c r="C152" s="6" t="s">
        <v>17</v>
      </c>
      <c r="D152" s="6" t="s">
        <v>18</v>
      </c>
      <c r="E152" s="6" t="s">
        <v>19</v>
      </c>
      <c r="F152" s="6" t="s">
        <v>20</v>
      </c>
      <c r="G152" s="7">
        <v>1</v>
      </c>
      <c r="H152" s="7">
        <v>150</v>
      </c>
      <c r="I152" s="7">
        <v>1441862876744</v>
      </c>
      <c r="J152" s="7">
        <v>1205</v>
      </c>
      <c r="K152" s="7">
        <v>150</v>
      </c>
      <c r="L152" s="7">
        <v>30196</v>
      </c>
      <c r="M152" s="6" t="s">
        <v>23</v>
      </c>
      <c r="N152" s="6" t="s">
        <v>24</v>
      </c>
      <c r="O152" s="8"/>
      <c r="P152" s="8" t="b">
        <f t="shared" si="12"/>
        <v>0</v>
      </c>
      <c r="Q152" s="8" t="b">
        <f t="shared" si="13"/>
        <v>0</v>
      </c>
      <c r="R152" s="8">
        <f t="shared" si="14"/>
        <v>0</v>
      </c>
      <c r="S152" s="9" t="b">
        <f t="shared" si="15"/>
        <v>0</v>
      </c>
      <c r="T152" s="9" t="b">
        <f t="shared" si="16"/>
        <v>0</v>
      </c>
      <c r="U152" s="9">
        <f t="shared" si="17"/>
        <v>0</v>
      </c>
    </row>
    <row r="153" spans="1:21" ht="20.25" customHeight="1" x14ac:dyDescent="0.15">
      <c r="A153" s="6" t="s">
        <v>15</v>
      </c>
      <c r="B153" s="6" t="s">
        <v>16</v>
      </c>
      <c r="C153" s="6" t="s">
        <v>17</v>
      </c>
      <c r="D153" s="6" t="s">
        <v>18</v>
      </c>
      <c r="E153" s="6" t="s">
        <v>19</v>
      </c>
      <c r="F153" s="6" t="s">
        <v>20</v>
      </c>
      <c r="G153" s="7">
        <v>1</v>
      </c>
      <c r="H153" s="7">
        <v>151</v>
      </c>
      <c r="I153" s="7">
        <v>1441862879085</v>
      </c>
      <c r="J153" s="7">
        <v>1338</v>
      </c>
      <c r="K153" s="7">
        <v>151</v>
      </c>
      <c r="L153" s="7">
        <v>32537</v>
      </c>
      <c r="M153" s="6" t="s">
        <v>23</v>
      </c>
      <c r="N153" s="6" t="s">
        <v>24</v>
      </c>
      <c r="O153" s="8"/>
      <c r="P153" s="8" t="b">
        <f t="shared" si="12"/>
        <v>0</v>
      </c>
      <c r="Q153" s="8" t="b">
        <f t="shared" si="13"/>
        <v>0</v>
      </c>
      <c r="R153" s="8">
        <f t="shared" si="14"/>
        <v>0</v>
      </c>
      <c r="S153" s="9" t="b">
        <f t="shared" si="15"/>
        <v>0</v>
      </c>
      <c r="T153" s="9" t="b">
        <f t="shared" si="16"/>
        <v>0</v>
      </c>
      <c r="U153" s="9">
        <f t="shared" si="17"/>
        <v>0</v>
      </c>
    </row>
    <row r="154" spans="1:21" ht="232.25" customHeight="1" x14ac:dyDescent="0.15">
      <c r="A154" s="6" t="s">
        <v>15</v>
      </c>
      <c r="B154" s="6" t="s">
        <v>16</v>
      </c>
      <c r="C154" s="6" t="s">
        <v>17</v>
      </c>
      <c r="D154" s="6" t="s">
        <v>18</v>
      </c>
      <c r="E154" s="6" t="s">
        <v>19</v>
      </c>
      <c r="F154" s="6" t="s">
        <v>20</v>
      </c>
      <c r="G154" s="7">
        <v>1</v>
      </c>
      <c r="H154" s="7">
        <v>152</v>
      </c>
      <c r="I154" s="7">
        <v>1441862914907</v>
      </c>
      <c r="J154" s="7">
        <v>34741</v>
      </c>
      <c r="K154" s="7">
        <v>152</v>
      </c>
      <c r="L154" s="7">
        <v>68359</v>
      </c>
      <c r="M154" s="6" t="s">
        <v>25</v>
      </c>
      <c r="N154" s="7">
        <v>51</v>
      </c>
      <c r="O154" s="10" t="s">
        <v>54</v>
      </c>
      <c r="P154" s="8" t="b">
        <f t="shared" si="12"/>
        <v>0</v>
      </c>
      <c r="Q154" s="8" t="b">
        <f t="shared" si="13"/>
        <v>0</v>
      </c>
      <c r="R154" s="8">
        <f t="shared" si="14"/>
        <v>0</v>
      </c>
      <c r="S154" s="9" t="b">
        <f t="shared" si="15"/>
        <v>0</v>
      </c>
      <c r="T154" s="9" t="b">
        <f t="shared" si="16"/>
        <v>0</v>
      </c>
      <c r="U154" s="9">
        <f t="shared" si="17"/>
        <v>0</v>
      </c>
    </row>
    <row r="155" spans="1:21" ht="160.25" customHeight="1" x14ac:dyDescent="0.15">
      <c r="A155" s="6" t="s">
        <v>15</v>
      </c>
      <c r="B155" s="6" t="s">
        <v>16</v>
      </c>
      <c r="C155" s="6" t="s">
        <v>17</v>
      </c>
      <c r="D155" s="6" t="s">
        <v>18</v>
      </c>
      <c r="E155" s="6" t="s">
        <v>19</v>
      </c>
      <c r="F155" s="6" t="s">
        <v>20</v>
      </c>
      <c r="G155" s="7">
        <v>1</v>
      </c>
      <c r="H155" s="7">
        <v>153</v>
      </c>
      <c r="I155" s="7">
        <v>1441862917006</v>
      </c>
      <c r="J155" s="7">
        <v>1042</v>
      </c>
      <c r="K155" s="7">
        <v>153</v>
      </c>
      <c r="L155" s="7">
        <v>70458</v>
      </c>
      <c r="M155" s="6" t="s">
        <v>25</v>
      </c>
      <c r="N155" s="7">
        <v>49</v>
      </c>
      <c r="O155" s="10" t="s">
        <v>30</v>
      </c>
      <c r="P155" s="8" t="b">
        <f t="shared" si="12"/>
        <v>1</v>
      </c>
      <c r="Q155" s="8" t="b">
        <f t="shared" si="13"/>
        <v>1</v>
      </c>
      <c r="R155" s="8">
        <f t="shared" si="14"/>
        <v>1</v>
      </c>
      <c r="S155" s="9" t="b">
        <f t="shared" si="15"/>
        <v>1</v>
      </c>
      <c r="T155" s="9" t="b">
        <f t="shared" si="16"/>
        <v>0</v>
      </c>
      <c r="U155" s="9">
        <f t="shared" si="17"/>
        <v>0</v>
      </c>
    </row>
    <row r="156" spans="1:21" ht="20.25" customHeight="1" x14ac:dyDescent="0.15">
      <c r="A156" s="6" t="s">
        <v>15</v>
      </c>
      <c r="B156" s="6" t="s">
        <v>16</v>
      </c>
      <c r="C156" s="6" t="s">
        <v>17</v>
      </c>
      <c r="D156" s="6" t="s">
        <v>18</v>
      </c>
      <c r="E156" s="6" t="s">
        <v>19</v>
      </c>
      <c r="F156" s="6" t="s">
        <v>20</v>
      </c>
      <c r="G156" s="7">
        <v>1</v>
      </c>
      <c r="H156" s="7">
        <v>154</v>
      </c>
      <c r="I156" s="7">
        <v>1441862920114</v>
      </c>
      <c r="J156" s="7">
        <v>2094</v>
      </c>
      <c r="K156" s="7">
        <v>154</v>
      </c>
      <c r="L156" s="7">
        <v>73566</v>
      </c>
      <c r="M156" s="6" t="s">
        <v>21</v>
      </c>
      <c r="N156" s="6" t="s">
        <v>22</v>
      </c>
      <c r="O156" s="8"/>
      <c r="P156" s="8" t="b">
        <f t="shared" si="12"/>
        <v>0</v>
      </c>
      <c r="Q156" s="8" t="b">
        <f t="shared" si="13"/>
        <v>0</v>
      </c>
      <c r="R156" s="8">
        <f t="shared" si="14"/>
        <v>0</v>
      </c>
      <c r="S156" s="9" t="b">
        <f t="shared" si="15"/>
        <v>0</v>
      </c>
      <c r="T156" s="9" t="b">
        <f t="shared" si="16"/>
        <v>0</v>
      </c>
      <c r="U156" s="9">
        <f t="shared" si="17"/>
        <v>0</v>
      </c>
    </row>
    <row r="157" spans="1:21" ht="20.25" customHeight="1" x14ac:dyDescent="0.15">
      <c r="A157" s="6" t="s">
        <v>15</v>
      </c>
      <c r="B157" s="6" t="s">
        <v>16</v>
      </c>
      <c r="C157" s="6" t="s">
        <v>17</v>
      </c>
      <c r="D157" s="6" t="s">
        <v>18</v>
      </c>
      <c r="E157" s="6" t="s">
        <v>19</v>
      </c>
      <c r="F157" s="6" t="s">
        <v>20</v>
      </c>
      <c r="G157" s="7">
        <v>1</v>
      </c>
      <c r="H157" s="7">
        <v>155</v>
      </c>
      <c r="I157" s="7">
        <v>1441862922252</v>
      </c>
      <c r="J157" s="7">
        <v>1131</v>
      </c>
      <c r="K157" s="7">
        <v>155</v>
      </c>
      <c r="L157" s="7">
        <v>75704</v>
      </c>
      <c r="M157" s="6" t="s">
        <v>21</v>
      </c>
      <c r="N157" s="6" t="s">
        <v>22</v>
      </c>
      <c r="O157" s="8"/>
      <c r="P157" s="8" t="b">
        <f t="shared" si="12"/>
        <v>0</v>
      </c>
      <c r="Q157" s="8" t="b">
        <f t="shared" si="13"/>
        <v>0</v>
      </c>
      <c r="R157" s="8">
        <f t="shared" si="14"/>
        <v>0</v>
      </c>
      <c r="S157" s="9" t="b">
        <f t="shared" si="15"/>
        <v>0</v>
      </c>
      <c r="T157" s="9" t="b">
        <f t="shared" si="16"/>
        <v>0</v>
      </c>
      <c r="U157" s="9">
        <f t="shared" si="17"/>
        <v>0</v>
      </c>
    </row>
    <row r="158" spans="1:21" ht="20.25" customHeight="1" x14ac:dyDescent="0.15">
      <c r="A158" s="6" t="s">
        <v>15</v>
      </c>
      <c r="B158" s="6" t="s">
        <v>16</v>
      </c>
      <c r="C158" s="6" t="s">
        <v>17</v>
      </c>
      <c r="D158" s="6" t="s">
        <v>18</v>
      </c>
      <c r="E158" s="6" t="s">
        <v>19</v>
      </c>
      <c r="F158" s="6" t="s">
        <v>20</v>
      </c>
      <c r="G158" s="7">
        <v>1</v>
      </c>
      <c r="H158" s="7">
        <v>156</v>
      </c>
      <c r="I158" s="7">
        <v>1441862925455</v>
      </c>
      <c r="J158" s="7">
        <v>1193</v>
      </c>
      <c r="K158" s="7">
        <v>156</v>
      </c>
      <c r="L158" s="7">
        <v>1193</v>
      </c>
      <c r="M158" s="6" t="s">
        <v>21</v>
      </c>
      <c r="N158" s="6" t="s">
        <v>22</v>
      </c>
      <c r="O158" s="8"/>
      <c r="P158" s="8" t="b">
        <f t="shared" si="12"/>
        <v>0</v>
      </c>
      <c r="Q158" s="8" t="b">
        <f t="shared" si="13"/>
        <v>0</v>
      </c>
      <c r="R158" s="8">
        <f t="shared" si="14"/>
        <v>0</v>
      </c>
      <c r="S158" s="9" t="b">
        <f t="shared" si="15"/>
        <v>0</v>
      </c>
      <c r="T158" s="9" t="b">
        <f t="shared" si="16"/>
        <v>0</v>
      </c>
      <c r="U158" s="9">
        <f t="shared" si="17"/>
        <v>0</v>
      </c>
    </row>
    <row r="159" spans="1:21" ht="20.25" customHeight="1" x14ac:dyDescent="0.15">
      <c r="A159" s="6" t="s">
        <v>15</v>
      </c>
      <c r="B159" s="6" t="s">
        <v>16</v>
      </c>
      <c r="C159" s="6" t="s">
        <v>17</v>
      </c>
      <c r="D159" s="6" t="s">
        <v>18</v>
      </c>
      <c r="E159" s="6" t="s">
        <v>19</v>
      </c>
      <c r="F159" s="6" t="s">
        <v>20</v>
      </c>
      <c r="G159" s="7">
        <v>1</v>
      </c>
      <c r="H159" s="7">
        <v>157</v>
      </c>
      <c r="I159" s="7">
        <v>1441862927244</v>
      </c>
      <c r="J159" s="7">
        <v>775</v>
      </c>
      <c r="K159" s="7">
        <v>157</v>
      </c>
      <c r="L159" s="7">
        <v>2982</v>
      </c>
      <c r="M159" s="6" t="s">
        <v>21</v>
      </c>
      <c r="N159" s="6" t="s">
        <v>22</v>
      </c>
      <c r="O159" s="8"/>
      <c r="P159" s="8" t="b">
        <f t="shared" si="12"/>
        <v>0</v>
      </c>
      <c r="Q159" s="8" t="b">
        <f t="shared" si="13"/>
        <v>0</v>
      </c>
      <c r="R159" s="8">
        <f t="shared" si="14"/>
        <v>0</v>
      </c>
      <c r="S159" s="9" t="b">
        <f t="shared" si="15"/>
        <v>0</v>
      </c>
      <c r="T159" s="9" t="b">
        <f t="shared" si="16"/>
        <v>0</v>
      </c>
      <c r="U159" s="9">
        <f t="shared" si="17"/>
        <v>0</v>
      </c>
    </row>
    <row r="160" spans="1:21" ht="40.25" customHeight="1" x14ac:dyDescent="0.15">
      <c r="A160" s="6" t="s">
        <v>15</v>
      </c>
      <c r="B160" s="6" t="s">
        <v>16</v>
      </c>
      <c r="C160" s="6" t="s">
        <v>17</v>
      </c>
      <c r="D160" s="6" t="s">
        <v>18</v>
      </c>
      <c r="E160" s="6" t="s">
        <v>19</v>
      </c>
      <c r="F160" s="6" t="s">
        <v>20</v>
      </c>
      <c r="G160" s="7">
        <v>1</v>
      </c>
      <c r="H160" s="7">
        <v>158</v>
      </c>
      <c r="I160" s="7">
        <v>1441862939117</v>
      </c>
      <c r="J160" s="7">
        <v>10803</v>
      </c>
      <c r="K160" s="7">
        <v>158</v>
      </c>
      <c r="L160" s="7">
        <v>14855</v>
      </c>
      <c r="M160" s="6" t="s">
        <v>25</v>
      </c>
      <c r="N160" s="7">
        <v>32</v>
      </c>
      <c r="O160" s="10" t="s">
        <v>55</v>
      </c>
      <c r="P160" s="8" t="b">
        <f t="shared" si="12"/>
        <v>0</v>
      </c>
      <c r="Q160" s="8" t="b">
        <f t="shared" si="13"/>
        <v>0</v>
      </c>
      <c r="R160" s="8">
        <f t="shared" si="14"/>
        <v>0</v>
      </c>
      <c r="S160" s="9" t="b">
        <f t="shared" si="15"/>
        <v>0</v>
      </c>
      <c r="T160" s="9" t="b">
        <f t="shared" si="16"/>
        <v>0</v>
      </c>
      <c r="U160" s="9">
        <f t="shared" si="17"/>
        <v>0</v>
      </c>
    </row>
    <row r="161" spans="1:21" ht="20.25" customHeight="1" x14ac:dyDescent="0.15">
      <c r="A161" s="6" t="s">
        <v>15</v>
      </c>
      <c r="B161" s="6" t="s">
        <v>16</v>
      </c>
      <c r="C161" s="6" t="s">
        <v>17</v>
      </c>
      <c r="D161" s="6" t="s">
        <v>18</v>
      </c>
      <c r="E161" s="6" t="s">
        <v>19</v>
      </c>
      <c r="F161" s="6" t="s">
        <v>20</v>
      </c>
      <c r="G161" s="7">
        <v>1</v>
      </c>
      <c r="H161" s="7">
        <v>159</v>
      </c>
      <c r="I161" s="7">
        <v>1441862941208</v>
      </c>
      <c r="J161" s="7">
        <v>1087</v>
      </c>
      <c r="K161" s="7">
        <v>159</v>
      </c>
      <c r="L161" s="7">
        <v>16946</v>
      </c>
      <c r="M161" s="6" t="s">
        <v>21</v>
      </c>
      <c r="N161" s="6" t="s">
        <v>22</v>
      </c>
      <c r="O161" s="8"/>
      <c r="P161" s="8" t="b">
        <f t="shared" si="12"/>
        <v>0</v>
      </c>
      <c r="Q161" s="8" t="b">
        <f t="shared" si="13"/>
        <v>0</v>
      </c>
      <c r="R161" s="8">
        <f t="shared" si="14"/>
        <v>0</v>
      </c>
      <c r="S161" s="9" t="b">
        <f t="shared" si="15"/>
        <v>0</v>
      </c>
      <c r="T161" s="9" t="b">
        <f t="shared" si="16"/>
        <v>0</v>
      </c>
      <c r="U161" s="9">
        <f t="shared" si="17"/>
        <v>0</v>
      </c>
    </row>
    <row r="162" spans="1:21" ht="40.25" customHeight="1" x14ac:dyDescent="0.15">
      <c r="A162" s="6" t="s">
        <v>15</v>
      </c>
      <c r="B162" s="6" t="s">
        <v>16</v>
      </c>
      <c r="C162" s="6" t="s">
        <v>17</v>
      </c>
      <c r="D162" s="6" t="s">
        <v>18</v>
      </c>
      <c r="E162" s="6" t="s">
        <v>19</v>
      </c>
      <c r="F162" s="6" t="s">
        <v>20</v>
      </c>
      <c r="G162" s="7">
        <v>1</v>
      </c>
      <c r="H162" s="7">
        <v>160</v>
      </c>
      <c r="I162" s="7">
        <v>1441862958916</v>
      </c>
      <c r="J162" s="7">
        <v>16635</v>
      </c>
      <c r="K162" s="7">
        <v>160</v>
      </c>
      <c r="L162" s="7">
        <v>34654</v>
      </c>
      <c r="M162" s="6" t="s">
        <v>25</v>
      </c>
      <c r="N162" s="7">
        <v>32</v>
      </c>
      <c r="O162" s="10" t="s">
        <v>56</v>
      </c>
      <c r="P162" s="8" t="b">
        <f t="shared" si="12"/>
        <v>0</v>
      </c>
      <c r="Q162" s="8" t="b">
        <f t="shared" si="13"/>
        <v>0</v>
      </c>
      <c r="R162" s="8">
        <f t="shared" si="14"/>
        <v>0</v>
      </c>
      <c r="S162" s="9" t="b">
        <f t="shared" si="15"/>
        <v>0</v>
      </c>
      <c r="T162" s="9" t="b">
        <f t="shared" si="16"/>
        <v>0</v>
      </c>
      <c r="U162" s="9">
        <f t="shared" si="17"/>
        <v>0</v>
      </c>
    </row>
    <row r="163" spans="1:21" ht="20.25" customHeight="1" x14ac:dyDescent="0.15">
      <c r="A163" s="6" t="s">
        <v>15</v>
      </c>
      <c r="B163" s="6" t="s">
        <v>16</v>
      </c>
      <c r="C163" s="6" t="s">
        <v>17</v>
      </c>
      <c r="D163" s="6" t="s">
        <v>18</v>
      </c>
      <c r="E163" s="6" t="s">
        <v>19</v>
      </c>
      <c r="F163" s="6" t="s">
        <v>20</v>
      </c>
      <c r="G163" s="7">
        <v>1</v>
      </c>
      <c r="H163" s="7">
        <v>161</v>
      </c>
      <c r="I163" s="7">
        <v>1441862960947</v>
      </c>
      <c r="J163" s="7">
        <v>1014</v>
      </c>
      <c r="K163" s="7">
        <v>161</v>
      </c>
      <c r="L163" s="7">
        <v>36685</v>
      </c>
      <c r="M163" s="6" t="s">
        <v>23</v>
      </c>
      <c r="N163" s="6" t="s">
        <v>24</v>
      </c>
      <c r="O163" s="8"/>
      <c r="P163" s="8" t="b">
        <f t="shared" si="12"/>
        <v>0</v>
      </c>
      <c r="Q163" s="8" t="b">
        <f t="shared" si="13"/>
        <v>0</v>
      </c>
      <c r="R163" s="8">
        <f t="shared" si="14"/>
        <v>0</v>
      </c>
      <c r="S163" s="9" t="b">
        <f t="shared" si="15"/>
        <v>0</v>
      </c>
      <c r="T163" s="9" t="b">
        <f t="shared" si="16"/>
        <v>0</v>
      </c>
      <c r="U163" s="9">
        <f t="shared" si="17"/>
        <v>0</v>
      </c>
    </row>
    <row r="164" spans="1:21" ht="20.25" customHeight="1" x14ac:dyDescent="0.15">
      <c r="A164" s="6" t="s">
        <v>15</v>
      </c>
      <c r="B164" s="6" t="s">
        <v>16</v>
      </c>
      <c r="C164" s="6" t="s">
        <v>17</v>
      </c>
      <c r="D164" s="6" t="s">
        <v>18</v>
      </c>
      <c r="E164" s="6" t="s">
        <v>19</v>
      </c>
      <c r="F164" s="6" t="s">
        <v>20</v>
      </c>
      <c r="G164" s="7">
        <v>1</v>
      </c>
      <c r="H164" s="7">
        <v>162</v>
      </c>
      <c r="I164" s="7">
        <v>1441862963044</v>
      </c>
      <c r="J164" s="7">
        <v>1095</v>
      </c>
      <c r="K164" s="7">
        <v>162</v>
      </c>
      <c r="L164" s="7">
        <v>38782</v>
      </c>
      <c r="M164" s="6" t="s">
        <v>23</v>
      </c>
      <c r="N164" s="6" t="s">
        <v>24</v>
      </c>
      <c r="O164" s="8"/>
      <c r="P164" s="8" t="b">
        <f t="shared" si="12"/>
        <v>0</v>
      </c>
      <c r="Q164" s="8" t="b">
        <f t="shared" si="13"/>
        <v>0</v>
      </c>
      <c r="R164" s="8">
        <f t="shared" si="14"/>
        <v>0</v>
      </c>
      <c r="S164" s="9" t="b">
        <f t="shared" si="15"/>
        <v>0</v>
      </c>
      <c r="T164" s="9" t="b">
        <f t="shared" si="16"/>
        <v>0</v>
      </c>
      <c r="U164" s="9">
        <f t="shared" si="17"/>
        <v>0</v>
      </c>
    </row>
    <row r="165" spans="1:21" ht="20.25" customHeight="1" x14ac:dyDescent="0.15">
      <c r="A165" s="6" t="s">
        <v>15</v>
      </c>
      <c r="B165" s="6" t="s">
        <v>16</v>
      </c>
      <c r="C165" s="6" t="s">
        <v>17</v>
      </c>
      <c r="D165" s="6" t="s">
        <v>18</v>
      </c>
      <c r="E165" s="6" t="s">
        <v>19</v>
      </c>
      <c r="F165" s="6" t="s">
        <v>20</v>
      </c>
      <c r="G165" s="7">
        <v>1</v>
      </c>
      <c r="H165" s="7">
        <v>163</v>
      </c>
      <c r="I165" s="7">
        <v>1441862965365</v>
      </c>
      <c r="J165" s="7">
        <v>1317</v>
      </c>
      <c r="K165" s="7">
        <v>163</v>
      </c>
      <c r="L165" s="7">
        <v>41103</v>
      </c>
      <c r="M165" s="6" t="s">
        <v>23</v>
      </c>
      <c r="N165" s="6" t="s">
        <v>24</v>
      </c>
      <c r="O165" s="8"/>
      <c r="P165" s="8" t="b">
        <f t="shared" si="12"/>
        <v>0</v>
      </c>
      <c r="Q165" s="8" t="b">
        <f t="shared" si="13"/>
        <v>0</v>
      </c>
      <c r="R165" s="8">
        <f t="shared" si="14"/>
        <v>0</v>
      </c>
      <c r="S165" s="9" t="b">
        <f t="shared" si="15"/>
        <v>0</v>
      </c>
      <c r="T165" s="9" t="b">
        <f t="shared" si="16"/>
        <v>0</v>
      </c>
      <c r="U165" s="9">
        <f t="shared" si="17"/>
        <v>0</v>
      </c>
    </row>
    <row r="166" spans="1:21" ht="20.25" customHeight="1" x14ac:dyDescent="0.15">
      <c r="A166" s="6" t="s">
        <v>15</v>
      </c>
      <c r="B166" s="6" t="s">
        <v>16</v>
      </c>
      <c r="C166" s="6" t="s">
        <v>17</v>
      </c>
      <c r="D166" s="6" t="s">
        <v>18</v>
      </c>
      <c r="E166" s="6" t="s">
        <v>19</v>
      </c>
      <c r="F166" s="6" t="s">
        <v>20</v>
      </c>
      <c r="G166" s="7">
        <v>1</v>
      </c>
      <c r="H166" s="7">
        <v>164</v>
      </c>
      <c r="I166" s="7">
        <v>1441862967160</v>
      </c>
      <c r="J166" s="7">
        <v>791</v>
      </c>
      <c r="K166" s="7">
        <v>164</v>
      </c>
      <c r="L166" s="7">
        <v>42898</v>
      </c>
      <c r="M166" s="6" t="s">
        <v>23</v>
      </c>
      <c r="N166" s="6" t="s">
        <v>24</v>
      </c>
      <c r="O166" s="8"/>
      <c r="P166" s="8" t="b">
        <f t="shared" si="12"/>
        <v>0</v>
      </c>
      <c r="Q166" s="8" t="b">
        <f t="shared" si="13"/>
        <v>0</v>
      </c>
      <c r="R166" s="8">
        <f t="shared" si="14"/>
        <v>0</v>
      </c>
      <c r="S166" s="9" t="b">
        <f t="shared" si="15"/>
        <v>0</v>
      </c>
      <c r="T166" s="9" t="b">
        <f t="shared" si="16"/>
        <v>0</v>
      </c>
      <c r="U166" s="9">
        <f t="shared" si="17"/>
        <v>0</v>
      </c>
    </row>
    <row r="167" spans="1:21" ht="20.25" customHeight="1" x14ac:dyDescent="0.15">
      <c r="A167" s="6" t="s">
        <v>15</v>
      </c>
      <c r="B167" s="6" t="s">
        <v>16</v>
      </c>
      <c r="C167" s="6" t="s">
        <v>17</v>
      </c>
      <c r="D167" s="6" t="s">
        <v>18</v>
      </c>
      <c r="E167" s="6" t="s">
        <v>19</v>
      </c>
      <c r="F167" s="6" t="s">
        <v>20</v>
      </c>
      <c r="G167" s="7">
        <v>1</v>
      </c>
      <c r="H167" s="7">
        <v>165</v>
      </c>
      <c r="I167" s="7">
        <v>1441862969344</v>
      </c>
      <c r="J167" s="7">
        <v>1181</v>
      </c>
      <c r="K167" s="7">
        <v>165</v>
      </c>
      <c r="L167" s="7">
        <v>45082</v>
      </c>
      <c r="M167" s="6" t="s">
        <v>23</v>
      </c>
      <c r="N167" s="6" t="s">
        <v>24</v>
      </c>
      <c r="O167" s="8"/>
      <c r="P167" s="8" t="b">
        <f t="shared" si="12"/>
        <v>0</v>
      </c>
      <c r="Q167" s="8" t="b">
        <f t="shared" si="13"/>
        <v>0</v>
      </c>
      <c r="R167" s="8">
        <f t="shared" si="14"/>
        <v>0</v>
      </c>
      <c r="S167" s="9" t="b">
        <f t="shared" si="15"/>
        <v>0</v>
      </c>
      <c r="T167" s="9" t="b">
        <f t="shared" si="16"/>
        <v>0</v>
      </c>
      <c r="U167" s="9">
        <f t="shared" si="17"/>
        <v>0</v>
      </c>
    </row>
    <row r="168" spans="1:21" ht="20.25" customHeight="1" x14ac:dyDescent="0.15">
      <c r="A168" s="6" t="s">
        <v>15</v>
      </c>
      <c r="B168" s="6" t="s">
        <v>16</v>
      </c>
      <c r="C168" s="6" t="s">
        <v>17</v>
      </c>
      <c r="D168" s="6" t="s">
        <v>18</v>
      </c>
      <c r="E168" s="6" t="s">
        <v>19</v>
      </c>
      <c r="F168" s="6" t="s">
        <v>20</v>
      </c>
      <c r="G168" s="7">
        <v>1</v>
      </c>
      <c r="H168" s="7">
        <v>166</v>
      </c>
      <c r="I168" s="7">
        <v>1441862971275</v>
      </c>
      <c r="J168" s="7">
        <v>923</v>
      </c>
      <c r="K168" s="7">
        <v>166</v>
      </c>
      <c r="L168" s="7">
        <v>47013</v>
      </c>
      <c r="M168" s="6" t="s">
        <v>23</v>
      </c>
      <c r="N168" s="6" t="s">
        <v>24</v>
      </c>
      <c r="O168" s="8"/>
      <c r="P168" s="8" t="b">
        <f t="shared" si="12"/>
        <v>0</v>
      </c>
      <c r="Q168" s="8" t="b">
        <f t="shared" si="13"/>
        <v>0</v>
      </c>
      <c r="R168" s="8">
        <f t="shared" si="14"/>
        <v>0</v>
      </c>
      <c r="S168" s="9" t="b">
        <f t="shared" si="15"/>
        <v>0</v>
      </c>
      <c r="T168" s="9" t="b">
        <f t="shared" si="16"/>
        <v>0</v>
      </c>
      <c r="U168" s="9">
        <f t="shared" si="17"/>
        <v>0</v>
      </c>
    </row>
    <row r="169" spans="1:21" ht="232.25" customHeight="1" x14ac:dyDescent="0.15">
      <c r="A169" s="6" t="s">
        <v>15</v>
      </c>
      <c r="B169" s="6" t="s">
        <v>16</v>
      </c>
      <c r="C169" s="6" t="s">
        <v>17</v>
      </c>
      <c r="D169" s="6" t="s">
        <v>18</v>
      </c>
      <c r="E169" s="6" t="s">
        <v>19</v>
      </c>
      <c r="F169" s="6" t="s">
        <v>20</v>
      </c>
      <c r="G169" s="7">
        <v>1</v>
      </c>
      <c r="H169" s="7">
        <v>167</v>
      </c>
      <c r="I169" s="7">
        <v>1441862979762</v>
      </c>
      <c r="J169" s="7">
        <v>7431</v>
      </c>
      <c r="K169" s="7">
        <v>167</v>
      </c>
      <c r="L169" s="7">
        <v>55500</v>
      </c>
      <c r="M169" s="6" t="s">
        <v>25</v>
      </c>
      <c r="N169" s="7">
        <v>49</v>
      </c>
      <c r="O169" s="10" t="s">
        <v>57</v>
      </c>
      <c r="P169" s="8" t="b">
        <f t="shared" si="12"/>
        <v>0</v>
      </c>
      <c r="Q169" s="8" t="b">
        <f t="shared" si="13"/>
        <v>1</v>
      </c>
      <c r="R169" s="8">
        <f t="shared" si="14"/>
        <v>0</v>
      </c>
      <c r="S169" s="9" t="b">
        <f t="shared" si="15"/>
        <v>0</v>
      </c>
      <c r="T169" s="9" t="b">
        <f t="shared" si="16"/>
        <v>0</v>
      </c>
      <c r="U169" s="9">
        <f t="shared" si="17"/>
        <v>0</v>
      </c>
    </row>
    <row r="170" spans="1:21" ht="160.25" customHeight="1" x14ac:dyDescent="0.15">
      <c r="A170" s="6" t="s">
        <v>15</v>
      </c>
      <c r="B170" s="6" t="s">
        <v>16</v>
      </c>
      <c r="C170" s="6" t="s">
        <v>17</v>
      </c>
      <c r="D170" s="6" t="s">
        <v>18</v>
      </c>
      <c r="E170" s="6" t="s">
        <v>19</v>
      </c>
      <c r="F170" s="6" t="s">
        <v>20</v>
      </c>
      <c r="G170" s="7">
        <v>1</v>
      </c>
      <c r="H170" s="7">
        <v>168</v>
      </c>
      <c r="I170" s="7">
        <v>1441862982262</v>
      </c>
      <c r="J170" s="7">
        <v>1410</v>
      </c>
      <c r="K170" s="7">
        <v>168</v>
      </c>
      <c r="L170" s="7">
        <v>57990</v>
      </c>
      <c r="M170" s="6" t="s">
        <v>25</v>
      </c>
      <c r="N170" s="7">
        <v>49</v>
      </c>
      <c r="O170" s="10" t="s">
        <v>30</v>
      </c>
      <c r="P170" s="8" t="b">
        <f t="shared" si="12"/>
        <v>1</v>
      </c>
      <c r="Q170" s="8" t="b">
        <f t="shared" si="13"/>
        <v>1</v>
      </c>
      <c r="R170" s="8">
        <f t="shared" si="14"/>
        <v>1</v>
      </c>
      <c r="S170" s="9" t="b">
        <f t="shared" si="15"/>
        <v>1</v>
      </c>
      <c r="T170" s="9" t="b">
        <f t="shared" si="16"/>
        <v>0</v>
      </c>
      <c r="U170" s="9">
        <f t="shared" si="17"/>
        <v>0</v>
      </c>
    </row>
    <row r="171" spans="1:21" ht="20.25" customHeight="1" x14ac:dyDescent="0.15">
      <c r="A171" s="6" t="s">
        <v>15</v>
      </c>
      <c r="B171" s="6" t="s">
        <v>16</v>
      </c>
      <c r="C171" s="6" t="s">
        <v>17</v>
      </c>
      <c r="D171" s="6" t="s">
        <v>18</v>
      </c>
      <c r="E171" s="6" t="s">
        <v>19</v>
      </c>
      <c r="F171" s="6" t="s">
        <v>20</v>
      </c>
      <c r="G171" s="7">
        <v>1</v>
      </c>
      <c r="H171" s="7">
        <v>169</v>
      </c>
      <c r="I171" s="7">
        <v>1441862984591</v>
      </c>
      <c r="J171" s="7">
        <v>1327</v>
      </c>
      <c r="K171" s="7">
        <v>169</v>
      </c>
      <c r="L171" s="7">
        <v>60329</v>
      </c>
      <c r="M171" s="6" t="s">
        <v>21</v>
      </c>
      <c r="N171" s="6" t="s">
        <v>22</v>
      </c>
      <c r="O171" s="8"/>
      <c r="P171" s="8" t="b">
        <f t="shared" si="12"/>
        <v>0</v>
      </c>
      <c r="Q171" s="8" t="b">
        <f t="shared" si="13"/>
        <v>0</v>
      </c>
      <c r="R171" s="8">
        <f t="shared" si="14"/>
        <v>0</v>
      </c>
      <c r="S171" s="9" t="b">
        <f t="shared" si="15"/>
        <v>0</v>
      </c>
      <c r="T171" s="9" t="b">
        <f t="shared" si="16"/>
        <v>0</v>
      </c>
      <c r="U171" s="9">
        <f t="shared" si="17"/>
        <v>0</v>
      </c>
    </row>
    <row r="172" spans="1:21" ht="20.25" customHeight="1" x14ac:dyDescent="0.15">
      <c r="A172" s="6" t="s">
        <v>15</v>
      </c>
      <c r="B172" s="6" t="s">
        <v>16</v>
      </c>
      <c r="C172" s="6" t="s">
        <v>17</v>
      </c>
      <c r="D172" s="6" t="s">
        <v>18</v>
      </c>
      <c r="E172" s="6" t="s">
        <v>19</v>
      </c>
      <c r="F172" s="6" t="s">
        <v>20</v>
      </c>
      <c r="G172" s="7">
        <v>1</v>
      </c>
      <c r="H172" s="7">
        <v>170</v>
      </c>
      <c r="I172" s="7">
        <v>1441862987062</v>
      </c>
      <c r="J172" s="7">
        <v>1465</v>
      </c>
      <c r="K172" s="7">
        <v>170</v>
      </c>
      <c r="L172" s="7">
        <v>62800</v>
      </c>
      <c r="M172" s="6" t="s">
        <v>21</v>
      </c>
      <c r="N172" s="6" t="s">
        <v>22</v>
      </c>
      <c r="O172" s="8"/>
      <c r="P172" s="8" t="b">
        <f t="shared" si="12"/>
        <v>0</v>
      </c>
      <c r="Q172" s="8" t="b">
        <f t="shared" si="13"/>
        <v>0</v>
      </c>
      <c r="R172" s="8">
        <f t="shared" si="14"/>
        <v>0</v>
      </c>
      <c r="S172" s="9" t="b">
        <f t="shared" si="15"/>
        <v>0</v>
      </c>
      <c r="T172" s="9" t="b">
        <f t="shared" si="16"/>
        <v>0</v>
      </c>
      <c r="U172" s="9">
        <f t="shared" si="17"/>
        <v>0</v>
      </c>
    </row>
    <row r="173" spans="1:21" ht="20.25" customHeight="1" x14ac:dyDescent="0.15">
      <c r="A173" s="6" t="s">
        <v>15</v>
      </c>
      <c r="B173" s="6" t="s">
        <v>16</v>
      </c>
      <c r="C173" s="6" t="s">
        <v>17</v>
      </c>
      <c r="D173" s="6" t="s">
        <v>18</v>
      </c>
      <c r="E173" s="6" t="s">
        <v>19</v>
      </c>
      <c r="F173" s="6" t="s">
        <v>20</v>
      </c>
      <c r="G173" s="7">
        <v>1</v>
      </c>
      <c r="H173" s="7">
        <v>171</v>
      </c>
      <c r="I173" s="7">
        <v>1441862990073</v>
      </c>
      <c r="J173" s="7">
        <v>986</v>
      </c>
      <c r="K173" s="7">
        <v>171</v>
      </c>
      <c r="L173" s="7">
        <v>986</v>
      </c>
      <c r="M173" s="6" t="s">
        <v>21</v>
      </c>
      <c r="N173" s="6" t="s">
        <v>22</v>
      </c>
      <c r="O173" s="8"/>
      <c r="P173" s="8" t="b">
        <f t="shared" si="12"/>
        <v>0</v>
      </c>
      <c r="Q173" s="8" t="b">
        <f t="shared" si="13"/>
        <v>0</v>
      </c>
      <c r="R173" s="8">
        <f t="shared" si="14"/>
        <v>0</v>
      </c>
      <c r="S173" s="9" t="b">
        <f t="shared" si="15"/>
        <v>0</v>
      </c>
      <c r="T173" s="9" t="b">
        <f t="shared" si="16"/>
        <v>0</v>
      </c>
      <c r="U173" s="9">
        <f t="shared" si="17"/>
        <v>0</v>
      </c>
    </row>
    <row r="174" spans="1:21" ht="20.25" customHeight="1" x14ac:dyDescent="0.15">
      <c r="A174" s="6" t="s">
        <v>15</v>
      </c>
      <c r="B174" s="6" t="s">
        <v>16</v>
      </c>
      <c r="C174" s="6" t="s">
        <v>17</v>
      </c>
      <c r="D174" s="6" t="s">
        <v>18</v>
      </c>
      <c r="E174" s="6" t="s">
        <v>19</v>
      </c>
      <c r="F174" s="6" t="s">
        <v>20</v>
      </c>
      <c r="G174" s="7">
        <v>1</v>
      </c>
      <c r="H174" s="7">
        <v>172</v>
      </c>
      <c r="I174" s="7">
        <v>1441862992208</v>
      </c>
      <c r="J174" s="7">
        <v>1135</v>
      </c>
      <c r="K174" s="7">
        <v>172</v>
      </c>
      <c r="L174" s="7">
        <v>3121</v>
      </c>
      <c r="M174" s="6" t="s">
        <v>21</v>
      </c>
      <c r="N174" s="6" t="s">
        <v>22</v>
      </c>
      <c r="O174" s="8"/>
      <c r="P174" s="8" t="b">
        <f t="shared" si="12"/>
        <v>0</v>
      </c>
      <c r="Q174" s="8" t="b">
        <f t="shared" si="13"/>
        <v>0</v>
      </c>
      <c r="R174" s="8">
        <f t="shared" si="14"/>
        <v>0</v>
      </c>
      <c r="S174" s="9" t="b">
        <f t="shared" si="15"/>
        <v>0</v>
      </c>
      <c r="T174" s="9" t="b">
        <f t="shared" si="16"/>
        <v>0</v>
      </c>
      <c r="U174" s="9">
        <f t="shared" si="17"/>
        <v>0</v>
      </c>
    </row>
    <row r="175" spans="1:21" ht="40.25" customHeight="1" x14ac:dyDescent="0.15">
      <c r="A175" s="6" t="s">
        <v>15</v>
      </c>
      <c r="B175" s="6" t="s">
        <v>16</v>
      </c>
      <c r="C175" s="6" t="s">
        <v>17</v>
      </c>
      <c r="D175" s="6" t="s">
        <v>18</v>
      </c>
      <c r="E175" s="6" t="s">
        <v>19</v>
      </c>
      <c r="F175" s="6" t="s">
        <v>20</v>
      </c>
      <c r="G175" s="7">
        <v>1</v>
      </c>
      <c r="H175" s="7">
        <v>173</v>
      </c>
      <c r="I175" s="7">
        <v>1441863008744</v>
      </c>
      <c r="J175" s="7">
        <v>15445</v>
      </c>
      <c r="K175" s="7">
        <v>173</v>
      </c>
      <c r="L175" s="7">
        <v>19657</v>
      </c>
      <c r="M175" s="6" t="s">
        <v>25</v>
      </c>
      <c r="N175" s="7">
        <v>32</v>
      </c>
      <c r="O175" s="10" t="s">
        <v>58</v>
      </c>
      <c r="P175" s="8" t="b">
        <f t="shared" si="12"/>
        <v>0</v>
      </c>
      <c r="Q175" s="8" t="b">
        <f t="shared" si="13"/>
        <v>0</v>
      </c>
      <c r="R175" s="8">
        <f t="shared" si="14"/>
        <v>0</v>
      </c>
      <c r="S175" s="9" t="b">
        <f t="shared" si="15"/>
        <v>0</v>
      </c>
      <c r="T175" s="9" t="b">
        <f t="shared" si="16"/>
        <v>0</v>
      </c>
      <c r="U175" s="9">
        <f t="shared" si="17"/>
        <v>0</v>
      </c>
    </row>
    <row r="176" spans="1:21" ht="20.25" customHeight="1" x14ac:dyDescent="0.15">
      <c r="A176" s="6" t="s">
        <v>15</v>
      </c>
      <c r="B176" s="6" t="s">
        <v>16</v>
      </c>
      <c r="C176" s="6" t="s">
        <v>17</v>
      </c>
      <c r="D176" s="6" t="s">
        <v>18</v>
      </c>
      <c r="E176" s="6" t="s">
        <v>19</v>
      </c>
      <c r="F176" s="6" t="s">
        <v>20</v>
      </c>
      <c r="G176" s="7">
        <v>1</v>
      </c>
      <c r="H176" s="7">
        <v>174</v>
      </c>
      <c r="I176" s="7">
        <v>1441863011226</v>
      </c>
      <c r="J176" s="7">
        <v>1466</v>
      </c>
      <c r="K176" s="7">
        <v>174</v>
      </c>
      <c r="L176" s="7">
        <v>22139</v>
      </c>
      <c r="M176" s="6" t="s">
        <v>23</v>
      </c>
      <c r="N176" s="6" t="s">
        <v>24</v>
      </c>
      <c r="O176" s="8"/>
      <c r="P176" s="8" t="b">
        <f t="shared" si="12"/>
        <v>0</v>
      </c>
      <c r="Q176" s="8" t="b">
        <f t="shared" si="13"/>
        <v>0</v>
      </c>
      <c r="R176" s="8">
        <f t="shared" si="14"/>
        <v>0</v>
      </c>
      <c r="S176" s="9" t="b">
        <f t="shared" si="15"/>
        <v>0</v>
      </c>
      <c r="T176" s="9" t="b">
        <f t="shared" si="16"/>
        <v>0</v>
      </c>
      <c r="U176" s="9">
        <f t="shared" si="17"/>
        <v>0</v>
      </c>
    </row>
    <row r="177" spans="1:21" ht="20.25" customHeight="1" x14ac:dyDescent="0.15">
      <c r="A177" s="6" t="s">
        <v>15</v>
      </c>
      <c r="B177" s="6" t="s">
        <v>16</v>
      </c>
      <c r="C177" s="6" t="s">
        <v>17</v>
      </c>
      <c r="D177" s="6" t="s">
        <v>18</v>
      </c>
      <c r="E177" s="6" t="s">
        <v>19</v>
      </c>
      <c r="F177" s="6" t="s">
        <v>20</v>
      </c>
      <c r="G177" s="7">
        <v>1</v>
      </c>
      <c r="H177" s="7">
        <v>175</v>
      </c>
      <c r="I177" s="7">
        <v>1441863013254</v>
      </c>
      <c r="J177" s="7">
        <v>1026</v>
      </c>
      <c r="K177" s="7">
        <v>175</v>
      </c>
      <c r="L177" s="7">
        <v>24167</v>
      </c>
      <c r="M177" s="6" t="s">
        <v>23</v>
      </c>
      <c r="N177" s="6" t="s">
        <v>24</v>
      </c>
      <c r="O177" s="8"/>
      <c r="P177" s="8" t="b">
        <f t="shared" si="12"/>
        <v>0</v>
      </c>
      <c r="Q177" s="8" t="b">
        <f t="shared" si="13"/>
        <v>0</v>
      </c>
      <c r="R177" s="8">
        <f t="shared" si="14"/>
        <v>0</v>
      </c>
      <c r="S177" s="9" t="b">
        <f t="shared" si="15"/>
        <v>0</v>
      </c>
      <c r="T177" s="9" t="b">
        <f t="shared" si="16"/>
        <v>0</v>
      </c>
      <c r="U177" s="9">
        <f t="shared" si="17"/>
        <v>0</v>
      </c>
    </row>
    <row r="178" spans="1:21" ht="20.25" customHeight="1" x14ac:dyDescent="0.15">
      <c r="A178" s="6" t="s">
        <v>15</v>
      </c>
      <c r="B178" s="6" t="s">
        <v>16</v>
      </c>
      <c r="C178" s="6" t="s">
        <v>17</v>
      </c>
      <c r="D178" s="6" t="s">
        <v>18</v>
      </c>
      <c r="E178" s="6" t="s">
        <v>19</v>
      </c>
      <c r="F178" s="6" t="s">
        <v>20</v>
      </c>
      <c r="G178" s="7">
        <v>1</v>
      </c>
      <c r="H178" s="7">
        <v>176</v>
      </c>
      <c r="I178" s="7">
        <v>1441863015049</v>
      </c>
      <c r="J178" s="7">
        <v>787</v>
      </c>
      <c r="K178" s="7">
        <v>176</v>
      </c>
      <c r="L178" s="7">
        <v>25962</v>
      </c>
      <c r="M178" s="6" t="s">
        <v>23</v>
      </c>
      <c r="N178" s="6" t="s">
        <v>24</v>
      </c>
      <c r="O178" s="8"/>
      <c r="P178" s="8" t="b">
        <f t="shared" si="12"/>
        <v>0</v>
      </c>
      <c r="Q178" s="8" t="b">
        <f t="shared" si="13"/>
        <v>0</v>
      </c>
      <c r="R178" s="8">
        <f t="shared" si="14"/>
        <v>0</v>
      </c>
      <c r="S178" s="9" t="b">
        <f t="shared" si="15"/>
        <v>0</v>
      </c>
      <c r="T178" s="9" t="b">
        <f t="shared" si="16"/>
        <v>0</v>
      </c>
      <c r="U178" s="9">
        <f t="shared" si="17"/>
        <v>0</v>
      </c>
    </row>
    <row r="179" spans="1:21" ht="20.25" customHeight="1" x14ac:dyDescent="0.15">
      <c r="A179" s="6" t="s">
        <v>15</v>
      </c>
      <c r="B179" s="6" t="s">
        <v>16</v>
      </c>
      <c r="C179" s="6" t="s">
        <v>17</v>
      </c>
      <c r="D179" s="6" t="s">
        <v>18</v>
      </c>
      <c r="E179" s="6" t="s">
        <v>19</v>
      </c>
      <c r="F179" s="6" t="s">
        <v>20</v>
      </c>
      <c r="G179" s="7">
        <v>1</v>
      </c>
      <c r="H179" s="7">
        <v>177</v>
      </c>
      <c r="I179" s="7">
        <v>1441863016792</v>
      </c>
      <c r="J179" s="7">
        <v>741</v>
      </c>
      <c r="K179" s="7">
        <v>177</v>
      </c>
      <c r="L179" s="7">
        <v>27705</v>
      </c>
      <c r="M179" s="6" t="s">
        <v>23</v>
      </c>
      <c r="N179" s="6" t="s">
        <v>24</v>
      </c>
      <c r="O179" s="8"/>
      <c r="P179" s="8" t="b">
        <f t="shared" si="12"/>
        <v>0</v>
      </c>
      <c r="Q179" s="8" t="b">
        <f t="shared" si="13"/>
        <v>0</v>
      </c>
      <c r="R179" s="8">
        <f t="shared" si="14"/>
        <v>0</v>
      </c>
      <c r="S179" s="9" t="b">
        <f t="shared" si="15"/>
        <v>0</v>
      </c>
      <c r="T179" s="9" t="b">
        <f t="shared" si="16"/>
        <v>0</v>
      </c>
      <c r="U179" s="9">
        <f t="shared" si="17"/>
        <v>0</v>
      </c>
    </row>
    <row r="180" spans="1:21" ht="20.25" customHeight="1" x14ac:dyDescent="0.15">
      <c r="A180" s="6" t="s">
        <v>15</v>
      </c>
      <c r="B180" s="6" t="s">
        <v>16</v>
      </c>
      <c r="C180" s="6" t="s">
        <v>17</v>
      </c>
      <c r="D180" s="6" t="s">
        <v>18</v>
      </c>
      <c r="E180" s="6" t="s">
        <v>19</v>
      </c>
      <c r="F180" s="6" t="s">
        <v>20</v>
      </c>
      <c r="G180" s="7">
        <v>1</v>
      </c>
      <c r="H180" s="7">
        <v>178</v>
      </c>
      <c r="I180" s="7">
        <v>1441863018801</v>
      </c>
      <c r="J180" s="7">
        <v>1001</v>
      </c>
      <c r="K180" s="7">
        <v>178</v>
      </c>
      <c r="L180" s="7">
        <v>29714</v>
      </c>
      <c r="M180" s="6" t="s">
        <v>23</v>
      </c>
      <c r="N180" s="6" t="s">
        <v>24</v>
      </c>
      <c r="O180" s="8"/>
      <c r="P180" s="8" t="b">
        <f t="shared" si="12"/>
        <v>0</v>
      </c>
      <c r="Q180" s="8" t="b">
        <f t="shared" si="13"/>
        <v>0</v>
      </c>
      <c r="R180" s="8">
        <f t="shared" si="14"/>
        <v>0</v>
      </c>
      <c r="S180" s="9" t="b">
        <f t="shared" si="15"/>
        <v>0</v>
      </c>
      <c r="T180" s="9" t="b">
        <f t="shared" si="16"/>
        <v>0</v>
      </c>
      <c r="U180" s="9">
        <f t="shared" si="17"/>
        <v>0</v>
      </c>
    </row>
    <row r="181" spans="1:21" ht="20.25" customHeight="1" x14ac:dyDescent="0.15">
      <c r="A181" s="6" t="s">
        <v>15</v>
      </c>
      <c r="B181" s="6" t="s">
        <v>16</v>
      </c>
      <c r="C181" s="6" t="s">
        <v>17</v>
      </c>
      <c r="D181" s="6" t="s">
        <v>18</v>
      </c>
      <c r="E181" s="6" t="s">
        <v>19</v>
      </c>
      <c r="F181" s="6" t="s">
        <v>20</v>
      </c>
      <c r="G181" s="7">
        <v>1</v>
      </c>
      <c r="H181" s="7">
        <v>179</v>
      </c>
      <c r="I181" s="7">
        <v>1441863021327</v>
      </c>
      <c r="J181" s="7">
        <v>1517</v>
      </c>
      <c r="K181" s="7">
        <v>179</v>
      </c>
      <c r="L181" s="7">
        <v>32239</v>
      </c>
      <c r="M181" s="6" t="s">
        <v>23</v>
      </c>
      <c r="N181" s="6" t="s">
        <v>24</v>
      </c>
      <c r="O181" s="8"/>
      <c r="P181" s="8" t="b">
        <f t="shared" si="12"/>
        <v>0</v>
      </c>
      <c r="Q181" s="8" t="b">
        <f t="shared" si="13"/>
        <v>0</v>
      </c>
      <c r="R181" s="8">
        <f t="shared" si="14"/>
        <v>0</v>
      </c>
      <c r="S181" s="9" t="b">
        <f t="shared" si="15"/>
        <v>0</v>
      </c>
      <c r="T181" s="9" t="b">
        <f t="shared" si="16"/>
        <v>0</v>
      </c>
      <c r="U181" s="9">
        <f t="shared" si="17"/>
        <v>0</v>
      </c>
    </row>
    <row r="182" spans="1:21" ht="232.25" customHeight="1" x14ac:dyDescent="0.15">
      <c r="A182" s="6" t="s">
        <v>15</v>
      </c>
      <c r="B182" s="6" t="s">
        <v>16</v>
      </c>
      <c r="C182" s="6" t="s">
        <v>17</v>
      </c>
      <c r="D182" s="6" t="s">
        <v>18</v>
      </c>
      <c r="E182" s="6" t="s">
        <v>19</v>
      </c>
      <c r="F182" s="6" t="s">
        <v>20</v>
      </c>
      <c r="G182" s="7">
        <v>1</v>
      </c>
      <c r="H182" s="7">
        <v>180</v>
      </c>
      <c r="I182" s="7">
        <v>1441863035524</v>
      </c>
      <c r="J182" s="7">
        <v>13116</v>
      </c>
      <c r="K182" s="7">
        <v>180</v>
      </c>
      <c r="L182" s="7">
        <v>46437</v>
      </c>
      <c r="M182" s="6" t="s">
        <v>25</v>
      </c>
      <c r="N182" s="7">
        <v>51</v>
      </c>
      <c r="O182" s="10" t="s">
        <v>59</v>
      </c>
      <c r="P182" s="8" t="b">
        <f t="shared" si="12"/>
        <v>0</v>
      </c>
      <c r="Q182" s="8" t="b">
        <f t="shared" si="13"/>
        <v>0</v>
      </c>
      <c r="R182" s="8">
        <f t="shared" si="14"/>
        <v>0</v>
      </c>
      <c r="S182" s="9" t="b">
        <f t="shared" si="15"/>
        <v>0</v>
      </c>
      <c r="T182" s="9" t="b">
        <f t="shared" si="16"/>
        <v>0</v>
      </c>
      <c r="U182" s="9">
        <f t="shared" si="17"/>
        <v>0</v>
      </c>
    </row>
    <row r="183" spans="1:21" ht="160.25" customHeight="1" x14ac:dyDescent="0.15">
      <c r="A183" s="6" t="s">
        <v>15</v>
      </c>
      <c r="B183" s="6" t="s">
        <v>16</v>
      </c>
      <c r="C183" s="6" t="s">
        <v>17</v>
      </c>
      <c r="D183" s="6" t="s">
        <v>18</v>
      </c>
      <c r="E183" s="6" t="s">
        <v>19</v>
      </c>
      <c r="F183" s="6" t="s">
        <v>20</v>
      </c>
      <c r="G183" s="7">
        <v>1</v>
      </c>
      <c r="H183" s="7">
        <v>181</v>
      </c>
      <c r="I183" s="7">
        <v>1441863037928</v>
      </c>
      <c r="J183" s="7">
        <v>1337</v>
      </c>
      <c r="K183" s="7">
        <v>181</v>
      </c>
      <c r="L183" s="7">
        <v>48841</v>
      </c>
      <c r="M183" s="6" t="s">
        <v>25</v>
      </c>
      <c r="N183" s="7">
        <v>50</v>
      </c>
      <c r="O183" s="10" t="s">
        <v>30</v>
      </c>
      <c r="P183" s="8" t="b">
        <f t="shared" si="12"/>
        <v>1</v>
      </c>
      <c r="Q183" s="8" t="b">
        <f t="shared" si="13"/>
        <v>0</v>
      </c>
      <c r="R183" s="8">
        <f t="shared" si="14"/>
        <v>0</v>
      </c>
      <c r="S183" s="9" t="b">
        <f t="shared" si="15"/>
        <v>1</v>
      </c>
      <c r="T183" s="9" t="b">
        <f t="shared" si="16"/>
        <v>1</v>
      </c>
      <c r="U183" s="9">
        <f t="shared" si="17"/>
        <v>1</v>
      </c>
    </row>
    <row r="184" spans="1:21" ht="20.25" customHeight="1" x14ac:dyDescent="0.15">
      <c r="A184" s="6" t="s">
        <v>15</v>
      </c>
      <c r="B184" s="6" t="s">
        <v>16</v>
      </c>
      <c r="C184" s="6" t="s">
        <v>17</v>
      </c>
      <c r="D184" s="6" t="s">
        <v>18</v>
      </c>
      <c r="E184" s="6" t="s">
        <v>19</v>
      </c>
      <c r="F184" s="6" t="s">
        <v>20</v>
      </c>
      <c r="G184" s="7">
        <v>1</v>
      </c>
      <c r="H184" s="7">
        <v>182</v>
      </c>
      <c r="I184" s="7">
        <v>1441863040328</v>
      </c>
      <c r="J184" s="7">
        <v>1385</v>
      </c>
      <c r="K184" s="7">
        <v>182</v>
      </c>
      <c r="L184" s="7">
        <v>51241</v>
      </c>
      <c r="M184" s="6" t="s">
        <v>21</v>
      </c>
      <c r="N184" s="6" t="s">
        <v>22</v>
      </c>
      <c r="O184" s="8"/>
      <c r="P184" s="8" t="b">
        <f t="shared" si="12"/>
        <v>0</v>
      </c>
      <c r="Q184" s="8" t="b">
        <f t="shared" si="13"/>
        <v>0</v>
      </c>
      <c r="R184" s="8">
        <f t="shared" si="14"/>
        <v>0</v>
      </c>
      <c r="S184" s="9" t="b">
        <f t="shared" si="15"/>
        <v>0</v>
      </c>
      <c r="T184" s="9" t="b">
        <f t="shared" si="16"/>
        <v>0</v>
      </c>
      <c r="U184" s="9">
        <f t="shared" si="17"/>
        <v>0</v>
      </c>
    </row>
    <row r="185" spans="1:21" ht="20.25" customHeight="1" x14ac:dyDescent="0.15">
      <c r="A185" s="6" t="s">
        <v>15</v>
      </c>
      <c r="B185" s="6" t="s">
        <v>16</v>
      </c>
      <c r="C185" s="6" t="s">
        <v>17</v>
      </c>
      <c r="D185" s="6" t="s">
        <v>18</v>
      </c>
      <c r="E185" s="6" t="s">
        <v>19</v>
      </c>
      <c r="F185" s="6" t="s">
        <v>20</v>
      </c>
      <c r="G185" s="7">
        <v>1</v>
      </c>
      <c r="H185" s="7">
        <v>183</v>
      </c>
      <c r="I185" s="7">
        <v>1441863044961</v>
      </c>
      <c r="J185" s="7">
        <v>3614</v>
      </c>
      <c r="K185" s="7">
        <v>183</v>
      </c>
      <c r="L185" s="7">
        <v>55874</v>
      </c>
      <c r="M185" s="6" t="s">
        <v>21</v>
      </c>
      <c r="N185" s="6" t="s">
        <v>22</v>
      </c>
      <c r="O185" s="8"/>
      <c r="P185" s="8" t="b">
        <f t="shared" si="12"/>
        <v>0</v>
      </c>
      <c r="Q185" s="8" t="b">
        <f t="shared" si="13"/>
        <v>0</v>
      </c>
      <c r="R185" s="8">
        <f t="shared" si="14"/>
        <v>0</v>
      </c>
      <c r="S185" s="9" t="b">
        <f t="shared" si="15"/>
        <v>0</v>
      </c>
      <c r="T185" s="9" t="b">
        <f t="shared" si="16"/>
        <v>0</v>
      </c>
      <c r="U185" s="9">
        <f t="shared" si="17"/>
        <v>0</v>
      </c>
    </row>
    <row r="186" spans="1:21" ht="20.25" customHeight="1" x14ac:dyDescent="0.15">
      <c r="A186" s="6" t="s">
        <v>15</v>
      </c>
      <c r="B186" s="6" t="s">
        <v>16</v>
      </c>
      <c r="C186" s="6" t="s">
        <v>17</v>
      </c>
      <c r="D186" s="6" t="s">
        <v>18</v>
      </c>
      <c r="E186" s="6" t="s">
        <v>19</v>
      </c>
      <c r="F186" s="6" t="s">
        <v>20</v>
      </c>
      <c r="G186" s="7">
        <v>1</v>
      </c>
      <c r="H186" s="7">
        <v>184</v>
      </c>
      <c r="I186" s="7">
        <v>1441863049418</v>
      </c>
      <c r="J186" s="7">
        <v>2439</v>
      </c>
      <c r="K186" s="7">
        <v>184</v>
      </c>
      <c r="L186" s="7">
        <v>2449</v>
      </c>
      <c r="M186" s="6" t="s">
        <v>21</v>
      </c>
      <c r="N186" s="6" t="s">
        <v>22</v>
      </c>
      <c r="O186" s="8"/>
      <c r="P186" s="8" t="b">
        <f t="shared" si="12"/>
        <v>0</v>
      </c>
      <c r="Q186" s="8" t="b">
        <f t="shared" si="13"/>
        <v>0</v>
      </c>
      <c r="R186" s="8">
        <f t="shared" si="14"/>
        <v>0</v>
      </c>
      <c r="S186" s="9" t="b">
        <f t="shared" si="15"/>
        <v>0</v>
      </c>
      <c r="T186" s="9" t="b">
        <f t="shared" si="16"/>
        <v>0</v>
      </c>
      <c r="U186" s="9">
        <f t="shared" si="17"/>
        <v>0</v>
      </c>
    </row>
    <row r="187" spans="1:21" ht="20.25" customHeight="1" x14ac:dyDescent="0.15">
      <c r="A187" s="6" t="s">
        <v>15</v>
      </c>
      <c r="B187" s="6" t="s">
        <v>16</v>
      </c>
      <c r="C187" s="6" t="s">
        <v>17</v>
      </c>
      <c r="D187" s="6" t="s">
        <v>18</v>
      </c>
      <c r="E187" s="6" t="s">
        <v>19</v>
      </c>
      <c r="F187" s="6" t="s">
        <v>20</v>
      </c>
      <c r="G187" s="7">
        <v>1</v>
      </c>
      <c r="H187" s="7">
        <v>185</v>
      </c>
      <c r="I187" s="7">
        <v>1441863051195</v>
      </c>
      <c r="J187" s="7">
        <v>762</v>
      </c>
      <c r="K187" s="7">
        <v>185</v>
      </c>
      <c r="L187" s="7">
        <v>4226</v>
      </c>
      <c r="M187" s="6" t="s">
        <v>21</v>
      </c>
      <c r="N187" s="6" t="s">
        <v>22</v>
      </c>
      <c r="O187" s="8"/>
      <c r="P187" s="8" t="b">
        <f t="shared" si="12"/>
        <v>0</v>
      </c>
      <c r="Q187" s="8" t="b">
        <f t="shared" si="13"/>
        <v>0</v>
      </c>
      <c r="R187" s="8">
        <f t="shared" si="14"/>
        <v>0</v>
      </c>
      <c r="S187" s="9" t="b">
        <f t="shared" si="15"/>
        <v>0</v>
      </c>
      <c r="T187" s="9" t="b">
        <f t="shared" si="16"/>
        <v>0</v>
      </c>
      <c r="U187" s="9">
        <f t="shared" si="17"/>
        <v>0</v>
      </c>
    </row>
    <row r="188" spans="1:21" ht="40.25" customHeight="1" x14ac:dyDescent="0.15">
      <c r="A188" s="6" t="s">
        <v>15</v>
      </c>
      <c r="B188" s="6" t="s">
        <v>16</v>
      </c>
      <c r="C188" s="6" t="s">
        <v>17</v>
      </c>
      <c r="D188" s="6" t="s">
        <v>18</v>
      </c>
      <c r="E188" s="6" t="s">
        <v>19</v>
      </c>
      <c r="F188" s="6" t="s">
        <v>20</v>
      </c>
      <c r="G188" s="7">
        <v>1</v>
      </c>
      <c r="H188" s="7">
        <v>186</v>
      </c>
      <c r="I188" s="7">
        <v>1441863059515</v>
      </c>
      <c r="J188" s="7">
        <v>7255</v>
      </c>
      <c r="K188" s="7">
        <v>186</v>
      </c>
      <c r="L188" s="7">
        <v>12546</v>
      </c>
      <c r="M188" s="6" t="s">
        <v>25</v>
      </c>
      <c r="N188" s="7">
        <v>32</v>
      </c>
      <c r="O188" s="10" t="s">
        <v>60</v>
      </c>
      <c r="P188" s="8" t="b">
        <f t="shared" si="12"/>
        <v>0</v>
      </c>
      <c r="Q188" s="8" t="b">
        <f t="shared" si="13"/>
        <v>0</v>
      </c>
      <c r="R188" s="8">
        <f t="shared" si="14"/>
        <v>0</v>
      </c>
      <c r="S188" s="9" t="b">
        <f t="shared" si="15"/>
        <v>0</v>
      </c>
      <c r="T188" s="9" t="b">
        <f t="shared" si="16"/>
        <v>0</v>
      </c>
      <c r="U188" s="9">
        <f t="shared" si="17"/>
        <v>0</v>
      </c>
    </row>
    <row r="189" spans="1:21" ht="20.25" customHeight="1" x14ac:dyDescent="0.15">
      <c r="A189" s="6" t="s">
        <v>15</v>
      </c>
      <c r="B189" s="6" t="s">
        <v>16</v>
      </c>
      <c r="C189" s="6" t="s">
        <v>17</v>
      </c>
      <c r="D189" s="6" t="s">
        <v>18</v>
      </c>
      <c r="E189" s="6" t="s">
        <v>19</v>
      </c>
      <c r="F189" s="6" t="s">
        <v>20</v>
      </c>
      <c r="G189" s="7">
        <v>1</v>
      </c>
      <c r="H189" s="7">
        <v>187</v>
      </c>
      <c r="I189" s="7">
        <v>1441863061620</v>
      </c>
      <c r="J189" s="7">
        <v>1092</v>
      </c>
      <c r="K189" s="7">
        <v>187</v>
      </c>
      <c r="L189" s="7">
        <v>14651</v>
      </c>
      <c r="M189" s="6" t="s">
        <v>21</v>
      </c>
      <c r="N189" s="6" t="s">
        <v>22</v>
      </c>
      <c r="O189" s="8"/>
      <c r="P189" s="8" t="b">
        <f t="shared" si="12"/>
        <v>0</v>
      </c>
      <c r="Q189" s="8" t="b">
        <f t="shared" si="13"/>
        <v>0</v>
      </c>
      <c r="R189" s="8">
        <f t="shared" si="14"/>
        <v>0</v>
      </c>
      <c r="S189" s="9" t="b">
        <f t="shared" si="15"/>
        <v>0</v>
      </c>
      <c r="T189" s="9" t="b">
        <f t="shared" si="16"/>
        <v>0</v>
      </c>
      <c r="U189" s="9">
        <f t="shared" si="17"/>
        <v>0</v>
      </c>
    </row>
    <row r="190" spans="1:21" ht="40.25" customHeight="1" x14ac:dyDescent="0.15">
      <c r="A190" s="6" t="s">
        <v>15</v>
      </c>
      <c r="B190" s="6" t="s">
        <v>16</v>
      </c>
      <c r="C190" s="6" t="s">
        <v>17</v>
      </c>
      <c r="D190" s="6" t="s">
        <v>18</v>
      </c>
      <c r="E190" s="6" t="s">
        <v>19</v>
      </c>
      <c r="F190" s="6" t="s">
        <v>20</v>
      </c>
      <c r="G190" s="7">
        <v>1</v>
      </c>
      <c r="H190" s="7">
        <v>188</v>
      </c>
      <c r="I190" s="7">
        <v>1441863079340</v>
      </c>
      <c r="J190" s="7">
        <v>16632</v>
      </c>
      <c r="K190" s="7">
        <v>188</v>
      </c>
      <c r="L190" s="7">
        <v>32371</v>
      </c>
      <c r="M190" s="6" t="s">
        <v>25</v>
      </c>
      <c r="N190" s="7">
        <v>32</v>
      </c>
      <c r="O190" s="10" t="s">
        <v>61</v>
      </c>
      <c r="P190" s="8" t="b">
        <f t="shared" si="12"/>
        <v>0</v>
      </c>
      <c r="Q190" s="8" t="b">
        <f t="shared" si="13"/>
        <v>0</v>
      </c>
      <c r="R190" s="8">
        <f t="shared" si="14"/>
        <v>0</v>
      </c>
      <c r="S190" s="9" t="b">
        <f t="shared" si="15"/>
        <v>0</v>
      </c>
      <c r="T190" s="9" t="b">
        <f t="shared" si="16"/>
        <v>0</v>
      </c>
      <c r="U190" s="9">
        <f t="shared" si="17"/>
        <v>0</v>
      </c>
    </row>
    <row r="191" spans="1:21" ht="20.25" customHeight="1" x14ac:dyDescent="0.15">
      <c r="A191" s="6" t="s">
        <v>15</v>
      </c>
      <c r="B191" s="6" t="s">
        <v>16</v>
      </c>
      <c r="C191" s="6" t="s">
        <v>17</v>
      </c>
      <c r="D191" s="6" t="s">
        <v>18</v>
      </c>
      <c r="E191" s="6" t="s">
        <v>19</v>
      </c>
      <c r="F191" s="6" t="s">
        <v>20</v>
      </c>
      <c r="G191" s="7">
        <v>1</v>
      </c>
      <c r="H191" s="7">
        <v>189</v>
      </c>
      <c r="I191" s="7">
        <v>1441863081141</v>
      </c>
      <c r="J191" s="7">
        <v>798</v>
      </c>
      <c r="K191" s="7">
        <v>189</v>
      </c>
      <c r="L191" s="7">
        <v>34172</v>
      </c>
      <c r="M191" s="6" t="s">
        <v>23</v>
      </c>
      <c r="N191" s="6" t="s">
        <v>24</v>
      </c>
      <c r="O191" s="8"/>
      <c r="P191" s="8" t="b">
        <f t="shared" si="12"/>
        <v>0</v>
      </c>
      <c r="Q191" s="8" t="b">
        <f t="shared" si="13"/>
        <v>0</v>
      </c>
      <c r="R191" s="8">
        <f t="shared" si="14"/>
        <v>0</v>
      </c>
      <c r="S191" s="9" t="b">
        <f t="shared" si="15"/>
        <v>0</v>
      </c>
      <c r="T191" s="9" t="b">
        <f t="shared" si="16"/>
        <v>0</v>
      </c>
      <c r="U191" s="9">
        <f t="shared" si="17"/>
        <v>0</v>
      </c>
    </row>
    <row r="192" spans="1:21" ht="20.25" customHeight="1" x14ac:dyDescent="0.15">
      <c r="A192" s="6" t="s">
        <v>15</v>
      </c>
      <c r="B192" s="6" t="s">
        <v>16</v>
      </c>
      <c r="C192" s="6" t="s">
        <v>17</v>
      </c>
      <c r="D192" s="6" t="s">
        <v>18</v>
      </c>
      <c r="E192" s="6" t="s">
        <v>19</v>
      </c>
      <c r="F192" s="6" t="s">
        <v>20</v>
      </c>
      <c r="G192" s="7">
        <v>1</v>
      </c>
      <c r="H192" s="7">
        <v>190</v>
      </c>
      <c r="I192" s="7">
        <v>1441863083224</v>
      </c>
      <c r="J192" s="7">
        <v>1075</v>
      </c>
      <c r="K192" s="7">
        <v>190</v>
      </c>
      <c r="L192" s="7">
        <v>36255</v>
      </c>
      <c r="M192" s="6" t="s">
        <v>23</v>
      </c>
      <c r="N192" s="6" t="s">
        <v>24</v>
      </c>
      <c r="O192" s="8"/>
      <c r="P192" s="8" t="b">
        <f t="shared" si="12"/>
        <v>0</v>
      </c>
      <c r="Q192" s="8" t="b">
        <f t="shared" si="13"/>
        <v>0</v>
      </c>
      <c r="R192" s="8">
        <f t="shared" si="14"/>
        <v>0</v>
      </c>
      <c r="S192" s="9" t="b">
        <f t="shared" si="15"/>
        <v>0</v>
      </c>
      <c r="T192" s="9" t="b">
        <f t="shared" si="16"/>
        <v>0</v>
      </c>
      <c r="U192" s="9">
        <f t="shared" si="17"/>
        <v>0</v>
      </c>
    </row>
    <row r="193" spans="1:21" ht="20.25" customHeight="1" x14ac:dyDescent="0.15">
      <c r="A193" s="6" t="s">
        <v>15</v>
      </c>
      <c r="B193" s="6" t="s">
        <v>16</v>
      </c>
      <c r="C193" s="6" t="s">
        <v>17</v>
      </c>
      <c r="D193" s="6" t="s">
        <v>18</v>
      </c>
      <c r="E193" s="6" t="s">
        <v>19</v>
      </c>
      <c r="F193" s="6" t="s">
        <v>20</v>
      </c>
      <c r="G193" s="7">
        <v>1</v>
      </c>
      <c r="H193" s="7">
        <v>191</v>
      </c>
      <c r="I193" s="7">
        <v>1441863084998</v>
      </c>
      <c r="J193" s="7">
        <v>772</v>
      </c>
      <c r="K193" s="7">
        <v>191</v>
      </c>
      <c r="L193" s="7">
        <v>38029</v>
      </c>
      <c r="M193" s="6" t="s">
        <v>23</v>
      </c>
      <c r="N193" s="6" t="s">
        <v>24</v>
      </c>
      <c r="O193" s="8"/>
      <c r="P193" s="8" t="b">
        <f t="shared" si="12"/>
        <v>0</v>
      </c>
      <c r="Q193" s="8" t="b">
        <f t="shared" si="13"/>
        <v>0</v>
      </c>
      <c r="R193" s="8">
        <f t="shared" si="14"/>
        <v>0</v>
      </c>
      <c r="S193" s="9" t="b">
        <f t="shared" si="15"/>
        <v>0</v>
      </c>
      <c r="T193" s="9" t="b">
        <f t="shared" si="16"/>
        <v>0</v>
      </c>
      <c r="U193" s="9">
        <f t="shared" si="17"/>
        <v>0</v>
      </c>
    </row>
    <row r="194" spans="1:21" ht="20.25" customHeight="1" x14ac:dyDescent="0.15">
      <c r="A194" s="6" t="s">
        <v>15</v>
      </c>
      <c r="B194" s="6" t="s">
        <v>16</v>
      </c>
      <c r="C194" s="6" t="s">
        <v>17</v>
      </c>
      <c r="D194" s="6" t="s">
        <v>18</v>
      </c>
      <c r="E194" s="6" t="s">
        <v>19</v>
      </c>
      <c r="F194" s="6" t="s">
        <v>20</v>
      </c>
      <c r="G194" s="7">
        <v>1</v>
      </c>
      <c r="H194" s="7">
        <v>192</v>
      </c>
      <c r="I194" s="7">
        <v>1441863086852</v>
      </c>
      <c r="J194" s="7">
        <v>852</v>
      </c>
      <c r="K194" s="7">
        <v>192</v>
      </c>
      <c r="L194" s="7">
        <v>39883</v>
      </c>
      <c r="M194" s="6" t="s">
        <v>23</v>
      </c>
      <c r="N194" s="6" t="s">
        <v>24</v>
      </c>
      <c r="O194" s="8"/>
      <c r="P194" s="8" t="b">
        <f t="shared" si="12"/>
        <v>0</v>
      </c>
      <c r="Q194" s="8" t="b">
        <f t="shared" si="13"/>
        <v>0</v>
      </c>
      <c r="R194" s="8">
        <f t="shared" si="14"/>
        <v>0</v>
      </c>
      <c r="S194" s="9" t="b">
        <f t="shared" si="15"/>
        <v>0</v>
      </c>
      <c r="T194" s="9" t="b">
        <f t="shared" si="16"/>
        <v>0</v>
      </c>
      <c r="U194" s="9">
        <f t="shared" si="17"/>
        <v>0</v>
      </c>
    </row>
    <row r="195" spans="1:21" ht="20.25" customHeight="1" x14ac:dyDescent="0.15">
      <c r="A195" s="6" t="s">
        <v>15</v>
      </c>
      <c r="B195" s="6" t="s">
        <v>16</v>
      </c>
      <c r="C195" s="6" t="s">
        <v>17</v>
      </c>
      <c r="D195" s="6" t="s">
        <v>18</v>
      </c>
      <c r="E195" s="6" t="s">
        <v>19</v>
      </c>
      <c r="F195" s="6" t="s">
        <v>20</v>
      </c>
      <c r="G195" s="7">
        <v>1</v>
      </c>
      <c r="H195" s="7">
        <v>193</v>
      </c>
      <c r="I195" s="7">
        <v>1441863088831</v>
      </c>
      <c r="J195" s="7">
        <v>977</v>
      </c>
      <c r="K195" s="7">
        <v>193</v>
      </c>
      <c r="L195" s="7">
        <v>41862</v>
      </c>
      <c r="M195" s="6" t="s">
        <v>23</v>
      </c>
      <c r="N195" s="6" t="s">
        <v>24</v>
      </c>
      <c r="O195" s="8"/>
      <c r="P195" s="8" t="b">
        <f t="shared" ref="P195:P258" si="18">ISNUMBER(SEARCH("star", O195))</f>
        <v>0</v>
      </c>
      <c r="Q195" s="8" t="b">
        <f t="shared" ref="Q195:Q258" si="19">IF(N195=49, TRUE, FALSE)</f>
        <v>0</v>
      </c>
      <c r="R195" s="8">
        <f t="shared" ref="R195:R258" si="20">IF(AND(P195=TRUE, Q195=TRUE), 1, 0)</f>
        <v>0</v>
      </c>
      <c r="S195" s="9" t="b">
        <f t="shared" ref="S195:S258" si="21">ISNUMBER(SEARCH("cloud", O195))</f>
        <v>0</v>
      </c>
      <c r="T195" s="9" t="b">
        <f t="shared" ref="T195:T258" si="22">IF(N195=50, TRUE, FALSE)</f>
        <v>0</v>
      </c>
      <c r="U195" s="9">
        <f t="shared" ref="U195:U258" si="23">IF(AND(S195=TRUE,T195=TRUE), 1,0)</f>
        <v>0</v>
      </c>
    </row>
    <row r="196" spans="1:21" ht="20.25" customHeight="1" x14ac:dyDescent="0.15">
      <c r="A196" s="6" t="s">
        <v>15</v>
      </c>
      <c r="B196" s="6" t="s">
        <v>16</v>
      </c>
      <c r="C196" s="6" t="s">
        <v>17</v>
      </c>
      <c r="D196" s="6" t="s">
        <v>18</v>
      </c>
      <c r="E196" s="6" t="s">
        <v>19</v>
      </c>
      <c r="F196" s="6" t="s">
        <v>20</v>
      </c>
      <c r="G196" s="7">
        <v>1</v>
      </c>
      <c r="H196" s="7">
        <v>194</v>
      </c>
      <c r="I196" s="7">
        <v>1441863091698</v>
      </c>
      <c r="J196" s="7">
        <v>1865</v>
      </c>
      <c r="K196" s="7">
        <v>194</v>
      </c>
      <c r="L196" s="7">
        <v>44729</v>
      </c>
      <c r="M196" s="6" t="s">
        <v>23</v>
      </c>
      <c r="N196" s="6" t="s">
        <v>24</v>
      </c>
      <c r="O196" s="8"/>
      <c r="P196" s="8" t="b">
        <f t="shared" si="18"/>
        <v>0</v>
      </c>
      <c r="Q196" s="8" t="b">
        <f t="shared" si="19"/>
        <v>0</v>
      </c>
      <c r="R196" s="8">
        <f t="shared" si="20"/>
        <v>0</v>
      </c>
      <c r="S196" s="9" t="b">
        <f t="shared" si="21"/>
        <v>0</v>
      </c>
      <c r="T196" s="9" t="b">
        <f t="shared" si="22"/>
        <v>0</v>
      </c>
      <c r="U196" s="9">
        <f t="shared" si="23"/>
        <v>0</v>
      </c>
    </row>
    <row r="197" spans="1:21" ht="232.25" customHeight="1" x14ac:dyDescent="0.15">
      <c r="A197" s="6" t="s">
        <v>15</v>
      </c>
      <c r="B197" s="6" t="s">
        <v>16</v>
      </c>
      <c r="C197" s="6" t="s">
        <v>17</v>
      </c>
      <c r="D197" s="6" t="s">
        <v>18</v>
      </c>
      <c r="E197" s="6" t="s">
        <v>19</v>
      </c>
      <c r="F197" s="6" t="s">
        <v>20</v>
      </c>
      <c r="G197" s="7">
        <v>1</v>
      </c>
      <c r="H197" s="7">
        <v>195</v>
      </c>
      <c r="I197" s="7">
        <v>1441863099245</v>
      </c>
      <c r="J197" s="7">
        <v>6474</v>
      </c>
      <c r="K197" s="7">
        <v>195</v>
      </c>
      <c r="L197" s="7">
        <v>52276</v>
      </c>
      <c r="M197" s="6" t="s">
        <v>25</v>
      </c>
      <c r="N197" s="7">
        <v>50</v>
      </c>
      <c r="O197" s="10" t="s">
        <v>62</v>
      </c>
      <c r="P197" s="8" t="b">
        <f t="shared" si="18"/>
        <v>0</v>
      </c>
      <c r="Q197" s="8" t="b">
        <f t="shared" si="19"/>
        <v>0</v>
      </c>
      <c r="R197" s="8">
        <f t="shared" si="20"/>
        <v>0</v>
      </c>
      <c r="S197" s="9" t="b">
        <f t="shared" si="21"/>
        <v>0</v>
      </c>
      <c r="T197" s="9" t="b">
        <f t="shared" si="22"/>
        <v>1</v>
      </c>
      <c r="U197" s="9">
        <f t="shared" si="23"/>
        <v>0</v>
      </c>
    </row>
    <row r="198" spans="1:21" ht="160.25" customHeight="1" x14ac:dyDescent="0.15">
      <c r="A198" s="6" t="s">
        <v>15</v>
      </c>
      <c r="B198" s="6" t="s">
        <v>16</v>
      </c>
      <c r="C198" s="6" t="s">
        <v>17</v>
      </c>
      <c r="D198" s="6" t="s">
        <v>18</v>
      </c>
      <c r="E198" s="6" t="s">
        <v>19</v>
      </c>
      <c r="F198" s="6" t="s">
        <v>20</v>
      </c>
      <c r="G198" s="7">
        <v>1</v>
      </c>
      <c r="H198" s="7">
        <v>196</v>
      </c>
      <c r="I198" s="7">
        <v>1441863101612</v>
      </c>
      <c r="J198" s="7">
        <v>1306</v>
      </c>
      <c r="K198" s="7">
        <v>196</v>
      </c>
      <c r="L198" s="7">
        <v>54643</v>
      </c>
      <c r="M198" s="6" t="s">
        <v>25</v>
      </c>
      <c r="N198" s="7">
        <v>49</v>
      </c>
      <c r="O198" s="10" t="s">
        <v>30</v>
      </c>
      <c r="P198" s="8" t="b">
        <f t="shared" si="18"/>
        <v>1</v>
      </c>
      <c r="Q198" s="8" t="b">
        <f t="shared" si="19"/>
        <v>1</v>
      </c>
      <c r="R198" s="8">
        <f t="shared" si="20"/>
        <v>1</v>
      </c>
      <c r="S198" s="9" t="b">
        <f t="shared" si="21"/>
        <v>1</v>
      </c>
      <c r="T198" s="9" t="b">
        <f t="shared" si="22"/>
        <v>0</v>
      </c>
      <c r="U198" s="9">
        <f t="shared" si="23"/>
        <v>0</v>
      </c>
    </row>
    <row r="199" spans="1:21" ht="20.25" customHeight="1" x14ac:dyDescent="0.15">
      <c r="A199" s="6" t="s">
        <v>15</v>
      </c>
      <c r="B199" s="6" t="s">
        <v>16</v>
      </c>
      <c r="C199" s="6" t="s">
        <v>17</v>
      </c>
      <c r="D199" s="6" t="s">
        <v>18</v>
      </c>
      <c r="E199" s="6" t="s">
        <v>19</v>
      </c>
      <c r="F199" s="6" t="s">
        <v>20</v>
      </c>
      <c r="G199" s="7">
        <v>1</v>
      </c>
      <c r="H199" s="7">
        <v>197</v>
      </c>
      <c r="I199" s="7">
        <v>1441863103753</v>
      </c>
      <c r="J199" s="7">
        <v>1121</v>
      </c>
      <c r="K199" s="7">
        <v>197</v>
      </c>
      <c r="L199" s="7">
        <v>56784</v>
      </c>
      <c r="M199" s="6" t="s">
        <v>21</v>
      </c>
      <c r="N199" s="6" t="s">
        <v>22</v>
      </c>
      <c r="O199" s="8"/>
      <c r="P199" s="8" t="b">
        <f t="shared" si="18"/>
        <v>0</v>
      </c>
      <c r="Q199" s="8" t="b">
        <f t="shared" si="19"/>
        <v>0</v>
      </c>
      <c r="R199" s="8">
        <f t="shared" si="20"/>
        <v>0</v>
      </c>
      <c r="S199" s="9" t="b">
        <f t="shared" si="21"/>
        <v>0</v>
      </c>
      <c r="T199" s="9" t="b">
        <f t="shared" si="22"/>
        <v>0</v>
      </c>
      <c r="U199" s="9">
        <f t="shared" si="23"/>
        <v>0</v>
      </c>
    </row>
    <row r="200" spans="1:21" ht="20.25" customHeight="1" x14ac:dyDescent="0.15">
      <c r="A200" s="6" t="s">
        <v>15</v>
      </c>
      <c r="B200" s="6" t="s">
        <v>16</v>
      </c>
      <c r="C200" s="6" t="s">
        <v>17</v>
      </c>
      <c r="D200" s="6" t="s">
        <v>18</v>
      </c>
      <c r="E200" s="6" t="s">
        <v>19</v>
      </c>
      <c r="F200" s="6" t="s">
        <v>20</v>
      </c>
      <c r="G200" s="7">
        <v>1</v>
      </c>
      <c r="H200" s="7">
        <v>198</v>
      </c>
      <c r="I200" s="7">
        <v>1441863111666</v>
      </c>
      <c r="J200" s="7">
        <v>6901</v>
      </c>
      <c r="K200" s="7">
        <v>198</v>
      </c>
      <c r="L200" s="7">
        <v>64697</v>
      </c>
      <c r="M200" s="6" t="s">
        <v>21</v>
      </c>
      <c r="N200" s="6" t="s">
        <v>22</v>
      </c>
      <c r="O200" s="8"/>
      <c r="P200" s="8" t="b">
        <f t="shared" si="18"/>
        <v>0</v>
      </c>
      <c r="Q200" s="8" t="b">
        <f t="shared" si="19"/>
        <v>0</v>
      </c>
      <c r="R200" s="8">
        <f t="shared" si="20"/>
        <v>0</v>
      </c>
      <c r="S200" s="9" t="b">
        <f t="shared" si="21"/>
        <v>0</v>
      </c>
      <c r="T200" s="9" t="b">
        <f t="shared" si="22"/>
        <v>0</v>
      </c>
      <c r="U200" s="9">
        <f t="shared" si="23"/>
        <v>0</v>
      </c>
    </row>
    <row r="201" spans="1:21" ht="20.25" customHeight="1" x14ac:dyDescent="0.15">
      <c r="A201" s="6" t="s">
        <v>15</v>
      </c>
      <c r="B201" s="6" t="s">
        <v>16</v>
      </c>
      <c r="C201" s="6" t="s">
        <v>17</v>
      </c>
      <c r="D201" s="6" t="s">
        <v>18</v>
      </c>
      <c r="E201" s="6" t="s">
        <v>19</v>
      </c>
      <c r="F201" s="6" t="s">
        <v>20</v>
      </c>
      <c r="G201" s="7">
        <v>1</v>
      </c>
      <c r="H201" s="7">
        <v>199</v>
      </c>
      <c r="I201" s="7">
        <v>1441863115462</v>
      </c>
      <c r="J201" s="7">
        <v>1779</v>
      </c>
      <c r="K201" s="7">
        <v>199</v>
      </c>
      <c r="L201" s="7">
        <v>1779</v>
      </c>
      <c r="M201" s="6" t="s">
        <v>21</v>
      </c>
      <c r="N201" s="6" t="s">
        <v>22</v>
      </c>
      <c r="O201" s="8"/>
      <c r="P201" s="8" t="b">
        <f t="shared" si="18"/>
        <v>0</v>
      </c>
      <c r="Q201" s="8" t="b">
        <f t="shared" si="19"/>
        <v>0</v>
      </c>
      <c r="R201" s="8">
        <f t="shared" si="20"/>
        <v>0</v>
      </c>
      <c r="S201" s="9" t="b">
        <f t="shared" si="21"/>
        <v>0</v>
      </c>
      <c r="T201" s="9" t="b">
        <f t="shared" si="22"/>
        <v>0</v>
      </c>
      <c r="U201" s="9">
        <f t="shared" si="23"/>
        <v>0</v>
      </c>
    </row>
    <row r="202" spans="1:21" ht="20.25" customHeight="1" x14ac:dyDescent="0.15">
      <c r="A202" s="6" t="s">
        <v>15</v>
      </c>
      <c r="B202" s="6" t="s">
        <v>16</v>
      </c>
      <c r="C202" s="6" t="s">
        <v>17</v>
      </c>
      <c r="D202" s="6" t="s">
        <v>18</v>
      </c>
      <c r="E202" s="6" t="s">
        <v>19</v>
      </c>
      <c r="F202" s="6" t="s">
        <v>20</v>
      </c>
      <c r="G202" s="7">
        <v>1</v>
      </c>
      <c r="H202" s="7">
        <v>200</v>
      </c>
      <c r="I202" s="7">
        <v>1441863117315</v>
      </c>
      <c r="J202" s="7">
        <v>835</v>
      </c>
      <c r="K202" s="7">
        <v>200</v>
      </c>
      <c r="L202" s="7">
        <v>3632</v>
      </c>
      <c r="M202" s="6" t="s">
        <v>21</v>
      </c>
      <c r="N202" s="6" t="s">
        <v>22</v>
      </c>
      <c r="O202" s="8"/>
      <c r="P202" s="8" t="b">
        <f t="shared" si="18"/>
        <v>0</v>
      </c>
      <c r="Q202" s="8" t="b">
        <f t="shared" si="19"/>
        <v>0</v>
      </c>
      <c r="R202" s="8">
        <f t="shared" si="20"/>
        <v>0</v>
      </c>
      <c r="S202" s="9" t="b">
        <f t="shared" si="21"/>
        <v>0</v>
      </c>
      <c r="T202" s="9" t="b">
        <f t="shared" si="22"/>
        <v>0</v>
      </c>
      <c r="U202" s="9">
        <f t="shared" si="23"/>
        <v>0</v>
      </c>
    </row>
    <row r="203" spans="1:21" ht="40.25" customHeight="1" x14ac:dyDescent="0.15">
      <c r="A203" s="6" t="s">
        <v>15</v>
      </c>
      <c r="B203" s="6" t="s">
        <v>16</v>
      </c>
      <c r="C203" s="6" t="s">
        <v>17</v>
      </c>
      <c r="D203" s="6" t="s">
        <v>18</v>
      </c>
      <c r="E203" s="6" t="s">
        <v>19</v>
      </c>
      <c r="F203" s="6" t="s">
        <v>20</v>
      </c>
      <c r="G203" s="7">
        <v>1</v>
      </c>
      <c r="H203" s="7">
        <v>201</v>
      </c>
      <c r="I203" s="7">
        <v>1441863140882</v>
      </c>
      <c r="J203" s="7">
        <v>22465</v>
      </c>
      <c r="K203" s="7">
        <v>201</v>
      </c>
      <c r="L203" s="7">
        <v>27199</v>
      </c>
      <c r="M203" s="6" t="s">
        <v>25</v>
      </c>
      <c r="N203" s="7">
        <v>32</v>
      </c>
      <c r="O203" s="10" t="s">
        <v>63</v>
      </c>
      <c r="P203" s="8" t="b">
        <f t="shared" si="18"/>
        <v>0</v>
      </c>
      <c r="Q203" s="8" t="b">
        <f t="shared" si="19"/>
        <v>0</v>
      </c>
      <c r="R203" s="8">
        <f t="shared" si="20"/>
        <v>0</v>
      </c>
      <c r="S203" s="9" t="b">
        <f t="shared" si="21"/>
        <v>0</v>
      </c>
      <c r="T203" s="9" t="b">
        <f t="shared" si="22"/>
        <v>0</v>
      </c>
      <c r="U203" s="9">
        <f t="shared" si="23"/>
        <v>0</v>
      </c>
    </row>
    <row r="204" spans="1:21" ht="20.25" customHeight="1" x14ac:dyDescent="0.15">
      <c r="A204" s="6" t="s">
        <v>15</v>
      </c>
      <c r="B204" s="6" t="s">
        <v>16</v>
      </c>
      <c r="C204" s="6" t="s">
        <v>17</v>
      </c>
      <c r="D204" s="6" t="s">
        <v>18</v>
      </c>
      <c r="E204" s="6" t="s">
        <v>19</v>
      </c>
      <c r="F204" s="6" t="s">
        <v>20</v>
      </c>
      <c r="G204" s="7">
        <v>1</v>
      </c>
      <c r="H204" s="7">
        <v>202</v>
      </c>
      <c r="I204" s="7">
        <v>1441863143909</v>
      </c>
      <c r="J204" s="7">
        <v>2023</v>
      </c>
      <c r="K204" s="7">
        <v>202</v>
      </c>
      <c r="L204" s="7">
        <v>30226</v>
      </c>
      <c r="M204" s="6" t="s">
        <v>23</v>
      </c>
      <c r="N204" s="6" t="s">
        <v>24</v>
      </c>
      <c r="O204" s="8"/>
      <c r="P204" s="8" t="b">
        <f t="shared" si="18"/>
        <v>0</v>
      </c>
      <c r="Q204" s="8" t="b">
        <f t="shared" si="19"/>
        <v>0</v>
      </c>
      <c r="R204" s="8">
        <f t="shared" si="20"/>
        <v>0</v>
      </c>
      <c r="S204" s="9" t="b">
        <f t="shared" si="21"/>
        <v>0</v>
      </c>
      <c r="T204" s="9" t="b">
        <f t="shared" si="22"/>
        <v>0</v>
      </c>
      <c r="U204" s="9">
        <f t="shared" si="23"/>
        <v>0</v>
      </c>
    </row>
    <row r="205" spans="1:21" ht="20.25" customHeight="1" x14ac:dyDescent="0.15">
      <c r="A205" s="6" t="s">
        <v>15</v>
      </c>
      <c r="B205" s="6" t="s">
        <v>16</v>
      </c>
      <c r="C205" s="6" t="s">
        <v>17</v>
      </c>
      <c r="D205" s="6" t="s">
        <v>18</v>
      </c>
      <c r="E205" s="6" t="s">
        <v>19</v>
      </c>
      <c r="F205" s="6" t="s">
        <v>20</v>
      </c>
      <c r="G205" s="7">
        <v>1</v>
      </c>
      <c r="H205" s="7">
        <v>203</v>
      </c>
      <c r="I205" s="7">
        <v>1441863145656</v>
      </c>
      <c r="J205" s="7">
        <v>745</v>
      </c>
      <c r="K205" s="7">
        <v>203</v>
      </c>
      <c r="L205" s="7">
        <v>31973</v>
      </c>
      <c r="M205" s="6" t="s">
        <v>23</v>
      </c>
      <c r="N205" s="6" t="s">
        <v>24</v>
      </c>
      <c r="O205" s="8"/>
      <c r="P205" s="8" t="b">
        <f t="shared" si="18"/>
        <v>0</v>
      </c>
      <c r="Q205" s="8" t="b">
        <f t="shared" si="19"/>
        <v>0</v>
      </c>
      <c r="R205" s="8">
        <f t="shared" si="20"/>
        <v>0</v>
      </c>
      <c r="S205" s="9" t="b">
        <f t="shared" si="21"/>
        <v>0</v>
      </c>
      <c r="T205" s="9" t="b">
        <f t="shared" si="22"/>
        <v>0</v>
      </c>
      <c r="U205" s="9">
        <f t="shared" si="23"/>
        <v>0</v>
      </c>
    </row>
    <row r="206" spans="1:21" ht="20.25" customHeight="1" x14ac:dyDescent="0.15">
      <c r="A206" s="6" t="s">
        <v>15</v>
      </c>
      <c r="B206" s="6" t="s">
        <v>16</v>
      </c>
      <c r="C206" s="6" t="s">
        <v>17</v>
      </c>
      <c r="D206" s="6" t="s">
        <v>18</v>
      </c>
      <c r="E206" s="6" t="s">
        <v>19</v>
      </c>
      <c r="F206" s="6" t="s">
        <v>20</v>
      </c>
      <c r="G206" s="7">
        <v>1</v>
      </c>
      <c r="H206" s="7">
        <v>204</v>
      </c>
      <c r="I206" s="7">
        <v>1441863147938</v>
      </c>
      <c r="J206" s="7">
        <v>1283</v>
      </c>
      <c r="K206" s="7">
        <v>204</v>
      </c>
      <c r="L206" s="7">
        <v>34255</v>
      </c>
      <c r="M206" s="6" t="s">
        <v>23</v>
      </c>
      <c r="N206" s="6" t="s">
        <v>24</v>
      </c>
      <c r="O206" s="8"/>
      <c r="P206" s="8" t="b">
        <f t="shared" si="18"/>
        <v>0</v>
      </c>
      <c r="Q206" s="8" t="b">
        <f t="shared" si="19"/>
        <v>0</v>
      </c>
      <c r="R206" s="8">
        <f t="shared" si="20"/>
        <v>0</v>
      </c>
      <c r="S206" s="9" t="b">
        <f t="shared" si="21"/>
        <v>0</v>
      </c>
      <c r="T206" s="9" t="b">
        <f t="shared" si="22"/>
        <v>0</v>
      </c>
      <c r="U206" s="9">
        <f t="shared" si="23"/>
        <v>0</v>
      </c>
    </row>
    <row r="207" spans="1:21" ht="20.25" customHeight="1" x14ac:dyDescent="0.15">
      <c r="A207" s="6" t="s">
        <v>15</v>
      </c>
      <c r="B207" s="6" t="s">
        <v>16</v>
      </c>
      <c r="C207" s="6" t="s">
        <v>17</v>
      </c>
      <c r="D207" s="6" t="s">
        <v>18</v>
      </c>
      <c r="E207" s="6" t="s">
        <v>19</v>
      </c>
      <c r="F207" s="6" t="s">
        <v>20</v>
      </c>
      <c r="G207" s="7">
        <v>1</v>
      </c>
      <c r="H207" s="7">
        <v>205</v>
      </c>
      <c r="I207" s="7">
        <v>1441863149803</v>
      </c>
      <c r="J207" s="7">
        <v>863</v>
      </c>
      <c r="K207" s="7">
        <v>205</v>
      </c>
      <c r="L207" s="7">
        <v>36120</v>
      </c>
      <c r="M207" s="6" t="s">
        <v>23</v>
      </c>
      <c r="N207" s="6" t="s">
        <v>24</v>
      </c>
      <c r="O207" s="8"/>
      <c r="P207" s="8" t="b">
        <f t="shared" si="18"/>
        <v>0</v>
      </c>
      <c r="Q207" s="8" t="b">
        <f t="shared" si="19"/>
        <v>0</v>
      </c>
      <c r="R207" s="8">
        <f t="shared" si="20"/>
        <v>0</v>
      </c>
      <c r="S207" s="9" t="b">
        <f t="shared" si="21"/>
        <v>0</v>
      </c>
      <c r="T207" s="9" t="b">
        <f t="shared" si="22"/>
        <v>0</v>
      </c>
      <c r="U207" s="9">
        <f t="shared" si="23"/>
        <v>0</v>
      </c>
    </row>
    <row r="208" spans="1:21" ht="20.25" customHeight="1" x14ac:dyDescent="0.15">
      <c r="A208" s="6" t="s">
        <v>15</v>
      </c>
      <c r="B208" s="6" t="s">
        <v>16</v>
      </c>
      <c r="C208" s="6" t="s">
        <v>17</v>
      </c>
      <c r="D208" s="6" t="s">
        <v>18</v>
      </c>
      <c r="E208" s="6" t="s">
        <v>19</v>
      </c>
      <c r="F208" s="6" t="s">
        <v>20</v>
      </c>
      <c r="G208" s="7">
        <v>1</v>
      </c>
      <c r="H208" s="7">
        <v>206</v>
      </c>
      <c r="I208" s="7">
        <v>1441863151538</v>
      </c>
      <c r="J208" s="7">
        <v>726</v>
      </c>
      <c r="K208" s="7">
        <v>206</v>
      </c>
      <c r="L208" s="7">
        <v>37855</v>
      </c>
      <c r="M208" s="6" t="s">
        <v>23</v>
      </c>
      <c r="N208" s="6" t="s">
        <v>24</v>
      </c>
      <c r="O208" s="8"/>
      <c r="P208" s="8" t="b">
        <f t="shared" si="18"/>
        <v>0</v>
      </c>
      <c r="Q208" s="8" t="b">
        <f t="shared" si="19"/>
        <v>0</v>
      </c>
      <c r="R208" s="8">
        <f t="shared" si="20"/>
        <v>0</v>
      </c>
      <c r="S208" s="9" t="b">
        <f t="shared" si="21"/>
        <v>0</v>
      </c>
      <c r="T208" s="9" t="b">
        <f t="shared" si="22"/>
        <v>0</v>
      </c>
      <c r="U208" s="9">
        <f t="shared" si="23"/>
        <v>0</v>
      </c>
    </row>
    <row r="209" spans="1:21" ht="20.25" customHeight="1" x14ac:dyDescent="0.15">
      <c r="A209" s="6" t="s">
        <v>15</v>
      </c>
      <c r="B209" s="6" t="s">
        <v>16</v>
      </c>
      <c r="C209" s="6" t="s">
        <v>17</v>
      </c>
      <c r="D209" s="6" t="s">
        <v>18</v>
      </c>
      <c r="E209" s="6" t="s">
        <v>19</v>
      </c>
      <c r="F209" s="6" t="s">
        <v>20</v>
      </c>
      <c r="G209" s="7">
        <v>1</v>
      </c>
      <c r="H209" s="7">
        <v>207</v>
      </c>
      <c r="I209" s="7">
        <v>1441863153425</v>
      </c>
      <c r="J209" s="7">
        <v>885</v>
      </c>
      <c r="K209" s="7">
        <v>207</v>
      </c>
      <c r="L209" s="7">
        <v>39742</v>
      </c>
      <c r="M209" s="6" t="s">
        <v>23</v>
      </c>
      <c r="N209" s="6" t="s">
        <v>24</v>
      </c>
      <c r="O209" s="8"/>
      <c r="P209" s="8" t="b">
        <f t="shared" si="18"/>
        <v>0</v>
      </c>
      <c r="Q209" s="8" t="b">
        <f t="shared" si="19"/>
        <v>0</v>
      </c>
      <c r="R209" s="8">
        <f t="shared" si="20"/>
        <v>0</v>
      </c>
      <c r="S209" s="9" t="b">
        <f t="shared" si="21"/>
        <v>0</v>
      </c>
      <c r="T209" s="9" t="b">
        <f t="shared" si="22"/>
        <v>0</v>
      </c>
      <c r="U209" s="9">
        <f t="shared" si="23"/>
        <v>0</v>
      </c>
    </row>
    <row r="210" spans="1:21" ht="232.25" customHeight="1" x14ac:dyDescent="0.15">
      <c r="A210" s="6" t="s">
        <v>15</v>
      </c>
      <c r="B210" s="6" t="s">
        <v>16</v>
      </c>
      <c r="C210" s="6" t="s">
        <v>17</v>
      </c>
      <c r="D210" s="6" t="s">
        <v>18</v>
      </c>
      <c r="E210" s="6" t="s">
        <v>19</v>
      </c>
      <c r="F210" s="6" t="s">
        <v>20</v>
      </c>
      <c r="G210" s="7">
        <v>1</v>
      </c>
      <c r="H210" s="7">
        <v>208</v>
      </c>
      <c r="I210" s="7">
        <v>1441863169504</v>
      </c>
      <c r="J210" s="7">
        <v>14995</v>
      </c>
      <c r="K210" s="7">
        <v>208</v>
      </c>
      <c r="L210" s="7">
        <v>55821</v>
      </c>
      <c r="M210" s="6" t="s">
        <v>25</v>
      </c>
      <c r="N210" s="7">
        <v>50</v>
      </c>
      <c r="O210" s="10" t="s">
        <v>64</v>
      </c>
      <c r="P210" s="8" t="b">
        <f t="shared" si="18"/>
        <v>0</v>
      </c>
      <c r="Q210" s="8" t="b">
        <f t="shared" si="19"/>
        <v>0</v>
      </c>
      <c r="R210" s="8">
        <f t="shared" si="20"/>
        <v>0</v>
      </c>
      <c r="S210" s="9" t="b">
        <f t="shared" si="21"/>
        <v>0</v>
      </c>
      <c r="T210" s="9" t="b">
        <f t="shared" si="22"/>
        <v>1</v>
      </c>
      <c r="U210" s="9">
        <f t="shared" si="23"/>
        <v>0</v>
      </c>
    </row>
    <row r="211" spans="1:21" ht="160.25" customHeight="1" x14ac:dyDescent="0.15">
      <c r="A211" s="6" t="s">
        <v>15</v>
      </c>
      <c r="B211" s="6" t="s">
        <v>16</v>
      </c>
      <c r="C211" s="6" t="s">
        <v>17</v>
      </c>
      <c r="D211" s="6" t="s">
        <v>18</v>
      </c>
      <c r="E211" s="6" t="s">
        <v>19</v>
      </c>
      <c r="F211" s="6" t="s">
        <v>20</v>
      </c>
      <c r="G211" s="7">
        <v>1</v>
      </c>
      <c r="H211" s="7">
        <v>209</v>
      </c>
      <c r="I211" s="7">
        <v>1441863171551</v>
      </c>
      <c r="J211" s="7">
        <v>990</v>
      </c>
      <c r="K211" s="7">
        <v>209</v>
      </c>
      <c r="L211" s="7">
        <v>57868</v>
      </c>
      <c r="M211" s="6" t="s">
        <v>25</v>
      </c>
      <c r="N211" s="7">
        <v>49</v>
      </c>
      <c r="O211" s="10" t="s">
        <v>30</v>
      </c>
      <c r="P211" s="8" t="b">
        <f t="shared" si="18"/>
        <v>1</v>
      </c>
      <c r="Q211" s="8" t="b">
        <f t="shared" si="19"/>
        <v>1</v>
      </c>
      <c r="R211" s="8">
        <f t="shared" si="20"/>
        <v>1</v>
      </c>
      <c r="S211" s="9" t="b">
        <f t="shared" si="21"/>
        <v>1</v>
      </c>
      <c r="T211" s="9" t="b">
        <f t="shared" si="22"/>
        <v>0</v>
      </c>
      <c r="U211" s="9">
        <f t="shared" si="23"/>
        <v>0</v>
      </c>
    </row>
    <row r="212" spans="1:21" ht="20.25" customHeight="1" x14ac:dyDescent="0.15">
      <c r="A212" s="6" t="s">
        <v>15</v>
      </c>
      <c r="B212" s="6" t="s">
        <v>16</v>
      </c>
      <c r="C212" s="6" t="s">
        <v>17</v>
      </c>
      <c r="D212" s="6" t="s">
        <v>18</v>
      </c>
      <c r="E212" s="6" t="s">
        <v>19</v>
      </c>
      <c r="F212" s="6" t="s">
        <v>20</v>
      </c>
      <c r="G212" s="7">
        <v>1</v>
      </c>
      <c r="H212" s="7">
        <v>210</v>
      </c>
      <c r="I212" s="7">
        <v>1441863173587</v>
      </c>
      <c r="J212" s="7">
        <v>1014</v>
      </c>
      <c r="K212" s="7">
        <v>210</v>
      </c>
      <c r="L212" s="7">
        <v>59904</v>
      </c>
      <c r="M212" s="6" t="s">
        <v>21</v>
      </c>
      <c r="N212" s="6" t="s">
        <v>22</v>
      </c>
      <c r="O212" s="8"/>
      <c r="P212" s="8" t="b">
        <f t="shared" si="18"/>
        <v>0</v>
      </c>
      <c r="Q212" s="8" t="b">
        <f t="shared" si="19"/>
        <v>0</v>
      </c>
      <c r="R212" s="8">
        <f t="shared" si="20"/>
        <v>0</v>
      </c>
      <c r="S212" s="9" t="b">
        <f t="shared" si="21"/>
        <v>0</v>
      </c>
      <c r="T212" s="9" t="b">
        <f t="shared" si="22"/>
        <v>0</v>
      </c>
      <c r="U212" s="9">
        <f t="shared" si="23"/>
        <v>0</v>
      </c>
    </row>
    <row r="213" spans="1:21" ht="20.25" customHeight="1" x14ac:dyDescent="0.15">
      <c r="A213" s="6" t="s">
        <v>15</v>
      </c>
      <c r="B213" s="6" t="s">
        <v>16</v>
      </c>
      <c r="C213" s="6" t="s">
        <v>17</v>
      </c>
      <c r="D213" s="6" t="s">
        <v>18</v>
      </c>
      <c r="E213" s="6" t="s">
        <v>19</v>
      </c>
      <c r="F213" s="6" t="s">
        <v>20</v>
      </c>
      <c r="G213" s="7">
        <v>1</v>
      </c>
      <c r="H213" s="7">
        <v>211</v>
      </c>
      <c r="I213" s="7">
        <v>1441863181148</v>
      </c>
      <c r="J213" s="7">
        <v>6552</v>
      </c>
      <c r="K213" s="7">
        <v>211</v>
      </c>
      <c r="L213" s="7">
        <v>67465</v>
      </c>
      <c r="M213" s="6" t="s">
        <v>21</v>
      </c>
      <c r="N213" s="6" t="s">
        <v>22</v>
      </c>
      <c r="O213" s="8"/>
      <c r="P213" s="8" t="b">
        <f t="shared" si="18"/>
        <v>0</v>
      </c>
      <c r="Q213" s="8" t="b">
        <f t="shared" si="19"/>
        <v>0</v>
      </c>
      <c r="R213" s="8">
        <f t="shared" si="20"/>
        <v>0</v>
      </c>
      <c r="S213" s="9" t="b">
        <f t="shared" si="21"/>
        <v>0</v>
      </c>
      <c r="T213" s="9" t="b">
        <f t="shared" si="22"/>
        <v>0</v>
      </c>
      <c r="U213" s="9">
        <f t="shared" si="23"/>
        <v>0</v>
      </c>
    </row>
    <row r="214" spans="1:21" ht="20.25" customHeight="1" x14ac:dyDescent="0.15">
      <c r="A214" s="6" t="s">
        <v>15</v>
      </c>
      <c r="B214" s="6" t="s">
        <v>16</v>
      </c>
      <c r="C214" s="6" t="s">
        <v>17</v>
      </c>
      <c r="D214" s="6" t="s">
        <v>18</v>
      </c>
      <c r="E214" s="6" t="s">
        <v>19</v>
      </c>
      <c r="F214" s="6" t="s">
        <v>20</v>
      </c>
      <c r="G214" s="7">
        <v>1</v>
      </c>
      <c r="H214" s="7">
        <v>212</v>
      </c>
      <c r="I214" s="7">
        <v>1441863184122</v>
      </c>
      <c r="J214" s="7">
        <v>946</v>
      </c>
      <c r="K214" s="7">
        <v>212</v>
      </c>
      <c r="L214" s="7">
        <v>946</v>
      </c>
      <c r="M214" s="6" t="s">
        <v>21</v>
      </c>
      <c r="N214" s="6" t="s">
        <v>22</v>
      </c>
      <c r="O214" s="8"/>
      <c r="P214" s="8" t="b">
        <f t="shared" si="18"/>
        <v>0</v>
      </c>
      <c r="Q214" s="8" t="b">
        <f t="shared" si="19"/>
        <v>0</v>
      </c>
      <c r="R214" s="8">
        <f t="shared" si="20"/>
        <v>0</v>
      </c>
      <c r="S214" s="9" t="b">
        <f t="shared" si="21"/>
        <v>0</v>
      </c>
      <c r="T214" s="9" t="b">
        <f t="shared" si="22"/>
        <v>0</v>
      </c>
      <c r="U214" s="9">
        <f t="shared" si="23"/>
        <v>0</v>
      </c>
    </row>
    <row r="215" spans="1:21" ht="20.25" customHeight="1" x14ac:dyDescent="0.15">
      <c r="A215" s="6" t="s">
        <v>15</v>
      </c>
      <c r="B215" s="6" t="s">
        <v>16</v>
      </c>
      <c r="C215" s="6" t="s">
        <v>17</v>
      </c>
      <c r="D215" s="6" t="s">
        <v>18</v>
      </c>
      <c r="E215" s="6" t="s">
        <v>19</v>
      </c>
      <c r="F215" s="6" t="s">
        <v>20</v>
      </c>
      <c r="G215" s="7">
        <v>1</v>
      </c>
      <c r="H215" s="7">
        <v>213</v>
      </c>
      <c r="I215" s="7">
        <v>1441863185925</v>
      </c>
      <c r="J215" s="7">
        <v>802</v>
      </c>
      <c r="K215" s="7">
        <v>213</v>
      </c>
      <c r="L215" s="7">
        <v>2749</v>
      </c>
      <c r="M215" s="6" t="s">
        <v>21</v>
      </c>
      <c r="N215" s="6" t="s">
        <v>22</v>
      </c>
      <c r="O215" s="8"/>
      <c r="P215" s="8" t="b">
        <f t="shared" si="18"/>
        <v>0</v>
      </c>
      <c r="Q215" s="8" t="b">
        <f t="shared" si="19"/>
        <v>0</v>
      </c>
      <c r="R215" s="8">
        <f t="shared" si="20"/>
        <v>0</v>
      </c>
      <c r="S215" s="9" t="b">
        <f t="shared" si="21"/>
        <v>0</v>
      </c>
      <c r="T215" s="9" t="b">
        <f t="shared" si="22"/>
        <v>0</v>
      </c>
      <c r="U215" s="9">
        <f t="shared" si="23"/>
        <v>0</v>
      </c>
    </row>
    <row r="216" spans="1:21" ht="40.25" customHeight="1" x14ac:dyDescent="0.15">
      <c r="A216" s="6" t="s">
        <v>15</v>
      </c>
      <c r="B216" s="6" t="s">
        <v>16</v>
      </c>
      <c r="C216" s="6" t="s">
        <v>17</v>
      </c>
      <c r="D216" s="6" t="s">
        <v>18</v>
      </c>
      <c r="E216" s="6" t="s">
        <v>19</v>
      </c>
      <c r="F216" s="6" t="s">
        <v>20</v>
      </c>
      <c r="G216" s="7">
        <v>1</v>
      </c>
      <c r="H216" s="7">
        <v>214</v>
      </c>
      <c r="I216" s="7">
        <v>1441863208400</v>
      </c>
      <c r="J216" s="7">
        <v>21370</v>
      </c>
      <c r="K216" s="7">
        <v>214</v>
      </c>
      <c r="L216" s="7">
        <v>25224</v>
      </c>
      <c r="M216" s="6" t="s">
        <v>25</v>
      </c>
      <c r="N216" s="7">
        <v>32</v>
      </c>
      <c r="O216" s="10" t="s">
        <v>65</v>
      </c>
      <c r="P216" s="8" t="b">
        <f t="shared" si="18"/>
        <v>0</v>
      </c>
      <c r="Q216" s="8" t="b">
        <f t="shared" si="19"/>
        <v>0</v>
      </c>
      <c r="R216" s="8">
        <f t="shared" si="20"/>
        <v>0</v>
      </c>
      <c r="S216" s="9" t="b">
        <f t="shared" si="21"/>
        <v>0</v>
      </c>
      <c r="T216" s="9" t="b">
        <f t="shared" si="22"/>
        <v>0</v>
      </c>
      <c r="U216" s="9">
        <f t="shared" si="23"/>
        <v>0</v>
      </c>
    </row>
    <row r="217" spans="1:21" ht="20.25" customHeight="1" x14ac:dyDescent="0.15">
      <c r="A217" s="6" t="s">
        <v>15</v>
      </c>
      <c r="B217" s="6" t="s">
        <v>16</v>
      </c>
      <c r="C217" s="6" t="s">
        <v>17</v>
      </c>
      <c r="D217" s="6" t="s">
        <v>18</v>
      </c>
      <c r="E217" s="6" t="s">
        <v>19</v>
      </c>
      <c r="F217" s="6" t="s">
        <v>20</v>
      </c>
      <c r="G217" s="7">
        <v>1</v>
      </c>
      <c r="H217" s="7">
        <v>215</v>
      </c>
      <c r="I217" s="7">
        <v>1441863210764</v>
      </c>
      <c r="J217" s="7">
        <v>1357</v>
      </c>
      <c r="K217" s="7">
        <v>215</v>
      </c>
      <c r="L217" s="7">
        <v>27588</v>
      </c>
      <c r="M217" s="6" t="s">
        <v>23</v>
      </c>
      <c r="N217" s="6" t="s">
        <v>24</v>
      </c>
      <c r="O217" s="8"/>
      <c r="P217" s="8" t="b">
        <f t="shared" si="18"/>
        <v>0</v>
      </c>
      <c r="Q217" s="8" t="b">
        <f t="shared" si="19"/>
        <v>0</v>
      </c>
      <c r="R217" s="8">
        <f t="shared" si="20"/>
        <v>0</v>
      </c>
      <c r="S217" s="9" t="b">
        <f t="shared" si="21"/>
        <v>0</v>
      </c>
      <c r="T217" s="9" t="b">
        <f t="shared" si="22"/>
        <v>0</v>
      </c>
      <c r="U217" s="9">
        <f t="shared" si="23"/>
        <v>0</v>
      </c>
    </row>
    <row r="218" spans="1:21" ht="20.25" customHeight="1" x14ac:dyDescent="0.15">
      <c r="A218" s="6" t="s">
        <v>15</v>
      </c>
      <c r="B218" s="6" t="s">
        <v>16</v>
      </c>
      <c r="C218" s="6" t="s">
        <v>17</v>
      </c>
      <c r="D218" s="6" t="s">
        <v>18</v>
      </c>
      <c r="E218" s="6" t="s">
        <v>19</v>
      </c>
      <c r="F218" s="6" t="s">
        <v>20</v>
      </c>
      <c r="G218" s="7">
        <v>1</v>
      </c>
      <c r="H218" s="7">
        <v>216</v>
      </c>
      <c r="I218" s="7">
        <v>1441863212851</v>
      </c>
      <c r="J218" s="7">
        <v>1078</v>
      </c>
      <c r="K218" s="7">
        <v>216</v>
      </c>
      <c r="L218" s="7">
        <v>29675</v>
      </c>
      <c r="M218" s="6" t="s">
        <v>23</v>
      </c>
      <c r="N218" s="6" t="s">
        <v>24</v>
      </c>
      <c r="O218" s="8"/>
      <c r="P218" s="8" t="b">
        <f t="shared" si="18"/>
        <v>0</v>
      </c>
      <c r="Q218" s="8" t="b">
        <f t="shared" si="19"/>
        <v>0</v>
      </c>
      <c r="R218" s="8">
        <f t="shared" si="20"/>
        <v>0</v>
      </c>
      <c r="S218" s="9" t="b">
        <f t="shared" si="21"/>
        <v>0</v>
      </c>
      <c r="T218" s="9" t="b">
        <f t="shared" si="22"/>
        <v>0</v>
      </c>
      <c r="U218" s="9">
        <f t="shared" si="23"/>
        <v>0</v>
      </c>
    </row>
    <row r="219" spans="1:21" ht="20.25" customHeight="1" x14ac:dyDescent="0.15">
      <c r="A219" s="6" t="s">
        <v>15</v>
      </c>
      <c r="B219" s="6" t="s">
        <v>16</v>
      </c>
      <c r="C219" s="6" t="s">
        <v>17</v>
      </c>
      <c r="D219" s="6" t="s">
        <v>18</v>
      </c>
      <c r="E219" s="6" t="s">
        <v>19</v>
      </c>
      <c r="F219" s="6" t="s">
        <v>20</v>
      </c>
      <c r="G219" s="7">
        <v>1</v>
      </c>
      <c r="H219" s="7">
        <v>217</v>
      </c>
      <c r="I219" s="7">
        <v>1441863215078</v>
      </c>
      <c r="J219" s="7">
        <v>1227</v>
      </c>
      <c r="K219" s="7">
        <v>217</v>
      </c>
      <c r="L219" s="7">
        <v>31902</v>
      </c>
      <c r="M219" s="6" t="s">
        <v>23</v>
      </c>
      <c r="N219" s="6" t="s">
        <v>24</v>
      </c>
      <c r="O219" s="8"/>
      <c r="P219" s="8" t="b">
        <f t="shared" si="18"/>
        <v>0</v>
      </c>
      <c r="Q219" s="8" t="b">
        <f t="shared" si="19"/>
        <v>0</v>
      </c>
      <c r="R219" s="8">
        <f t="shared" si="20"/>
        <v>0</v>
      </c>
      <c r="S219" s="9" t="b">
        <f t="shared" si="21"/>
        <v>0</v>
      </c>
      <c r="T219" s="9" t="b">
        <f t="shared" si="22"/>
        <v>0</v>
      </c>
      <c r="U219" s="9">
        <f t="shared" si="23"/>
        <v>0</v>
      </c>
    </row>
    <row r="220" spans="1:21" ht="20.25" customHeight="1" x14ac:dyDescent="0.15">
      <c r="A220" s="6" t="s">
        <v>15</v>
      </c>
      <c r="B220" s="6" t="s">
        <v>16</v>
      </c>
      <c r="C220" s="6" t="s">
        <v>17</v>
      </c>
      <c r="D220" s="6" t="s">
        <v>18</v>
      </c>
      <c r="E220" s="6" t="s">
        <v>19</v>
      </c>
      <c r="F220" s="6" t="s">
        <v>20</v>
      </c>
      <c r="G220" s="7">
        <v>1</v>
      </c>
      <c r="H220" s="7">
        <v>218</v>
      </c>
      <c r="I220" s="7">
        <v>1441863216882</v>
      </c>
      <c r="J220" s="7">
        <v>802</v>
      </c>
      <c r="K220" s="7">
        <v>218</v>
      </c>
      <c r="L220" s="7">
        <v>33706</v>
      </c>
      <c r="M220" s="6" t="s">
        <v>23</v>
      </c>
      <c r="N220" s="6" t="s">
        <v>24</v>
      </c>
      <c r="O220" s="8"/>
      <c r="P220" s="8" t="b">
        <f t="shared" si="18"/>
        <v>0</v>
      </c>
      <c r="Q220" s="8" t="b">
        <f t="shared" si="19"/>
        <v>0</v>
      </c>
      <c r="R220" s="8">
        <f t="shared" si="20"/>
        <v>0</v>
      </c>
      <c r="S220" s="9" t="b">
        <f t="shared" si="21"/>
        <v>0</v>
      </c>
      <c r="T220" s="9" t="b">
        <f t="shared" si="22"/>
        <v>0</v>
      </c>
      <c r="U220" s="9">
        <f t="shared" si="23"/>
        <v>0</v>
      </c>
    </row>
    <row r="221" spans="1:21" ht="20.25" customHeight="1" x14ac:dyDescent="0.15">
      <c r="A221" s="6" t="s">
        <v>15</v>
      </c>
      <c r="B221" s="6" t="s">
        <v>16</v>
      </c>
      <c r="C221" s="6" t="s">
        <v>17</v>
      </c>
      <c r="D221" s="6" t="s">
        <v>18</v>
      </c>
      <c r="E221" s="6" t="s">
        <v>19</v>
      </c>
      <c r="F221" s="6" t="s">
        <v>20</v>
      </c>
      <c r="G221" s="7">
        <v>1</v>
      </c>
      <c r="H221" s="7">
        <v>219</v>
      </c>
      <c r="I221" s="7">
        <v>1441863218744</v>
      </c>
      <c r="J221" s="7">
        <v>861</v>
      </c>
      <c r="K221" s="7">
        <v>219</v>
      </c>
      <c r="L221" s="7">
        <v>35568</v>
      </c>
      <c r="M221" s="6" t="s">
        <v>23</v>
      </c>
      <c r="N221" s="6" t="s">
        <v>24</v>
      </c>
      <c r="O221" s="8"/>
      <c r="P221" s="8" t="b">
        <f t="shared" si="18"/>
        <v>0</v>
      </c>
      <c r="Q221" s="8" t="b">
        <f t="shared" si="19"/>
        <v>0</v>
      </c>
      <c r="R221" s="8">
        <f t="shared" si="20"/>
        <v>0</v>
      </c>
      <c r="S221" s="9" t="b">
        <f t="shared" si="21"/>
        <v>0</v>
      </c>
      <c r="T221" s="9" t="b">
        <f t="shared" si="22"/>
        <v>0</v>
      </c>
      <c r="U221" s="9">
        <f t="shared" si="23"/>
        <v>0</v>
      </c>
    </row>
    <row r="222" spans="1:21" ht="20.25" customHeight="1" x14ac:dyDescent="0.15">
      <c r="A222" s="6" t="s">
        <v>15</v>
      </c>
      <c r="B222" s="6" t="s">
        <v>16</v>
      </c>
      <c r="C222" s="6" t="s">
        <v>17</v>
      </c>
      <c r="D222" s="6" t="s">
        <v>18</v>
      </c>
      <c r="E222" s="6" t="s">
        <v>19</v>
      </c>
      <c r="F222" s="6" t="s">
        <v>20</v>
      </c>
      <c r="G222" s="7">
        <v>1</v>
      </c>
      <c r="H222" s="7">
        <v>220</v>
      </c>
      <c r="I222" s="7">
        <v>1441863220693</v>
      </c>
      <c r="J222" s="7">
        <v>943</v>
      </c>
      <c r="K222" s="7">
        <v>220</v>
      </c>
      <c r="L222" s="7">
        <v>37517</v>
      </c>
      <c r="M222" s="6" t="s">
        <v>23</v>
      </c>
      <c r="N222" s="6" t="s">
        <v>24</v>
      </c>
      <c r="O222" s="8"/>
      <c r="P222" s="8" t="b">
        <f t="shared" si="18"/>
        <v>0</v>
      </c>
      <c r="Q222" s="8" t="b">
        <f t="shared" si="19"/>
        <v>0</v>
      </c>
      <c r="R222" s="8">
        <f t="shared" si="20"/>
        <v>0</v>
      </c>
      <c r="S222" s="9" t="b">
        <f t="shared" si="21"/>
        <v>0</v>
      </c>
      <c r="T222" s="9" t="b">
        <f t="shared" si="22"/>
        <v>0</v>
      </c>
      <c r="U222" s="9">
        <f t="shared" si="23"/>
        <v>0</v>
      </c>
    </row>
    <row r="223" spans="1:21" ht="232.25" customHeight="1" x14ac:dyDescent="0.15">
      <c r="A223" s="6" t="s">
        <v>15</v>
      </c>
      <c r="B223" s="6" t="s">
        <v>16</v>
      </c>
      <c r="C223" s="6" t="s">
        <v>17</v>
      </c>
      <c r="D223" s="6" t="s">
        <v>18</v>
      </c>
      <c r="E223" s="6" t="s">
        <v>19</v>
      </c>
      <c r="F223" s="6" t="s">
        <v>20</v>
      </c>
      <c r="G223" s="7">
        <v>1</v>
      </c>
      <c r="H223" s="7">
        <v>221</v>
      </c>
      <c r="I223" s="7">
        <v>1441863235876</v>
      </c>
      <c r="J223" s="7">
        <v>14114</v>
      </c>
      <c r="K223" s="7">
        <v>221</v>
      </c>
      <c r="L223" s="7">
        <v>52700</v>
      </c>
      <c r="M223" s="6" t="s">
        <v>25</v>
      </c>
      <c r="N223" s="7">
        <v>51</v>
      </c>
      <c r="O223" s="10" t="s">
        <v>66</v>
      </c>
      <c r="P223" s="8" t="b">
        <f t="shared" si="18"/>
        <v>0</v>
      </c>
      <c r="Q223" s="8" t="b">
        <f t="shared" si="19"/>
        <v>0</v>
      </c>
      <c r="R223" s="8">
        <f t="shared" si="20"/>
        <v>0</v>
      </c>
      <c r="S223" s="9" t="b">
        <f t="shared" si="21"/>
        <v>0</v>
      </c>
      <c r="T223" s="9" t="b">
        <f t="shared" si="22"/>
        <v>0</v>
      </c>
      <c r="U223" s="9">
        <f t="shared" si="23"/>
        <v>0</v>
      </c>
    </row>
    <row r="224" spans="1:21" ht="160.25" customHeight="1" x14ac:dyDescent="0.15">
      <c r="A224" s="6" t="s">
        <v>15</v>
      </c>
      <c r="B224" s="6" t="s">
        <v>16</v>
      </c>
      <c r="C224" s="6" t="s">
        <v>17</v>
      </c>
      <c r="D224" s="6" t="s">
        <v>18</v>
      </c>
      <c r="E224" s="6" t="s">
        <v>19</v>
      </c>
      <c r="F224" s="6" t="s">
        <v>20</v>
      </c>
      <c r="G224" s="7">
        <v>1</v>
      </c>
      <c r="H224" s="7">
        <v>222</v>
      </c>
      <c r="I224" s="7">
        <v>1441863239145</v>
      </c>
      <c r="J224" s="7">
        <v>2208</v>
      </c>
      <c r="K224" s="7">
        <v>222</v>
      </c>
      <c r="L224" s="7">
        <v>55969</v>
      </c>
      <c r="M224" s="6" t="s">
        <v>25</v>
      </c>
      <c r="N224" s="7">
        <v>50</v>
      </c>
      <c r="O224" s="10" t="s">
        <v>30</v>
      </c>
      <c r="P224" s="8" t="b">
        <f t="shared" si="18"/>
        <v>1</v>
      </c>
      <c r="Q224" s="8" t="b">
        <f t="shared" si="19"/>
        <v>0</v>
      </c>
      <c r="R224" s="8">
        <f t="shared" si="20"/>
        <v>0</v>
      </c>
      <c r="S224" s="9" t="b">
        <f t="shared" si="21"/>
        <v>1</v>
      </c>
      <c r="T224" s="9" t="b">
        <f t="shared" si="22"/>
        <v>1</v>
      </c>
      <c r="U224" s="9">
        <f t="shared" si="23"/>
        <v>1</v>
      </c>
    </row>
    <row r="225" spans="1:21" ht="20.25" customHeight="1" x14ac:dyDescent="0.15">
      <c r="A225" s="6" t="s">
        <v>15</v>
      </c>
      <c r="B225" s="6" t="s">
        <v>16</v>
      </c>
      <c r="C225" s="6" t="s">
        <v>17</v>
      </c>
      <c r="D225" s="6" t="s">
        <v>18</v>
      </c>
      <c r="E225" s="6" t="s">
        <v>19</v>
      </c>
      <c r="F225" s="6" t="s">
        <v>20</v>
      </c>
      <c r="G225" s="7">
        <v>1</v>
      </c>
      <c r="H225" s="7">
        <v>223</v>
      </c>
      <c r="I225" s="7">
        <v>1441863241740</v>
      </c>
      <c r="J225" s="7">
        <v>1585</v>
      </c>
      <c r="K225" s="7">
        <v>223</v>
      </c>
      <c r="L225" s="7">
        <v>58564</v>
      </c>
      <c r="M225" s="6" t="s">
        <v>21</v>
      </c>
      <c r="N225" s="6" t="s">
        <v>22</v>
      </c>
      <c r="O225" s="8"/>
      <c r="P225" s="8" t="b">
        <f t="shared" si="18"/>
        <v>0</v>
      </c>
      <c r="Q225" s="8" t="b">
        <f t="shared" si="19"/>
        <v>0</v>
      </c>
      <c r="R225" s="8">
        <f t="shared" si="20"/>
        <v>0</v>
      </c>
      <c r="S225" s="9" t="b">
        <f t="shared" si="21"/>
        <v>0</v>
      </c>
      <c r="T225" s="9" t="b">
        <f t="shared" si="22"/>
        <v>0</v>
      </c>
      <c r="U225" s="9">
        <f t="shared" si="23"/>
        <v>0</v>
      </c>
    </row>
    <row r="226" spans="1:21" ht="20.25" customHeight="1" x14ac:dyDescent="0.15">
      <c r="A226" s="6" t="s">
        <v>15</v>
      </c>
      <c r="B226" s="6" t="s">
        <v>16</v>
      </c>
      <c r="C226" s="6" t="s">
        <v>17</v>
      </c>
      <c r="D226" s="6" t="s">
        <v>18</v>
      </c>
      <c r="E226" s="6" t="s">
        <v>19</v>
      </c>
      <c r="F226" s="6" t="s">
        <v>20</v>
      </c>
      <c r="G226" s="7">
        <v>1</v>
      </c>
      <c r="H226" s="7">
        <v>224</v>
      </c>
      <c r="I226" s="7">
        <v>1441863244849</v>
      </c>
      <c r="J226" s="7">
        <v>2094</v>
      </c>
      <c r="K226" s="7">
        <v>224</v>
      </c>
      <c r="L226" s="7">
        <v>61673</v>
      </c>
      <c r="M226" s="6" t="s">
        <v>21</v>
      </c>
      <c r="N226" s="6" t="s">
        <v>22</v>
      </c>
      <c r="O226" s="8"/>
      <c r="P226" s="8" t="b">
        <f t="shared" si="18"/>
        <v>0</v>
      </c>
      <c r="Q226" s="8" t="b">
        <f t="shared" si="19"/>
        <v>0</v>
      </c>
      <c r="R226" s="8">
        <f t="shared" si="20"/>
        <v>0</v>
      </c>
      <c r="S226" s="9" t="b">
        <f t="shared" si="21"/>
        <v>0</v>
      </c>
      <c r="T226" s="9" t="b">
        <f t="shared" si="22"/>
        <v>0</v>
      </c>
      <c r="U226" s="9">
        <f t="shared" si="23"/>
        <v>0</v>
      </c>
    </row>
    <row r="227" spans="1:21" ht="20.25" customHeight="1" x14ac:dyDescent="0.15">
      <c r="A227" s="6" t="s">
        <v>15</v>
      </c>
      <c r="B227" s="6" t="s">
        <v>16</v>
      </c>
      <c r="C227" s="6" t="s">
        <v>17</v>
      </c>
      <c r="D227" s="6" t="s">
        <v>18</v>
      </c>
      <c r="E227" s="6" t="s">
        <v>19</v>
      </c>
      <c r="F227" s="6" t="s">
        <v>20</v>
      </c>
      <c r="G227" s="7">
        <v>1</v>
      </c>
      <c r="H227" s="7">
        <v>225</v>
      </c>
      <c r="I227" s="7">
        <v>1441863250820</v>
      </c>
      <c r="J227" s="7">
        <v>3957</v>
      </c>
      <c r="K227" s="7">
        <v>225</v>
      </c>
      <c r="L227" s="7">
        <v>3957</v>
      </c>
      <c r="M227" s="6" t="s">
        <v>21</v>
      </c>
      <c r="N227" s="6" t="s">
        <v>22</v>
      </c>
      <c r="O227" s="8"/>
      <c r="P227" s="8" t="b">
        <f t="shared" si="18"/>
        <v>0</v>
      </c>
      <c r="Q227" s="8" t="b">
        <f t="shared" si="19"/>
        <v>0</v>
      </c>
      <c r="R227" s="8">
        <f t="shared" si="20"/>
        <v>0</v>
      </c>
      <c r="S227" s="9" t="b">
        <f t="shared" si="21"/>
        <v>0</v>
      </c>
      <c r="T227" s="9" t="b">
        <f t="shared" si="22"/>
        <v>0</v>
      </c>
      <c r="U227" s="9">
        <f t="shared" si="23"/>
        <v>0</v>
      </c>
    </row>
    <row r="228" spans="1:21" ht="20.25" customHeight="1" x14ac:dyDescent="0.15">
      <c r="A228" s="6" t="s">
        <v>15</v>
      </c>
      <c r="B228" s="6" t="s">
        <v>16</v>
      </c>
      <c r="C228" s="6" t="s">
        <v>17</v>
      </c>
      <c r="D228" s="6" t="s">
        <v>18</v>
      </c>
      <c r="E228" s="6" t="s">
        <v>19</v>
      </c>
      <c r="F228" s="6" t="s">
        <v>20</v>
      </c>
      <c r="G228" s="7">
        <v>1</v>
      </c>
      <c r="H228" s="7">
        <v>226</v>
      </c>
      <c r="I228" s="7">
        <v>1441863252756</v>
      </c>
      <c r="J228" s="7">
        <v>932</v>
      </c>
      <c r="K228" s="7">
        <v>226</v>
      </c>
      <c r="L228" s="7">
        <v>5892</v>
      </c>
      <c r="M228" s="6" t="s">
        <v>21</v>
      </c>
      <c r="N228" s="6" t="s">
        <v>22</v>
      </c>
      <c r="O228" s="8"/>
      <c r="P228" s="8" t="b">
        <f t="shared" si="18"/>
        <v>0</v>
      </c>
      <c r="Q228" s="8" t="b">
        <f t="shared" si="19"/>
        <v>0</v>
      </c>
      <c r="R228" s="8">
        <f t="shared" si="20"/>
        <v>0</v>
      </c>
      <c r="S228" s="9" t="b">
        <f t="shared" si="21"/>
        <v>0</v>
      </c>
      <c r="T228" s="9" t="b">
        <f t="shared" si="22"/>
        <v>0</v>
      </c>
      <c r="U228" s="9">
        <f t="shared" si="23"/>
        <v>0</v>
      </c>
    </row>
    <row r="229" spans="1:21" ht="40.25" customHeight="1" x14ac:dyDescent="0.15">
      <c r="A229" s="6" t="s">
        <v>15</v>
      </c>
      <c r="B229" s="6" t="s">
        <v>16</v>
      </c>
      <c r="C229" s="6" t="s">
        <v>17</v>
      </c>
      <c r="D229" s="6" t="s">
        <v>18</v>
      </c>
      <c r="E229" s="6" t="s">
        <v>19</v>
      </c>
      <c r="F229" s="6" t="s">
        <v>20</v>
      </c>
      <c r="G229" s="7">
        <v>1</v>
      </c>
      <c r="H229" s="7">
        <v>227</v>
      </c>
      <c r="I229" s="7">
        <v>1441863282279</v>
      </c>
      <c r="J229" s="7">
        <v>28447</v>
      </c>
      <c r="K229" s="7">
        <v>227</v>
      </c>
      <c r="L229" s="7">
        <v>35416</v>
      </c>
      <c r="M229" s="6" t="s">
        <v>25</v>
      </c>
      <c r="N229" s="7">
        <v>32</v>
      </c>
      <c r="O229" s="10" t="s">
        <v>67</v>
      </c>
      <c r="P229" s="8" t="b">
        <f t="shared" si="18"/>
        <v>0</v>
      </c>
      <c r="Q229" s="8" t="b">
        <f t="shared" si="19"/>
        <v>0</v>
      </c>
      <c r="R229" s="8">
        <f t="shared" si="20"/>
        <v>0</v>
      </c>
      <c r="S229" s="9" t="b">
        <f t="shared" si="21"/>
        <v>0</v>
      </c>
      <c r="T229" s="9" t="b">
        <f t="shared" si="22"/>
        <v>0</v>
      </c>
      <c r="U229" s="9">
        <f t="shared" si="23"/>
        <v>0</v>
      </c>
    </row>
    <row r="230" spans="1:21" ht="20.25" customHeight="1" x14ac:dyDescent="0.15">
      <c r="A230" s="6" t="s">
        <v>15</v>
      </c>
      <c r="B230" s="6" t="s">
        <v>16</v>
      </c>
      <c r="C230" s="6" t="s">
        <v>17</v>
      </c>
      <c r="D230" s="6" t="s">
        <v>18</v>
      </c>
      <c r="E230" s="6" t="s">
        <v>19</v>
      </c>
      <c r="F230" s="6" t="s">
        <v>20</v>
      </c>
      <c r="G230" s="7">
        <v>1</v>
      </c>
      <c r="H230" s="7">
        <v>228</v>
      </c>
      <c r="I230" s="7">
        <v>1441863284893</v>
      </c>
      <c r="J230" s="7">
        <v>1608</v>
      </c>
      <c r="K230" s="7">
        <v>228</v>
      </c>
      <c r="L230" s="7">
        <v>38030</v>
      </c>
      <c r="M230" s="6" t="s">
        <v>23</v>
      </c>
      <c r="N230" s="6" t="s">
        <v>24</v>
      </c>
      <c r="O230" s="8"/>
      <c r="P230" s="8" t="b">
        <f t="shared" si="18"/>
        <v>0</v>
      </c>
      <c r="Q230" s="8" t="b">
        <f t="shared" si="19"/>
        <v>0</v>
      </c>
      <c r="R230" s="8">
        <f t="shared" si="20"/>
        <v>0</v>
      </c>
      <c r="S230" s="9" t="b">
        <f t="shared" si="21"/>
        <v>0</v>
      </c>
      <c r="T230" s="9" t="b">
        <f t="shared" si="22"/>
        <v>0</v>
      </c>
      <c r="U230" s="9">
        <f t="shared" si="23"/>
        <v>0</v>
      </c>
    </row>
    <row r="231" spans="1:21" ht="20.25" customHeight="1" x14ac:dyDescent="0.15">
      <c r="A231" s="6" t="s">
        <v>15</v>
      </c>
      <c r="B231" s="6" t="s">
        <v>16</v>
      </c>
      <c r="C231" s="6" t="s">
        <v>17</v>
      </c>
      <c r="D231" s="6" t="s">
        <v>18</v>
      </c>
      <c r="E231" s="6" t="s">
        <v>19</v>
      </c>
      <c r="F231" s="6" t="s">
        <v>20</v>
      </c>
      <c r="G231" s="7">
        <v>1</v>
      </c>
      <c r="H231" s="7">
        <v>229</v>
      </c>
      <c r="I231" s="7">
        <v>1441863286650</v>
      </c>
      <c r="J231" s="7">
        <v>756</v>
      </c>
      <c r="K231" s="7">
        <v>229</v>
      </c>
      <c r="L231" s="7">
        <v>39787</v>
      </c>
      <c r="M231" s="6" t="s">
        <v>23</v>
      </c>
      <c r="N231" s="6" t="s">
        <v>24</v>
      </c>
      <c r="O231" s="8"/>
      <c r="P231" s="8" t="b">
        <f t="shared" si="18"/>
        <v>0</v>
      </c>
      <c r="Q231" s="8" t="b">
        <f t="shared" si="19"/>
        <v>0</v>
      </c>
      <c r="R231" s="8">
        <f t="shared" si="20"/>
        <v>0</v>
      </c>
      <c r="S231" s="9" t="b">
        <f t="shared" si="21"/>
        <v>0</v>
      </c>
      <c r="T231" s="9" t="b">
        <f t="shared" si="22"/>
        <v>0</v>
      </c>
      <c r="U231" s="9">
        <f t="shared" si="23"/>
        <v>0</v>
      </c>
    </row>
    <row r="232" spans="1:21" ht="20.25" customHeight="1" x14ac:dyDescent="0.15">
      <c r="A232" s="6" t="s">
        <v>15</v>
      </c>
      <c r="B232" s="6" t="s">
        <v>16</v>
      </c>
      <c r="C232" s="6" t="s">
        <v>17</v>
      </c>
      <c r="D232" s="6" t="s">
        <v>18</v>
      </c>
      <c r="E232" s="6" t="s">
        <v>19</v>
      </c>
      <c r="F232" s="6" t="s">
        <v>20</v>
      </c>
      <c r="G232" s="7">
        <v>1</v>
      </c>
      <c r="H232" s="7">
        <v>230</v>
      </c>
      <c r="I232" s="7">
        <v>1441863288787</v>
      </c>
      <c r="J232" s="7">
        <v>1137</v>
      </c>
      <c r="K232" s="7">
        <v>230</v>
      </c>
      <c r="L232" s="7">
        <v>41924</v>
      </c>
      <c r="M232" s="6" t="s">
        <v>23</v>
      </c>
      <c r="N232" s="6" t="s">
        <v>24</v>
      </c>
      <c r="O232" s="8"/>
      <c r="P232" s="8" t="b">
        <f t="shared" si="18"/>
        <v>0</v>
      </c>
      <c r="Q232" s="8" t="b">
        <f t="shared" si="19"/>
        <v>0</v>
      </c>
      <c r="R232" s="8">
        <f t="shared" si="20"/>
        <v>0</v>
      </c>
      <c r="S232" s="9" t="b">
        <f t="shared" si="21"/>
        <v>0</v>
      </c>
      <c r="T232" s="9" t="b">
        <f t="shared" si="22"/>
        <v>0</v>
      </c>
      <c r="U232" s="9">
        <f t="shared" si="23"/>
        <v>0</v>
      </c>
    </row>
    <row r="233" spans="1:21" ht="20.25" customHeight="1" x14ac:dyDescent="0.15">
      <c r="A233" s="6" t="s">
        <v>15</v>
      </c>
      <c r="B233" s="6" t="s">
        <v>16</v>
      </c>
      <c r="C233" s="6" t="s">
        <v>17</v>
      </c>
      <c r="D233" s="6" t="s">
        <v>18</v>
      </c>
      <c r="E233" s="6" t="s">
        <v>19</v>
      </c>
      <c r="F233" s="6" t="s">
        <v>20</v>
      </c>
      <c r="G233" s="7">
        <v>1</v>
      </c>
      <c r="H233" s="7">
        <v>231</v>
      </c>
      <c r="I233" s="7">
        <v>1441863290736</v>
      </c>
      <c r="J233" s="7">
        <v>951</v>
      </c>
      <c r="K233" s="7">
        <v>231</v>
      </c>
      <c r="L233" s="7">
        <v>43873</v>
      </c>
      <c r="M233" s="6" t="s">
        <v>23</v>
      </c>
      <c r="N233" s="6" t="s">
        <v>24</v>
      </c>
      <c r="O233" s="8"/>
      <c r="P233" s="8" t="b">
        <f t="shared" si="18"/>
        <v>0</v>
      </c>
      <c r="Q233" s="8" t="b">
        <f t="shared" si="19"/>
        <v>0</v>
      </c>
      <c r="R233" s="8">
        <f t="shared" si="20"/>
        <v>0</v>
      </c>
      <c r="S233" s="9" t="b">
        <f t="shared" si="21"/>
        <v>0</v>
      </c>
      <c r="T233" s="9" t="b">
        <f t="shared" si="22"/>
        <v>0</v>
      </c>
      <c r="U233" s="9">
        <f t="shared" si="23"/>
        <v>0</v>
      </c>
    </row>
    <row r="234" spans="1:21" ht="20.25" customHeight="1" x14ac:dyDescent="0.15">
      <c r="A234" s="6" t="s">
        <v>15</v>
      </c>
      <c r="B234" s="6" t="s">
        <v>16</v>
      </c>
      <c r="C234" s="6" t="s">
        <v>17</v>
      </c>
      <c r="D234" s="6" t="s">
        <v>18</v>
      </c>
      <c r="E234" s="6" t="s">
        <v>19</v>
      </c>
      <c r="F234" s="6" t="s">
        <v>20</v>
      </c>
      <c r="G234" s="7">
        <v>1</v>
      </c>
      <c r="H234" s="7">
        <v>232</v>
      </c>
      <c r="I234" s="7">
        <v>1441863293369</v>
      </c>
      <c r="J234" s="7">
        <v>1629</v>
      </c>
      <c r="K234" s="7">
        <v>232</v>
      </c>
      <c r="L234" s="7">
        <v>46506</v>
      </c>
      <c r="M234" s="6" t="s">
        <v>23</v>
      </c>
      <c r="N234" s="6" t="s">
        <v>24</v>
      </c>
      <c r="O234" s="8"/>
      <c r="P234" s="8" t="b">
        <f t="shared" si="18"/>
        <v>0</v>
      </c>
      <c r="Q234" s="8" t="b">
        <f t="shared" si="19"/>
        <v>0</v>
      </c>
      <c r="R234" s="8">
        <f t="shared" si="20"/>
        <v>0</v>
      </c>
      <c r="S234" s="9" t="b">
        <f t="shared" si="21"/>
        <v>0</v>
      </c>
      <c r="T234" s="9" t="b">
        <f t="shared" si="22"/>
        <v>0</v>
      </c>
      <c r="U234" s="9">
        <f t="shared" si="23"/>
        <v>0</v>
      </c>
    </row>
    <row r="235" spans="1:21" ht="20.25" customHeight="1" x14ac:dyDescent="0.15">
      <c r="A235" s="6" t="s">
        <v>15</v>
      </c>
      <c r="B235" s="6" t="s">
        <v>16</v>
      </c>
      <c r="C235" s="6" t="s">
        <v>17</v>
      </c>
      <c r="D235" s="6" t="s">
        <v>18</v>
      </c>
      <c r="E235" s="6" t="s">
        <v>19</v>
      </c>
      <c r="F235" s="6" t="s">
        <v>20</v>
      </c>
      <c r="G235" s="7">
        <v>1</v>
      </c>
      <c r="H235" s="7">
        <v>233</v>
      </c>
      <c r="I235" s="7">
        <v>1441863295796</v>
      </c>
      <c r="J235" s="7">
        <v>1426</v>
      </c>
      <c r="K235" s="7">
        <v>233</v>
      </c>
      <c r="L235" s="7">
        <v>48933</v>
      </c>
      <c r="M235" s="6" t="s">
        <v>23</v>
      </c>
      <c r="N235" s="6" t="s">
        <v>24</v>
      </c>
      <c r="O235" s="8"/>
      <c r="P235" s="8" t="b">
        <f t="shared" si="18"/>
        <v>0</v>
      </c>
      <c r="Q235" s="8" t="b">
        <f t="shared" si="19"/>
        <v>0</v>
      </c>
      <c r="R235" s="8">
        <f t="shared" si="20"/>
        <v>0</v>
      </c>
      <c r="S235" s="9" t="b">
        <f t="shared" si="21"/>
        <v>0</v>
      </c>
      <c r="T235" s="9" t="b">
        <f t="shared" si="22"/>
        <v>0</v>
      </c>
      <c r="U235" s="9">
        <f t="shared" si="23"/>
        <v>0</v>
      </c>
    </row>
    <row r="236" spans="1:21" ht="232.25" customHeight="1" x14ac:dyDescent="0.15">
      <c r="A236" s="6" t="s">
        <v>15</v>
      </c>
      <c r="B236" s="6" t="s">
        <v>16</v>
      </c>
      <c r="C236" s="6" t="s">
        <v>17</v>
      </c>
      <c r="D236" s="6" t="s">
        <v>18</v>
      </c>
      <c r="E236" s="6" t="s">
        <v>19</v>
      </c>
      <c r="F236" s="6" t="s">
        <v>20</v>
      </c>
      <c r="G236" s="7">
        <v>1</v>
      </c>
      <c r="H236" s="7">
        <v>234</v>
      </c>
      <c r="I236" s="7">
        <v>1441863308659</v>
      </c>
      <c r="J236" s="7">
        <v>11779</v>
      </c>
      <c r="K236" s="7">
        <v>234</v>
      </c>
      <c r="L236" s="7">
        <v>61796</v>
      </c>
      <c r="M236" s="6" t="s">
        <v>25</v>
      </c>
      <c r="N236" s="7">
        <v>50</v>
      </c>
      <c r="O236" s="10" t="s">
        <v>68</v>
      </c>
      <c r="P236" s="8" t="b">
        <f t="shared" si="18"/>
        <v>0</v>
      </c>
      <c r="Q236" s="8" t="b">
        <f t="shared" si="19"/>
        <v>0</v>
      </c>
      <c r="R236" s="8">
        <f t="shared" si="20"/>
        <v>0</v>
      </c>
      <c r="S236" s="9" t="b">
        <f t="shared" si="21"/>
        <v>0</v>
      </c>
      <c r="T236" s="9" t="b">
        <f t="shared" si="22"/>
        <v>1</v>
      </c>
      <c r="U236" s="9">
        <f t="shared" si="23"/>
        <v>0</v>
      </c>
    </row>
    <row r="237" spans="1:21" ht="160.25" customHeight="1" x14ac:dyDescent="0.15">
      <c r="A237" s="6" t="s">
        <v>15</v>
      </c>
      <c r="B237" s="6" t="s">
        <v>16</v>
      </c>
      <c r="C237" s="6" t="s">
        <v>17</v>
      </c>
      <c r="D237" s="6" t="s">
        <v>18</v>
      </c>
      <c r="E237" s="6" t="s">
        <v>19</v>
      </c>
      <c r="F237" s="6" t="s">
        <v>20</v>
      </c>
      <c r="G237" s="7">
        <v>1</v>
      </c>
      <c r="H237" s="7">
        <v>235</v>
      </c>
      <c r="I237" s="7">
        <v>1441863310419</v>
      </c>
      <c r="J237" s="7">
        <v>683</v>
      </c>
      <c r="K237" s="7">
        <v>235</v>
      </c>
      <c r="L237" s="7">
        <v>63556</v>
      </c>
      <c r="M237" s="6" t="s">
        <v>25</v>
      </c>
      <c r="N237" s="7">
        <v>49</v>
      </c>
      <c r="O237" s="10" t="s">
        <v>30</v>
      </c>
      <c r="P237" s="8" t="b">
        <f t="shared" si="18"/>
        <v>1</v>
      </c>
      <c r="Q237" s="8" t="b">
        <f t="shared" si="19"/>
        <v>1</v>
      </c>
      <c r="R237" s="8">
        <f t="shared" si="20"/>
        <v>1</v>
      </c>
      <c r="S237" s="9" t="b">
        <f t="shared" si="21"/>
        <v>1</v>
      </c>
      <c r="T237" s="9" t="b">
        <f t="shared" si="22"/>
        <v>0</v>
      </c>
      <c r="U237" s="9">
        <f t="shared" si="23"/>
        <v>0</v>
      </c>
    </row>
    <row r="238" spans="1:21" ht="20.25" customHeight="1" x14ac:dyDescent="0.15">
      <c r="A238" s="6" t="s">
        <v>15</v>
      </c>
      <c r="B238" s="6" t="s">
        <v>16</v>
      </c>
      <c r="C238" s="6" t="s">
        <v>17</v>
      </c>
      <c r="D238" s="6" t="s">
        <v>18</v>
      </c>
      <c r="E238" s="6" t="s">
        <v>19</v>
      </c>
      <c r="F238" s="6" t="s">
        <v>20</v>
      </c>
      <c r="G238" s="7">
        <v>1</v>
      </c>
      <c r="H238" s="7">
        <v>236</v>
      </c>
      <c r="I238" s="7">
        <v>1441863312541</v>
      </c>
      <c r="J238" s="7">
        <v>1106</v>
      </c>
      <c r="K238" s="7">
        <v>236</v>
      </c>
      <c r="L238" s="7">
        <v>65678</v>
      </c>
      <c r="M238" s="6" t="s">
        <v>21</v>
      </c>
      <c r="N238" s="6" t="s">
        <v>22</v>
      </c>
      <c r="O238" s="8"/>
      <c r="P238" s="8" t="b">
        <f t="shared" si="18"/>
        <v>0</v>
      </c>
      <c r="Q238" s="8" t="b">
        <f t="shared" si="19"/>
        <v>0</v>
      </c>
      <c r="R238" s="8">
        <f t="shared" si="20"/>
        <v>0</v>
      </c>
      <c r="S238" s="9" t="b">
        <f t="shared" si="21"/>
        <v>0</v>
      </c>
      <c r="T238" s="9" t="b">
        <f t="shared" si="22"/>
        <v>0</v>
      </c>
      <c r="U238" s="9">
        <f t="shared" si="23"/>
        <v>0</v>
      </c>
    </row>
    <row r="239" spans="1:21" ht="20.25" customHeight="1" x14ac:dyDescent="0.15">
      <c r="A239" s="6" t="s">
        <v>15</v>
      </c>
      <c r="B239" s="6" t="s">
        <v>16</v>
      </c>
      <c r="C239" s="6" t="s">
        <v>17</v>
      </c>
      <c r="D239" s="6" t="s">
        <v>18</v>
      </c>
      <c r="E239" s="6" t="s">
        <v>19</v>
      </c>
      <c r="F239" s="6" t="s">
        <v>20</v>
      </c>
      <c r="G239" s="7">
        <v>1</v>
      </c>
      <c r="H239" s="7">
        <v>237</v>
      </c>
      <c r="I239" s="7">
        <v>1441863320900</v>
      </c>
      <c r="J239" s="7">
        <v>7358</v>
      </c>
      <c r="K239" s="7">
        <v>237</v>
      </c>
      <c r="L239" s="7">
        <v>74037</v>
      </c>
      <c r="M239" s="6" t="s">
        <v>21</v>
      </c>
      <c r="N239" s="6" t="s">
        <v>22</v>
      </c>
      <c r="O239" s="8"/>
      <c r="P239" s="8" t="b">
        <f t="shared" si="18"/>
        <v>0</v>
      </c>
      <c r="Q239" s="8" t="b">
        <f t="shared" si="19"/>
        <v>0</v>
      </c>
      <c r="R239" s="8">
        <f t="shared" si="20"/>
        <v>0</v>
      </c>
      <c r="S239" s="9" t="b">
        <f t="shared" si="21"/>
        <v>0</v>
      </c>
      <c r="T239" s="9" t="b">
        <f t="shared" si="22"/>
        <v>0</v>
      </c>
      <c r="U239" s="9">
        <f t="shared" si="23"/>
        <v>0</v>
      </c>
    </row>
    <row r="240" spans="1:21" ht="20.25" customHeight="1" x14ac:dyDescent="0.15">
      <c r="A240" s="6" t="s">
        <v>15</v>
      </c>
      <c r="B240" s="6" t="s">
        <v>16</v>
      </c>
      <c r="C240" s="6" t="s">
        <v>17</v>
      </c>
      <c r="D240" s="6" t="s">
        <v>18</v>
      </c>
      <c r="E240" s="6" t="s">
        <v>19</v>
      </c>
      <c r="F240" s="6" t="s">
        <v>20</v>
      </c>
      <c r="G240" s="7">
        <v>1</v>
      </c>
      <c r="H240" s="7">
        <v>238</v>
      </c>
      <c r="I240" s="7">
        <v>1441863325177</v>
      </c>
      <c r="J240" s="7">
        <v>2262</v>
      </c>
      <c r="K240" s="7">
        <v>238</v>
      </c>
      <c r="L240" s="7">
        <v>2262</v>
      </c>
      <c r="M240" s="6" t="s">
        <v>21</v>
      </c>
      <c r="N240" s="6" t="s">
        <v>22</v>
      </c>
      <c r="O240" s="8"/>
      <c r="P240" s="8" t="b">
        <f t="shared" si="18"/>
        <v>0</v>
      </c>
      <c r="Q240" s="8" t="b">
        <f t="shared" si="19"/>
        <v>0</v>
      </c>
      <c r="R240" s="8">
        <f t="shared" si="20"/>
        <v>0</v>
      </c>
      <c r="S240" s="9" t="b">
        <f t="shared" si="21"/>
        <v>0</v>
      </c>
      <c r="T240" s="9" t="b">
        <f t="shared" si="22"/>
        <v>0</v>
      </c>
      <c r="U240" s="9">
        <f t="shared" si="23"/>
        <v>0</v>
      </c>
    </row>
    <row r="241" spans="1:21" ht="20.25" customHeight="1" x14ac:dyDescent="0.15">
      <c r="A241" s="6" t="s">
        <v>15</v>
      </c>
      <c r="B241" s="6" t="s">
        <v>16</v>
      </c>
      <c r="C241" s="6" t="s">
        <v>17</v>
      </c>
      <c r="D241" s="6" t="s">
        <v>18</v>
      </c>
      <c r="E241" s="6" t="s">
        <v>19</v>
      </c>
      <c r="F241" s="6" t="s">
        <v>20</v>
      </c>
      <c r="G241" s="7">
        <v>1</v>
      </c>
      <c r="H241" s="7">
        <v>239</v>
      </c>
      <c r="I241" s="7">
        <v>1441863327116</v>
      </c>
      <c r="J241" s="7">
        <v>922</v>
      </c>
      <c r="K241" s="7">
        <v>239</v>
      </c>
      <c r="L241" s="7">
        <v>4201</v>
      </c>
      <c r="M241" s="6" t="s">
        <v>21</v>
      </c>
      <c r="N241" s="6" t="s">
        <v>22</v>
      </c>
      <c r="O241" s="8"/>
      <c r="P241" s="8" t="b">
        <f t="shared" si="18"/>
        <v>0</v>
      </c>
      <c r="Q241" s="8" t="b">
        <f t="shared" si="19"/>
        <v>0</v>
      </c>
      <c r="R241" s="8">
        <f t="shared" si="20"/>
        <v>0</v>
      </c>
      <c r="S241" s="9" t="b">
        <f t="shared" si="21"/>
        <v>0</v>
      </c>
      <c r="T241" s="9" t="b">
        <f t="shared" si="22"/>
        <v>0</v>
      </c>
      <c r="U241" s="9">
        <f t="shared" si="23"/>
        <v>0</v>
      </c>
    </row>
    <row r="242" spans="1:21" ht="40.25" customHeight="1" x14ac:dyDescent="0.15">
      <c r="A242" s="6" t="s">
        <v>15</v>
      </c>
      <c r="B242" s="6" t="s">
        <v>16</v>
      </c>
      <c r="C242" s="6" t="s">
        <v>17</v>
      </c>
      <c r="D242" s="6" t="s">
        <v>18</v>
      </c>
      <c r="E242" s="6" t="s">
        <v>19</v>
      </c>
      <c r="F242" s="6" t="s">
        <v>20</v>
      </c>
      <c r="G242" s="7">
        <v>1</v>
      </c>
      <c r="H242" s="7">
        <v>240</v>
      </c>
      <c r="I242" s="7">
        <v>1441863337690</v>
      </c>
      <c r="J242" s="7">
        <v>9493</v>
      </c>
      <c r="K242" s="7">
        <v>240</v>
      </c>
      <c r="L242" s="7">
        <v>14775</v>
      </c>
      <c r="M242" s="6" t="s">
        <v>25</v>
      </c>
      <c r="N242" s="7">
        <v>32</v>
      </c>
      <c r="O242" s="10" t="s">
        <v>69</v>
      </c>
      <c r="P242" s="8" t="b">
        <f t="shared" si="18"/>
        <v>0</v>
      </c>
      <c r="Q242" s="8" t="b">
        <f t="shared" si="19"/>
        <v>0</v>
      </c>
      <c r="R242" s="8">
        <f t="shared" si="20"/>
        <v>0</v>
      </c>
      <c r="S242" s="9" t="b">
        <f t="shared" si="21"/>
        <v>0</v>
      </c>
      <c r="T242" s="9" t="b">
        <f t="shared" si="22"/>
        <v>0</v>
      </c>
      <c r="U242" s="9">
        <f t="shared" si="23"/>
        <v>0</v>
      </c>
    </row>
    <row r="243" spans="1:21" ht="20.25" customHeight="1" x14ac:dyDescent="0.15">
      <c r="A243" s="6" t="s">
        <v>15</v>
      </c>
      <c r="B243" s="6" t="s">
        <v>16</v>
      </c>
      <c r="C243" s="6" t="s">
        <v>17</v>
      </c>
      <c r="D243" s="6" t="s">
        <v>18</v>
      </c>
      <c r="E243" s="6" t="s">
        <v>19</v>
      </c>
      <c r="F243" s="6" t="s">
        <v>20</v>
      </c>
      <c r="G243" s="7">
        <v>1</v>
      </c>
      <c r="H243" s="7">
        <v>241</v>
      </c>
      <c r="I243" s="7">
        <v>1441863339642</v>
      </c>
      <c r="J243" s="7">
        <v>948</v>
      </c>
      <c r="K243" s="7">
        <v>241</v>
      </c>
      <c r="L243" s="7">
        <v>16727</v>
      </c>
      <c r="M243" s="6" t="s">
        <v>21</v>
      </c>
      <c r="N243" s="6" t="s">
        <v>22</v>
      </c>
      <c r="O243" s="8"/>
      <c r="P243" s="8" t="b">
        <f t="shared" si="18"/>
        <v>0</v>
      </c>
      <c r="Q243" s="8" t="b">
        <f t="shared" si="19"/>
        <v>0</v>
      </c>
      <c r="R243" s="8">
        <f t="shared" si="20"/>
        <v>0</v>
      </c>
      <c r="S243" s="9" t="b">
        <f t="shared" si="21"/>
        <v>0</v>
      </c>
      <c r="T243" s="9" t="b">
        <f t="shared" si="22"/>
        <v>0</v>
      </c>
      <c r="U243" s="9">
        <f t="shared" si="23"/>
        <v>0</v>
      </c>
    </row>
    <row r="244" spans="1:21" ht="40.25" customHeight="1" x14ac:dyDescent="0.15">
      <c r="A244" s="6" t="s">
        <v>15</v>
      </c>
      <c r="B244" s="6" t="s">
        <v>16</v>
      </c>
      <c r="C244" s="6" t="s">
        <v>17</v>
      </c>
      <c r="D244" s="6" t="s">
        <v>18</v>
      </c>
      <c r="E244" s="6" t="s">
        <v>19</v>
      </c>
      <c r="F244" s="6" t="s">
        <v>20</v>
      </c>
      <c r="G244" s="7">
        <v>1</v>
      </c>
      <c r="H244" s="7">
        <v>242</v>
      </c>
      <c r="I244" s="7">
        <v>1441863355404</v>
      </c>
      <c r="J244" s="7">
        <v>14673</v>
      </c>
      <c r="K244" s="7">
        <v>242</v>
      </c>
      <c r="L244" s="7">
        <v>32489</v>
      </c>
      <c r="M244" s="6" t="s">
        <v>25</v>
      </c>
      <c r="N244" s="7">
        <v>32</v>
      </c>
      <c r="O244" s="10" t="s">
        <v>70</v>
      </c>
      <c r="P244" s="8" t="b">
        <f t="shared" si="18"/>
        <v>0</v>
      </c>
      <c r="Q244" s="8" t="b">
        <f t="shared" si="19"/>
        <v>0</v>
      </c>
      <c r="R244" s="8">
        <f t="shared" si="20"/>
        <v>0</v>
      </c>
      <c r="S244" s="9" t="b">
        <f t="shared" si="21"/>
        <v>0</v>
      </c>
      <c r="T244" s="9" t="b">
        <f t="shared" si="22"/>
        <v>0</v>
      </c>
      <c r="U244" s="9">
        <f t="shared" si="23"/>
        <v>0</v>
      </c>
    </row>
    <row r="245" spans="1:21" ht="20.25" customHeight="1" x14ac:dyDescent="0.15">
      <c r="A245" s="6" t="s">
        <v>15</v>
      </c>
      <c r="B245" s="6" t="s">
        <v>16</v>
      </c>
      <c r="C245" s="6" t="s">
        <v>17</v>
      </c>
      <c r="D245" s="6" t="s">
        <v>18</v>
      </c>
      <c r="E245" s="6" t="s">
        <v>19</v>
      </c>
      <c r="F245" s="6" t="s">
        <v>20</v>
      </c>
      <c r="G245" s="7">
        <v>1</v>
      </c>
      <c r="H245" s="7">
        <v>243</v>
      </c>
      <c r="I245" s="7">
        <v>1441863356998</v>
      </c>
      <c r="J245" s="7">
        <v>588</v>
      </c>
      <c r="K245" s="7">
        <v>243</v>
      </c>
      <c r="L245" s="7">
        <v>34083</v>
      </c>
      <c r="M245" s="6" t="s">
        <v>23</v>
      </c>
      <c r="N245" s="6" t="s">
        <v>24</v>
      </c>
      <c r="O245" s="8"/>
      <c r="P245" s="8" t="b">
        <f t="shared" si="18"/>
        <v>0</v>
      </c>
      <c r="Q245" s="8" t="b">
        <f t="shared" si="19"/>
        <v>0</v>
      </c>
      <c r="R245" s="8">
        <f t="shared" si="20"/>
        <v>0</v>
      </c>
      <c r="S245" s="9" t="b">
        <f t="shared" si="21"/>
        <v>0</v>
      </c>
      <c r="T245" s="9" t="b">
        <f t="shared" si="22"/>
        <v>0</v>
      </c>
      <c r="U245" s="9">
        <f t="shared" si="23"/>
        <v>0</v>
      </c>
    </row>
    <row r="246" spans="1:21" ht="20.25" customHeight="1" x14ac:dyDescent="0.15">
      <c r="A246" s="6" t="s">
        <v>15</v>
      </c>
      <c r="B246" s="6" t="s">
        <v>16</v>
      </c>
      <c r="C246" s="6" t="s">
        <v>17</v>
      </c>
      <c r="D246" s="6" t="s">
        <v>18</v>
      </c>
      <c r="E246" s="6" t="s">
        <v>19</v>
      </c>
      <c r="F246" s="6" t="s">
        <v>20</v>
      </c>
      <c r="G246" s="7">
        <v>1</v>
      </c>
      <c r="H246" s="7">
        <v>244</v>
      </c>
      <c r="I246" s="7">
        <v>1441863359182</v>
      </c>
      <c r="J246" s="7">
        <v>1183</v>
      </c>
      <c r="K246" s="7">
        <v>244</v>
      </c>
      <c r="L246" s="7">
        <v>36267</v>
      </c>
      <c r="M246" s="6" t="s">
        <v>23</v>
      </c>
      <c r="N246" s="6" t="s">
        <v>24</v>
      </c>
      <c r="O246" s="8"/>
      <c r="P246" s="8" t="b">
        <f t="shared" si="18"/>
        <v>0</v>
      </c>
      <c r="Q246" s="8" t="b">
        <f t="shared" si="19"/>
        <v>0</v>
      </c>
      <c r="R246" s="8">
        <f t="shared" si="20"/>
        <v>0</v>
      </c>
      <c r="S246" s="9" t="b">
        <f t="shared" si="21"/>
        <v>0</v>
      </c>
      <c r="T246" s="9" t="b">
        <f t="shared" si="22"/>
        <v>0</v>
      </c>
      <c r="U246" s="9">
        <f t="shared" si="23"/>
        <v>0</v>
      </c>
    </row>
    <row r="247" spans="1:21" ht="20.25" customHeight="1" x14ac:dyDescent="0.15">
      <c r="A247" s="6" t="s">
        <v>15</v>
      </c>
      <c r="B247" s="6" t="s">
        <v>16</v>
      </c>
      <c r="C247" s="6" t="s">
        <v>17</v>
      </c>
      <c r="D247" s="6" t="s">
        <v>18</v>
      </c>
      <c r="E247" s="6" t="s">
        <v>19</v>
      </c>
      <c r="F247" s="6" t="s">
        <v>20</v>
      </c>
      <c r="G247" s="7">
        <v>1</v>
      </c>
      <c r="H247" s="7">
        <v>245</v>
      </c>
      <c r="I247" s="7">
        <v>1441863361766</v>
      </c>
      <c r="J247" s="7">
        <v>1578</v>
      </c>
      <c r="K247" s="7">
        <v>245</v>
      </c>
      <c r="L247" s="7">
        <v>38851</v>
      </c>
      <c r="M247" s="6" t="s">
        <v>23</v>
      </c>
      <c r="N247" s="6" t="s">
        <v>24</v>
      </c>
      <c r="O247" s="8"/>
      <c r="P247" s="8" t="b">
        <f t="shared" si="18"/>
        <v>0</v>
      </c>
      <c r="Q247" s="8" t="b">
        <f t="shared" si="19"/>
        <v>0</v>
      </c>
      <c r="R247" s="8">
        <f t="shared" si="20"/>
        <v>0</v>
      </c>
      <c r="S247" s="9" t="b">
        <f t="shared" si="21"/>
        <v>0</v>
      </c>
      <c r="T247" s="9" t="b">
        <f t="shared" si="22"/>
        <v>0</v>
      </c>
      <c r="U247" s="9">
        <f t="shared" si="23"/>
        <v>0</v>
      </c>
    </row>
    <row r="248" spans="1:21" ht="20.25" customHeight="1" x14ac:dyDescent="0.15">
      <c r="A248" s="6" t="s">
        <v>15</v>
      </c>
      <c r="B248" s="6" t="s">
        <v>16</v>
      </c>
      <c r="C248" s="6" t="s">
        <v>17</v>
      </c>
      <c r="D248" s="6" t="s">
        <v>18</v>
      </c>
      <c r="E248" s="6" t="s">
        <v>19</v>
      </c>
      <c r="F248" s="6" t="s">
        <v>20</v>
      </c>
      <c r="G248" s="7">
        <v>1</v>
      </c>
      <c r="H248" s="7">
        <v>246</v>
      </c>
      <c r="I248" s="7">
        <v>1441863363854</v>
      </c>
      <c r="J248" s="7">
        <v>1081</v>
      </c>
      <c r="K248" s="7">
        <v>246</v>
      </c>
      <c r="L248" s="7">
        <v>40939</v>
      </c>
      <c r="M248" s="6" t="s">
        <v>23</v>
      </c>
      <c r="N248" s="6" t="s">
        <v>24</v>
      </c>
      <c r="O248" s="8"/>
      <c r="P248" s="8" t="b">
        <f t="shared" si="18"/>
        <v>0</v>
      </c>
      <c r="Q248" s="8" t="b">
        <f t="shared" si="19"/>
        <v>0</v>
      </c>
      <c r="R248" s="8">
        <f t="shared" si="20"/>
        <v>0</v>
      </c>
      <c r="S248" s="9" t="b">
        <f t="shared" si="21"/>
        <v>0</v>
      </c>
      <c r="T248" s="9" t="b">
        <f t="shared" si="22"/>
        <v>0</v>
      </c>
      <c r="U248" s="9">
        <f t="shared" si="23"/>
        <v>0</v>
      </c>
    </row>
    <row r="249" spans="1:21" ht="20.25" customHeight="1" x14ac:dyDescent="0.15">
      <c r="A249" s="6" t="s">
        <v>15</v>
      </c>
      <c r="B249" s="6" t="s">
        <v>16</v>
      </c>
      <c r="C249" s="6" t="s">
        <v>17</v>
      </c>
      <c r="D249" s="6" t="s">
        <v>18</v>
      </c>
      <c r="E249" s="6" t="s">
        <v>19</v>
      </c>
      <c r="F249" s="6" t="s">
        <v>20</v>
      </c>
      <c r="G249" s="7">
        <v>1</v>
      </c>
      <c r="H249" s="7">
        <v>247</v>
      </c>
      <c r="I249" s="7">
        <v>1441863366317</v>
      </c>
      <c r="J249" s="7">
        <v>1455</v>
      </c>
      <c r="K249" s="7">
        <v>247</v>
      </c>
      <c r="L249" s="7">
        <v>43402</v>
      </c>
      <c r="M249" s="6" t="s">
        <v>23</v>
      </c>
      <c r="N249" s="6" t="s">
        <v>24</v>
      </c>
      <c r="O249" s="8"/>
      <c r="P249" s="8" t="b">
        <f t="shared" si="18"/>
        <v>0</v>
      </c>
      <c r="Q249" s="8" t="b">
        <f t="shared" si="19"/>
        <v>0</v>
      </c>
      <c r="R249" s="8">
        <f t="shared" si="20"/>
        <v>0</v>
      </c>
      <c r="S249" s="9" t="b">
        <f t="shared" si="21"/>
        <v>0</v>
      </c>
      <c r="T249" s="9" t="b">
        <f t="shared" si="22"/>
        <v>0</v>
      </c>
      <c r="U249" s="9">
        <f t="shared" si="23"/>
        <v>0</v>
      </c>
    </row>
    <row r="250" spans="1:21" ht="20.25" customHeight="1" x14ac:dyDescent="0.15">
      <c r="A250" s="6" t="s">
        <v>15</v>
      </c>
      <c r="B250" s="6" t="s">
        <v>16</v>
      </c>
      <c r="C250" s="6" t="s">
        <v>17</v>
      </c>
      <c r="D250" s="6" t="s">
        <v>18</v>
      </c>
      <c r="E250" s="6" t="s">
        <v>19</v>
      </c>
      <c r="F250" s="6" t="s">
        <v>20</v>
      </c>
      <c r="G250" s="7">
        <v>1</v>
      </c>
      <c r="H250" s="7">
        <v>248</v>
      </c>
      <c r="I250" s="7">
        <v>1441863368152</v>
      </c>
      <c r="J250" s="7">
        <v>829</v>
      </c>
      <c r="K250" s="7">
        <v>248</v>
      </c>
      <c r="L250" s="7">
        <v>45237</v>
      </c>
      <c r="M250" s="6" t="s">
        <v>23</v>
      </c>
      <c r="N250" s="6" t="s">
        <v>24</v>
      </c>
      <c r="O250" s="8"/>
      <c r="P250" s="8" t="b">
        <f t="shared" si="18"/>
        <v>0</v>
      </c>
      <c r="Q250" s="8" t="b">
        <f t="shared" si="19"/>
        <v>0</v>
      </c>
      <c r="R250" s="8">
        <f t="shared" si="20"/>
        <v>0</v>
      </c>
      <c r="S250" s="9" t="b">
        <f t="shared" si="21"/>
        <v>0</v>
      </c>
      <c r="T250" s="9" t="b">
        <f t="shared" si="22"/>
        <v>0</v>
      </c>
      <c r="U250" s="9">
        <f t="shared" si="23"/>
        <v>0</v>
      </c>
    </row>
    <row r="251" spans="1:21" ht="232.25" customHeight="1" x14ac:dyDescent="0.15">
      <c r="A251" s="6" t="s">
        <v>15</v>
      </c>
      <c r="B251" s="6" t="s">
        <v>16</v>
      </c>
      <c r="C251" s="6" t="s">
        <v>17</v>
      </c>
      <c r="D251" s="6" t="s">
        <v>18</v>
      </c>
      <c r="E251" s="6" t="s">
        <v>19</v>
      </c>
      <c r="F251" s="6" t="s">
        <v>20</v>
      </c>
      <c r="G251" s="7">
        <v>1</v>
      </c>
      <c r="H251" s="7">
        <v>249</v>
      </c>
      <c r="I251" s="7">
        <v>1441863379080</v>
      </c>
      <c r="J251" s="7">
        <v>9853</v>
      </c>
      <c r="K251" s="7">
        <v>249</v>
      </c>
      <c r="L251" s="7">
        <v>56165</v>
      </c>
      <c r="M251" s="6" t="s">
        <v>25</v>
      </c>
      <c r="N251" s="7">
        <v>51</v>
      </c>
      <c r="O251" s="10" t="s">
        <v>71</v>
      </c>
      <c r="P251" s="8" t="b">
        <f t="shared" si="18"/>
        <v>0</v>
      </c>
      <c r="Q251" s="8" t="b">
        <f t="shared" si="19"/>
        <v>0</v>
      </c>
      <c r="R251" s="8">
        <f t="shared" si="20"/>
        <v>0</v>
      </c>
      <c r="S251" s="9" t="b">
        <f t="shared" si="21"/>
        <v>0</v>
      </c>
      <c r="T251" s="9" t="b">
        <f t="shared" si="22"/>
        <v>0</v>
      </c>
      <c r="U251" s="9">
        <f t="shared" si="23"/>
        <v>0</v>
      </c>
    </row>
    <row r="252" spans="1:21" ht="160.25" customHeight="1" x14ac:dyDescent="0.15">
      <c r="A252" s="6" t="s">
        <v>15</v>
      </c>
      <c r="B252" s="6" t="s">
        <v>16</v>
      </c>
      <c r="C252" s="6" t="s">
        <v>17</v>
      </c>
      <c r="D252" s="6" t="s">
        <v>18</v>
      </c>
      <c r="E252" s="6" t="s">
        <v>19</v>
      </c>
      <c r="F252" s="6" t="s">
        <v>20</v>
      </c>
      <c r="G252" s="7">
        <v>1</v>
      </c>
      <c r="H252" s="7">
        <v>250</v>
      </c>
      <c r="I252" s="7">
        <v>1441863380648</v>
      </c>
      <c r="J252" s="7">
        <v>483</v>
      </c>
      <c r="K252" s="7">
        <v>250</v>
      </c>
      <c r="L252" s="7">
        <v>57733</v>
      </c>
      <c r="M252" s="6" t="s">
        <v>25</v>
      </c>
      <c r="N252" s="7">
        <v>49</v>
      </c>
      <c r="O252" s="10" t="s">
        <v>30</v>
      </c>
      <c r="P252" s="8" t="b">
        <f t="shared" si="18"/>
        <v>1</v>
      </c>
      <c r="Q252" s="8" t="b">
        <f t="shared" si="19"/>
        <v>1</v>
      </c>
      <c r="R252" s="8">
        <f t="shared" si="20"/>
        <v>1</v>
      </c>
      <c r="S252" s="9" t="b">
        <f t="shared" si="21"/>
        <v>1</v>
      </c>
      <c r="T252" s="9" t="b">
        <f t="shared" si="22"/>
        <v>0</v>
      </c>
      <c r="U252" s="9">
        <f t="shared" si="23"/>
        <v>0</v>
      </c>
    </row>
    <row r="253" spans="1:21" ht="20.25" customHeight="1" x14ac:dyDescent="0.15">
      <c r="A253" s="6" t="s">
        <v>15</v>
      </c>
      <c r="B253" s="6" t="s">
        <v>16</v>
      </c>
      <c r="C253" s="6" t="s">
        <v>17</v>
      </c>
      <c r="D253" s="6" t="s">
        <v>18</v>
      </c>
      <c r="E253" s="6" t="s">
        <v>19</v>
      </c>
      <c r="F253" s="6" t="s">
        <v>20</v>
      </c>
      <c r="G253" s="7">
        <v>1</v>
      </c>
      <c r="H253" s="7">
        <v>251</v>
      </c>
      <c r="I253" s="7">
        <v>1441863382854</v>
      </c>
      <c r="J253" s="7">
        <v>1187</v>
      </c>
      <c r="K253" s="7">
        <v>251</v>
      </c>
      <c r="L253" s="7">
        <v>59939</v>
      </c>
      <c r="M253" s="6" t="s">
        <v>21</v>
      </c>
      <c r="N253" s="6" t="s">
        <v>22</v>
      </c>
      <c r="O253" s="8"/>
      <c r="P253" s="8" t="b">
        <f t="shared" si="18"/>
        <v>0</v>
      </c>
      <c r="Q253" s="8" t="b">
        <f t="shared" si="19"/>
        <v>0</v>
      </c>
      <c r="R253" s="8">
        <f t="shared" si="20"/>
        <v>0</v>
      </c>
      <c r="S253" s="9" t="b">
        <f t="shared" si="21"/>
        <v>0</v>
      </c>
      <c r="T253" s="9" t="b">
        <f t="shared" si="22"/>
        <v>0</v>
      </c>
      <c r="U253" s="9">
        <f t="shared" si="23"/>
        <v>0</v>
      </c>
    </row>
    <row r="254" spans="1:21" ht="20.25" customHeight="1" x14ac:dyDescent="0.15">
      <c r="A254" s="6" t="s">
        <v>15</v>
      </c>
      <c r="B254" s="6" t="s">
        <v>16</v>
      </c>
      <c r="C254" s="6" t="s">
        <v>17</v>
      </c>
      <c r="D254" s="6" t="s">
        <v>18</v>
      </c>
      <c r="E254" s="6" t="s">
        <v>19</v>
      </c>
      <c r="F254" s="6" t="s">
        <v>20</v>
      </c>
      <c r="G254" s="7">
        <v>1</v>
      </c>
      <c r="H254" s="7">
        <v>252</v>
      </c>
      <c r="I254" s="7">
        <v>1441863405711</v>
      </c>
      <c r="J254" s="7">
        <v>21845</v>
      </c>
      <c r="K254" s="7">
        <v>252</v>
      </c>
      <c r="L254" s="7">
        <v>82796</v>
      </c>
      <c r="M254" s="6" t="s">
        <v>21</v>
      </c>
      <c r="N254" s="6" t="s">
        <v>22</v>
      </c>
      <c r="O254" s="8"/>
      <c r="P254" s="8" t="b">
        <f t="shared" si="18"/>
        <v>0</v>
      </c>
      <c r="Q254" s="8" t="b">
        <f t="shared" si="19"/>
        <v>0</v>
      </c>
      <c r="R254" s="8">
        <f t="shared" si="20"/>
        <v>0</v>
      </c>
      <c r="S254" s="9" t="b">
        <f t="shared" si="21"/>
        <v>0</v>
      </c>
      <c r="T254" s="9" t="b">
        <f t="shared" si="22"/>
        <v>0</v>
      </c>
      <c r="U254" s="9">
        <f t="shared" si="23"/>
        <v>0</v>
      </c>
    </row>
    <row r="255" spans="1:21" ht="20.25" customHeight="1" x14ac:dyDescent="0.15">
      <c r="A255" s="6" t="s">
        <v>15</v>
      </c>
      <c r="B255" s="6" t="s">
        <v>16</v>
      </c>
      <c r="C255" s="6" t="s">
        <v>17</v>
      </c>
      <c r="D255" s="6" t="s">
        <v>18</v>
      </c>
      <c r="E255" s="6" t="s">
        <v>19</v>
      </c>
      <c r="F255" s="6" t="s">
        <v>20</v>
      </c>
      <c r="G255" s="7">
        <v>1</v>
      </c>
      <c r="H255" s="7">
        <v>253</v>
      </c>
      <c r="I255" s="7">
        <v>1441863408860</v>
      </c>
      <c r="J255" s="7">
        <v>1132</v>
      </c>
      <c r="K255" s="7">
        <v>253</v>
      </c>
      <c r="L255" s="7">
        <v>1132</v>
      </c>
      <c r="M255" s="6" t="s">
        <v>21</v>
      </c>
      <c r="N255" s="6" t="s">
        <v>22</v>
      </c>
      <c r="O255" s="8"/>
      <c r="P255" s="8" t="b">
        <f t="shared" si="18"/>
        <v>0</v>
      </c>
      <c r="Q255" s="8" t="b">
        <f t="shared" si="19"/>
        <v>0</v>
      </c>
      <c r="R255" s="8">
        <f t="shared" si="20"/>
        <v>0</v>
      </c>
      <c r="S255" s="9" t="b">
        <f t="shared" si="21"/>
        <v>0</v>
      </c>
      <c r="T255" s="9" t="b">
        <f t="shared" si="22"/>
        <v>0</v>
      </c>
      <c r="U255" s="9">
        <f t="shared" si="23"/>
        <v>0</v>
      </c>
    </row>
    <row r="256" spans="1:21" ht="20.25" customHeight="1" x14ac:dyDescent="0.15">
      <c r="A256" s="6" t="s">
        <v>15</v>
      </c>
      <c r="B256" s="6" t="s">
        <v>16</v>
      </c>
      <c r="C256" s="6" t="s">
        <v>17</v>
      </c>
      <c r="D256" s="6" t="s">
        <v>18</v>
      </c>
      <c r="E256" s="6" t="s">
        <v>19</v>
      </c>
      <c r="F256" s="6" t="s">
        <v>20</v>
      </c>
      <c r="G256" s="7">
        <v>1</v>
      </c>
      <c r="H256" s="7">
        <v>254</v>
      </c>
      <c r="I256" s="7">
        <v>1441863410856</v>
      </c>
      <c r="J256" s="7">
        <v>987</v>
      </c>
      <c r="K256" s="7">
        <v>254</v>
      </c>
      <c r="L256" s="7">
        <v>3128</v>
      </c>
      <c r="M256" s="6" t="s">
        <v>21</v>
      </c>
      <c r="N256" s="6" t="s">
        <v>22</v>
      </c>
      <c r="O256" s="8"/>
      <c r="P256" s="8" t="b">
        <f t="shared" si="18"/>
        <v>0</v>
      </c>
      <c r="Q256" s="8" t="b">
        <f t="shared" si="19"/>
        <v>0</v>
      </c>
      <c r="R256" s="8">
        <f t="shared" si="20"/>
        <v>0</v>
      </c>
      <c r="S256" s="9" t="b">
        <f t="shared" si="21"/>
        <v>0</v>
      </c>
      <c r="T256" s="9" t="b">
        <f t="shared" si="22"/>
        <v>0</v>
      </c>
      <c r="U256" s="9">
        <f t="shared" si="23"/>
        <v>0</v>
      </c>
    </row>
    <row r="257" spans="1:21" ht="40.25" customHeight="1" x14ac:dyDescent="0.15">
      <c r="A257" s="6" t="s">
        <v>15</v>
      </c>
      <c r="B257" s="6" t="s">
        <v>16</v>
      </c>
      <c r="C257" s="6" t="s">
        <v>17</v>
      </c>
      <c r="D257" s="6" t="s">
        <v>18</v>
      </c>
      <c r="E257" s="6" t="s">
        <v>19</v>
      </c>
      <c r="F257" s="6" t="s">
        <v>20</v>
      </c>
      <c r="G257" s="7">
        <v>1</v>
      </c>
      <c r="H257" s="7">
        <v>255</v>
      </c>
      <c r="I257" s="7">
        <v>1441863415491</v>
      </c>
      <c r="J257" s="7">
        <v>3546</v>
      </c>
      <c r="K257" s="7">
        <v>255</v>
      </c>
      <c r="L257" s="7">
        <v>7763</v>
      </c>
      <c r="M257" s="6" t="s">
        <v>25</v>
      </c>
      <c r="N257" s="7">
        <v>32</v>
      </c>
      <c r="O257" s="10" t="s">
        <v>72</v>
      </c>
      <c r="P257" s="8" t="b">
        <f t="shared" si="18"/>
        <v>0</v>
      </c>
      <c r="Q257" s="8" t="b">
        <f t="shared" si="19"/>
        <v>0</v>
      </c>
      <c r="R257" s="8">
        <f t="shared" si="20"/>
        <v>0</v>
      </c>
      <c r="S257" s="9" t="b">
        <f t="shared" si="21"/>
        <v>0</v>
      </c>
      <c r="T257" s="9" t="b">
        <f t="shared" si="22"/>
        <v>0</v>
      </c>
      <c r="U257" s="9">
        <f t="shared" si="23"/>
        <v>0</v>
      </c>
    </row>
    <row r="258" spans="1:21" ht="20.25" customHeight="1" x14ac:dyDescent="0.15">
      <c r="A258" s="6" t="s">
        <v>15</v>
      </c>
      <c r="B258" s="6" t="s">
        <v>16</v>
      </c>
      <c r="C258" s="6" t="s">
        <v>17</v>
      </c>
      <c r="D258" s="6" t="s">
        <v>18</v>
      </c>
      <c r="E258" s="6" t="s">
        <v>19</v>
      </c>
      <c r="F258" s="6" t="s">
        <v>20</v>
      </c>
      <c r="G258" s="7">
        <v>1</v>
      </c>
      <c r="H258" s="7">
        <v>256</v>
      </c>
      <c r="I258" s="7">
        <v>1441863417319</v>
      </c>
      <c r="J258" s="7">
        <v>818</v>
      </c>
      <c r="K258" s="7">
        <v>256</v>
      </c>
      <c r="L258" s="7">
        <v>9591</v>
      </c>
      <c r="M258" s="6" t="s">
        <v>21</v>
      </c>
      <c r="N258" s="6" t="s">
        <v>22</v>
      </c>
      <c r="O258" s="8"/>
      <c r="P258" s="8" t="b">
        <f t="shared" si="18"/>
        <v>0</v>
      </c>
      <c r="Q258" s="8" t="b">
        <f t="shared" si="19"/>
        <v>0</v>
      </c>
      <c r="R258" s="8">
        <f t="shared" si="20"/>
        <v>0</v>
      </c>
      <c r="S258" s="9" t="b">
        <f t="shared" si="21"/>
        <v>0</v>
      </c>
      <c r="T258" s="9" t="b">
        <f t="shared" si="22"/>
        <v>0</v>
      </c>
      <c r="U258" s="9">
        <f t="shared" si="23"/>
        <v>0</v>
      </c>
    </row>
    <row r="259" spans="1:21" ht="40.25" customHeight="1" x14ac:dyDescent="0.15">
      <c r="A259" s="6" t="s">
        <v>15</v>
      </c>
      <c r="B259" s="6" t="s">
        <v>16</v>
      </c>
      <c r="C259" s="6" t="s">
        <v>17</v>
      </c>
      <c r="D259" s="6" t="s">
        <v>18</v>
      </c>
      <c r="E259" s="6" t="s">
        <v>19</v>
      </c>
      <c r="F259" s="6" t="s">
        <v>20</v>
      </c>
      <c r="G259" s="7">
        <v>1</v>
      </c>
      <c r="H259" s="7">
        <v>257</v>
      </c>
      <c r="I259" s="7">
        <v>1441863428591</v>
      </c>
      <c r="J259" s="7">
        <v>10186</v>
      </c>
      <c r="K259" s="7">
        <v>257</v>
      </c>
      <c r="L259" s="7">
        <v>20863</v>
      </c>
      <c r="M259" s="6" t="s">
        <v>25</v>
      </c>
      <c r="N259" s="7">
        <v>32</v>
      </c>
      <c r="O259" s="10" t="s">
        <v>73</v>
      </c>
      <c r="P259" s="8" t="b">
        <f t="shared" ref="P259:P322" si="24">ISNUMBER(SEARCH("star", O259))</f>
        <v>0</v>
      </c>
      <c r="Q259" s="8" t="b">
        <f t="shared" ref="Q259:Q322" si="25">IF(N259=49, TRUE, FALSE)</f>
        <v>0</v>
      </c>
      <c r="R259" s="8">
        <f t="shared" ref="R259:R322" si="26">IF(AND(P259=TRUE, Q259=TRUE), 1, 0)</f>
        <v>0</v>
      </c>
      <c r="S259" s="9" t="b">
        <f t="shared" ref="S259:S322" si="27">ISNUMBER(SEARCH("cloud", O259))</f>
        <v>0</v>
      </c>
      <c r="T259" s="9" t="b">
        <f t="shared" ref="T259:T322" si="28">IF(N259=50, TRUE, FALSE)</f>
        <v>0</v>
      </c>
      <c r="U259" s="9">
        <f t="shared" ref="U259:U322" si="29">IF(AND(S259=TRUE,T259=TRUE), 1,0)</f>
        <v>0</v>
      </c>
    </row>
    <row r="260" spans="1:21" ht="20.25" customHeight="1" x14ac:dyDescent="0.15">
      <c r="A260" s="6" t="s">
        <v>15</v>
      </c>
      <c r="B260" s="6" t="s">
        <v>16</v>
      </c>
      <c r="C260" s="6" t="s">
        <v>17</v>
      </c>
      <c r="D260" s="6" t="s">
        <v>18</v>
      </c>
      <c r="E260" s="6" t="s">
        <v>19</v>
      </c>
      <c r="F260" s="6" t="s">
        <v>20</v>
      </c>
      <c r="G260" s="7">
        <v>1</v>
      </c>
      <c r="H260" s="7">
        <v>258</v>
      </c>
      <c r="I260" s="7">
        <v>1441863430986</v>
      </c>
      <c r="J260" s="7">
        <v>1386</v>
      </c>
      <c r="K260" s="7">
        <v>258</v>
      </c>
      <c r="L260" s="7">
        <v>23258</v>
      </c>
      <c r="M260" s="6" t="s">
        <v>23</v>
      </c>
      <c r="N260" s="6" t="s">
        <v>24</v>
      </c>
      <c r="O260" s="8"/>
      <c r="P260" s="8" t="b">
        <f t="shared" si="24"/>
        <v>0</v>
      </c>
      <c r="Q260" s="8" t="b">
        <f t="shared" si="25"/>
        <v>0</v>
      </c>
      <c r="R260" s="8">
        <f t="shared" si="26"/>
        <v>0</v>
      </c>
      <c r="S260" s="9" t="b">
        <f t="shared" si="27"/>
        <v>0</v>
      </c>
      <c r="T260" s="9" t="b">
        <f t="shared" si="28"/>
        <v>0</v>
      </c>
      <c r="U260" s="9">
        <f t="shared" si="29"/>
        <v>0</v>
      </c>
    </row>
    <row r="261" spans="1:21" ht="20.25" customHeight="1" x14ac:dyDescent="0.15">
      <c r="A261" s="6" t="s">
        <v>15</v>
      </c>
      <c r="B261" s="6" t="s">
        <v>16</v>
      </c>
      <c r="C261" s="6" t="s">
        <v>17</v>
      </c>
      <c r="D261" s="6" t="s">
        <v>18</v>
      </c>
      <c r="E261" s="6" t="s">
        <v>19</v>
      </c>
      <c r="F261" s="6" t="s">
        <v>20</v>
      </c>
      <c r="G261" s="7">
        <v>1</v>
      </c>
      <c r="H261" s="7">
        <v>259</v>
      </c>
      <c r="I261" s="7">
        <v>1441863432675</v>
      </c>
      <c r="J261" s="7">
        <v>687</v>
      </c>
      <c r="K261" s="7">
        <v>259</v>
      </c>
      <c r="L261" s="7">
        <v>24947</v>
      </c>
      <c r="M261" s="6" t="s">
        <v>23</v>
      </c>
      <c r="N261" s="6" t="s">
        <v>24</v>
      </c>
      <c r="O261" s="8"/>
      <c r="P261" s="8" t="b">
        <f t="shared" si="24"/>
        <v>0</v>
      </c>
      <c r="Q261" s="8" t="b">
        <f t="shared" si="25"/>
        <v>0</v>
      </c>
      <c r="R261" s="8">
        <f t="shared" si="26"/>
        <v>0</v>
      </c>
      <c r="S261" s="9" t="b">
        <f t="shared" si="27"/>
        <v>0</v>
      </c>
      <c r="T261" s="9" t="b">
        <f t="shared" si="28"/>
        <v>0</v>
      </c>
      <c r="U261" s="9">
        <f t="shared" si="29"/>
        <v>0</v>
      </c>
    </row>
    <row r="262" spans="1:21" ht="20.25" customHeight="1" x14ac:dyDescent="0.15">
      <c r="A262" s="6" t="s">
        <v>15</v>
      </c>
      <c r="B262" s="6" t="s">
        <v>16</v>
      </c>
      <c r="C262" s="6" t="s">
        <v>17</v>
      </c>
      <c r="D262" s="6" t="s">
        <v>18</v>
      </c>
      <c r="E262" s="6" t="s">
        <v>19</v>
      </c>
      <c r="F262" s="6" t="s">
        <v>20</v>
      </c>
      <c r="G262" s="7">
        <v>1</v>
      </c>
      <c r="H262" s="7">
        <v>260</v>
      </c>
      <c r="I262" s="7">
        <v>1441863435076</v>
      </c>
      <c r="J262" s="7">
        <v>1401</v>
      </c>
      <c r="K262" s="7">
        <v>260</v>
      </c>
      <c r="L262" s="7">
        <v>27348</v>
      </c>
      <c r="M262" s="6" t="s">
        <v>23</v>
      </c>
      <c r="N262" s="6" t="s">
        <v>24</v>
      </c>
      <c r="O262" s="8"/>
      <c r="P262" s="8" t="b">
        <f t="shared" si="24"/>
        <v>0</v>
      </c>
      <c r="Q262" s="8" t="b">
        <f t="shared" si="25"/>
        <v>0</v>
      </c>
      <c r="R262" s="8">
        <f t="shared" si="26"/>
        <v>0</v>
      </c>
      <c r="S262" s="9" t="b">
        <f t="shared" si="27"/>
        <v>0</v>
      </c>
      <c r="T262" s="9" t="b">
        <f t="shared" si="28"/>
        <v>0</v>
      </c>
      <c r="U262" s="9">
        <f t="shared" si="29"/>
        <v>0</v>
      </c>
    </row>
    <row r="263" spans="1:21" ht="20.25" customHeight="1" x14ac:dyDescent="0.15">
      <c r="A263" s="6" t="s">
        <v>15</v>
      </c>
      <c r="B263" s="6" t="s">
        <v>16</v>
      </c>
      <c r="C263" s="6" t="s">
        <v>17</v>
      </c>
      <c r="D263" s="6" t="s">
        <v>18</v>
      </c>
      <c r="E263" s="6" t="s">
        <v>19</v>
      </c>
      <c r="F263" s="6" t="s">
        <v>20</v>
      </c>
      <c r="G263" s="7">
        <v>1</v>
      </c>
      <c r="H263" s="7">
        <v>261</v>
      </c>
      <c r="I263" s="7">
        <v>1441863438298</v>
      </c>
      <c r="J263" s="7">
        <v>2224</v>
      </c>
      <c r="K263" s="7">
        <v>261</v>
      </c>
      <c r="L263" s="7">
        <v>30570</v>
      </c>
      <c r="M263" s="6" t="s">
        <v>23</v>
      </c>
      <c r="N263" s="6" t="s">
        <v>24</v>
      </c>
      <c r="O263" s="8"/>
      <c r="P263" s="8" t="b">
        <f t="shared" si="24"/>
        <v>0</v>
      </c>
      <c r="Q263" s="8" t="b">
        <f t="shared" si="25"/>
        <v>0</v>
      </c>
      <c r="R263" s="8">
        <f t="shared" si="26"/>
        <v>0</v>
      </c>
      <c r="S263" s="9" t="b">
        <f t="shared" si="27"/>
        <v>0</v>
      </c>
      <c r="T263" s="9" t="b">
        <f t="shared" si="28"/>
        <v>0</v>
      </c>
      <c r="U263" s="9">
        <f t="shared" si="29"/>
        <v>0</v>
      </c>
    </row>
    <row r="264" spans="1:21" ht="20.25" customHeight="1" x14ac:dyDescent="0.15">
      <c r="A264" s="6" t="s">
        <v>15</v>
      </c>
      <c r="B264" s="6" t="s">
        <v>16</v>
      </c>
      <c r="C264" s="6" t="s">
        <v>17</v>
      </c>
      <c r="D264" s="6" t="s">
        <v>18</v>
      </c>
      <c r="E264" s="6" t="s">
        <v>19</v>
      </c>
      <c r="F264" s="6" t="s">
        <v>20</v>
      </c>
      <c r="G264" s="7">
        <v>1</v>
      </c>
      <c r="H264" s="7">
        <v>262</v>
      </c>
      <c r="I264" s="7">
        <v>1441863440240</v>
      </c>
      <c r="J264" s="7">
        <v>937</v>
      </c>
      <c r="K264" s="7">
        <v>262</v>
      </c>
      <c r="L264" s="7">
        <v>32511</v>
      </c>
      <c r="M264" s="6" t="s">
        <v>23</v>
      </c>
      <c r="N264" s="6" t="s">
        <v>24</v>
      </c>
      <c r="O264" s="8"/>
      <c r="P264" s="8" t="b">
        <f t="shared" si="24"/>
        <v>0</v>
      </c>
      <c r="Q264" s="8" t="b">
        <f t="shared" si="25"/>
        <v>0</v>
      </c>
      <c r="R264" s="8">
        <f t="shared" si="26"/>
        <v>0</v>
      </c>
      <c r="S264" s="9" t="b">
        <f t="shared" si="27"/>
        <v>0</v>
      </c>
      <c r="T264" s="9" t="b">
        <f t="shared" si="28"/>
        <v>0</v>
      </c>
      <c r="U264" s="9">
        <f t="shared" si="29"/>
        <v>0</v>
      </c>
    </row>
    <row r="265" spans="1:21" ht="20.25" customHeight="1" x14ac:dyDescent="0.15">
      <c r="A265" s="6" t="s">
        <v>15</v>
      </c>
      <c r="B265" s="6" t="s">
        <v>16</v>
      </c>
      <c r="C265" s="6" t="s">
        <v>17</v>
      </c>
      <c r="D265" s="6" t="s">
        <v>18</v>
      </c>
      <c r="E265" s="6" t="s">
        <v>19</v>
      </c>
      <c r="F265" s="6" t="s">
        <v>20</v>
      </c>
      <c r="G265" s="7">
        <v>1</v>
      </c>
      <c r="H265" s="7">
        <v>263</v>
      </c>
      <c r="I265" s="7">
        <v>1441863442327</v>
      </c>
      <c r="J265" s="7">
        <v>1080</v>
      </c>
      <c r="K265" s="7">
        <v>263</v>
      </c>
      <c r="L265" s="7">
        <v>34599</v>
      </c>
      <c r="M265" s="6" t="s">
        <v>23</v>
      </c>
      <c r="N265" s="6" t="s">
        <v>24</v>
      </c>
      <c r="O265" s="8"/>
      <c r="P265" s="8" t="b">
        <f t="shared" si="24"/>
        <v>0</v>
      </c>
      <c r="Q265" s="8" t="b">
        <f t="shared" si="25"/>
        <v>0</v>
      </c>
      <c r="R265" s="8">
        <f t="shared" si="26"/>
        <v>0</v>
      </c>
      <c r="S265" s="9" t="b">
        <f t="shared" si="27"/>
        <v>0</v>
      </c>
      <c r="T265" s="9" t="b">
        <f t="shared" si="28"/>
        <v>0</v>
      </c>
      <c r="U265" s="9">
        <f t="shared" si="29"/>
        <v>0</v>
      </c>
    </row>
    <row r="266" spans="1:21" ht="232.25" customHeight="1" x14ac:dyDescent="0.15">
      <c r="A266" s="6" t="s">
        <v>15</v>
      </c>
      <c r="B266" s="6" t="s">
        <v>16</v>
      </c>
      <c r="C266" s="6" t="s">
        <v>17</v>
      </c>
      <c r="D266" s="6" t="s">
        <v>18</v>
      </c>
      <c r="E266" s="6" t="s">
        <v>19</v>
      </c>
      <c r="F266" s="6" t="s">
        <v>20</v>
      </c>
      <c r="G266" s="7">
        <v>1</v>
      </c>
      <c r="H266" s="7">
        <v>264</v>
      </c>
      <c r="I266" s="7">
        <v>1441863447323</v>
      </c>
      <c r="J266" s="7">
        <v>3936</v>
      </c>
      <c r="K266" s="7">
        <v>264</v>
      </c>
      <c r="L266" s="7">
        <v>39595</v>
      </c>
      <c r="M266" s="6" t="s">
        <v>25</v>
      </c>
      <c r="N266" s="7">
        <v>51</v>
      </c>
      <c r="O266" s="10" t="s">
        <v>74</v>
      </c>
      <c r="P266" s="8" t="b">
        <f t="shared" si="24"/>
        <v>0</v>
      </c>
      <c r="Q266" s="8" t="b">
        <f t="shared" si="25"/>
        <v>0</v>
      </c>
      <c r="R266" s="8">
        <f t="shared" si="26"/>
        <v>0</v>
      </c>
      <c r="S266" s="9" t="b">
        <f t="shared" si="27"/>
        <v>0</v>
      </c>
      <c r="T266" s="9" t="b">
        <f t="shared" si="28"/>
        <v>0</v>
      </c>
      <c r="U266" s="9">
        <f t="shared" si="29"/>
        <v>0</v>
      </c>
    </row>
    <row r="267" spans="1:21" ht="160.25" customHeight="1" x14ac:dyDescent="0.15">
      <c r="A267" s="6" t="s">
        <v>15</v>
      </c>
      <c r="B267" s="6" t="s">
        <v>16</v>
      </c>
      <c r="C267" s="6" t="s">
        <v>17</v>
      </c>
      <c r="D267" s="6" t="s">
        <v>18</v>
      </c>
      <c r="E267" s="6" t="s">
        <v>19</v>
      </c>
      <c r="F267" s="6" t="s">
        <v>20</v>
      </c>
      <c r="G267" s="7">
        <v>1</v>
      </c>
      <c r="H267" s="7">
        <v>265</v>
      </c>
      <c r="I267" s="7">
        <v>1441863448858</v>
      </c>
      <c r="J267" s="7">
        <v>476</v>
      </c>
      <c r="K267" s="7">
        <v>265</v>
      </c>
      <c r="L267" s="7">
        <v>41130</v>
      </c>
      <c r="M267" s="6" t="s">
        <v>25</v>
      </c>
      <c r="N267" s="7">
        <v>49</v>
      </c>
      <c r="O267" s="10" t="s">
        <v>30</v>
      </c>
      <c r="P267" s="8" t="b">
        <f t="shared" si="24"/>
        <v>1</v>
      </c>
      <c r="Q267" s="8" t="b">
        <f t="shared" si="25"/>
        <v>1</v>
      </c>
      <c r="R267" s="8">
        <f t="shared" si="26"/>
        <v>1</v>
      </c>
      <c r="S267" s="9" t="b">
        <f t="shared" si="27"/>
        <v>1</v>
      </c>
      <c r="T267" s="9" t="b">
        <f t="shared" si="28"/>
        <v>0</v>
      </c>
      <c r="U267" s="9">
        <f t="shared" si="29"/>
        <v>0</v>
      </c>
    </row>
    <row r="268" spans="1:21" ht="20.25" customHeight="1" x14ac:dyDescent="0.15">
      <c r="A268" s="6" t="s">
        <v>15</v>
      </c>
      <c r="B268" s="6" t="s">
        <v>16</v>
      </c>
      <c r="C268" s="6" t="s">
        <v>17</v>
      </c>
      <c r="D268" s="6" t="s">
        <v>18</v>
      </c>
      <c r="E268" s="6" t="s">
        <v>19</v>
      </c>
      <c r="F268" s="6" t="s">
        <v>20</v>
      </c>
      <c r="G268" s="7">
        <v>1</v>
      </c>
      <c r="H268" s="7">
        <v>266</v>
      </c>
      <c r="I268" s="7">
        <v>1441863451245</v>
      </c>
      <c r="J268" s="7">
        <v>1351</v>
      </c>
      <c r="K268" s="7">
        <v>266</v>
      </c>
      <c r="L268" s="7">
        <v>43507</v>
      </c>
      <c r="M268" s="6" t="s">
        <v>21</v>
      </c>
      <c r="N268" s="6" t="s">
        <v>22</v>
      </c>
      <c r="O268" s="8"/>
      <c r="P268" s="8" t="b">
        <f t="shared" si="24"/>
        <v>0</v>
      </c>
      <c r="Q268" s="8" t="b">
        <f t="shared" si="25"/>
        <v>0</v>
      </c>
      <c r="R268" s="8">
        <f t="shared" si="26"/>
        <v>0</v>
      </c>
      <c r="S268" s="9" t="b">
        <f t="shared" si="27"/>
        <v>0</v>
      </c>
      <c r="T268" s="9" t="b">
        <f t="shared" si="28"/>
        <v>0</v>
      </c>
      <c r="U268" s="9">
        <f t="shared" si="29"/>
        <v>0</v>
      </c>
    </row>
    <row r="269" spans="1:21" ht="20.25" customHeight="1" x14ac:dyDescent="0.15">
      <c r="A269" s="6" t="s">
        <v>15</v>
      </c>
      <c r="B269" s="6" t="s">
        <v>16</v>
      </c>
      <c r="C269" s="6" t="s">
        <v>17</v>
      </c>
      <c r="D269" s="6" t="s">
        <v>18</v>
      </c>
      <c r="E269" s="6" t="s">
        <v>19</v>
      </c>
      <c r="F269" s="6" t="s">
        <v>20</v>
      </c>
      <c r="G269" s="7">
        <v>1</v>
      </c>
      <c r="H269" s="7">
        <v>267</v>
      </c>
      <c r="I269" s="7">
        <v>1441863453909</v>
      </c>
      <c r="J269" s="7">
        <v>1662</v>
      </c>
      <c r="K269" s="7">
        <v>267</v>
      </c>
      <c r="L269" s="7">
        <v>46181</v>
      </c>
      <c r="M269" s="6" t="s">
        <v>21</v>
      </c>
      <c r="N269" s="6" t="s">
        <v>22</v>
      </c>
      <c r="O269" s="8"/>
      <c r="P269" s="8" t="b">
        <f t="shared" si="24"/>
        <v>0</v>
      </c>
      <c r="Q269" s="8" t="b">
        <f t="shared" si="25"/>
        <v>0</v>
      </c>
      <c r="R269" s="8">
        <f t="shared" si="26"/>
        <v>0</v>
      </c>
      <c r="S269" s="9" t="b">
        <f t="shared" si="27"/>
        <v>0</v>
      </c>
      <c r="T269" s="9" t="b">
        <f t="shared" si="28"/>
        <v>0</v>
      </c>
      <c r="U269" s="9">
        <f t="shared" si="29"/>
        <v>0</v>
      </c>
    </row>
    <row r="270" spans="1:21" ht="20.25" customHeight="1" x14ac:dyDescent="0.15">
      <c r="A270" s="6" t="s">
        <v>15</v>
      </c>
      <c r="B270" s="6" t="s">
        <v>16</v>
      </c>
      <c r="C270" s="6" t="s">
        <v>17</v>
      </c>
      <c r="D270" s="6" t="s">
        <v>18</v>
      </c>
      <c r="E270" s="6" t="s">
        <v>19</v>
      </c>
      <c r="F270" s="6" t="s">
        <v>20</v>
      </c>
      <c r="G270" s="7">
        <v>1</v>
      </c>
      <c r="H270" s="7">
        <v>268</v>
      </c>
      <c r="I270" s="7">
        <v>1441863456592</v>
      </c>
      <c r="J270" s="7">
        <v>661</v>
      </c>
      <c r="K270" s="7">
        <v>268</v>
      </c>
      <c r="L270" s="7">
        <v>671</v>
      </c>
      <c r="M270" s="6" t="s">
        <v>21</v>
      </c>
      <c r="N270" s="6" t="s">
        <v>22</v>
      </c>
      <c r="O270" s="8"/>
      <c r="P270" s="8" t="b">
        <f t="shared" si="24"/>
        <v>0</v>
      </c>
      <c r="Q270" s="8" t="b">
        <f t="shared" si="25"/>
        <v>0</v>
      </c>
      <c r="R270" s="8">
        <f t="shared" si="26"/>
        <v>0</v>
      </c>
      <c r="S270" s="9" t="b">
        <f t="shared" si="27"/>
        <v>0</v>
      </c>
      <c r="T270" s="9" t="b">
        <f t="shared" si="28"/>
        <v>0</v>
      </c>
      <c r="U270" s="9">
        <f t="shared" si="29"/>
        <v>0</v>
      </c>
    </row>
    <row r="271" spans="1:21" ht="20.25" customHeight="1" x14ac:dyDescent="0.15">
      <c r="A271" s="6" t="s">
        <v>15</v>
      </c>
      <c r="B271" s="6" t="s">
        <v>16</v>
      </c>
      <c r="C271" s="6" t="s">
        <v>17</v>
      </c>
      <c r="D271" s="6" t="s">
        <v>18</v>
      </c>
      <c r="E271" s="6" t="s">
        <v>19</v>
      </c>
      <c r="F271" s="6" t="s">
        <v>20</v>
      </c>
      <c r="G271" s="7">
        <v>1</v>
      </c>
      <c r="H271" s="7">
        <v>269</v>
      </c>
      <c r="I271" s="7">
        <v>1441863458915</v>
      </c>
      <c r="J271" s="7">
        <v>1314</v>
      </c>
      <c r="K271" s="7">
        <v>269</v>
      </c>
      <c r="L271" s="7">
        <v>2994</v>
      </c>
      <c r="M271" s="6" t="s">
        <v>21</v>
      </c>
      <c r="N271" s="6" t="s">
        <v>22</v>
      </c>
      <c r="O271" s="8"/>
      <c r="P271" s="8" t="b">
        <f t="shared" si="24"/>
        <v>0</v>
      </c>
      <c r="Q271" s="8" t="b">
        <f t="shared" si="25"/>
        <v>0</v>
      </c>
      <c r="R271" s="8">
        <f t="shared" si="26"/>
        <v>0</v>
      </c>
      <c r="S271" s="9" t="b">
        <f t="shared" si="27"/>
        <v>0</v>
      </c>
      <c r="T271" s="9" t="b">
        <f t="shared" si="28"/>
        <v>0</v>
      </c>
      <c r="U271" s="9">
        <f t="shared" si="29"/>
        <v>0</v>
      </c>
    </row>
    <row r="272" spans="1:21" ht="40.25" customHeight="1" x14ac:dyDescent="0.15">
      <c r="A272" s="6" t="s">
        <v>15</v>
      </c>
      <c r="B272" s="6" t="s">
        <v>16</v>
      </c>
      <c r="C272" s="6" t="s">
        <v>17</v>
      </c>
      <c r="D272" s="6" t="s">
        <v>18</v>
      </c>
      <c r="E272" s="6" t="s">
        <v>19</v>
      </c>
      <c r="F272" s="6" t="s">
        <v>20</v>
      </c>
      <c r="G272" s="7">
        <v>1</v>
      </c>
      <c r="H272" s="7">
        <v>270</v>
      </c>
      <c r="I272" s="7">
        <v>1441863491924</v>
      </c>
      <c r="J272" s="7">
        <v>31932</v>
      </c>
      <c r="K272" s="7">
        <v>270</v>
      </c>
      <c r="L272" s="7">
        <v>36003</v>
      </c>
      <c r="M272" s="6" t="s">
        <v>25</v>
      </c>
      <c r="N272" s="7">
        <v>32</v>
      </c>
      <c r="O272" s="10" t="s">
        <v>75</v>
      </c>
      <c r="P272" s="8" t="b">
        <f t="shared" si="24"/>
        <v>0</v>
      </c>
      <c r="Q272" s="8" t="b">
        <f t="shared" si="25"/>
        <v>0</v>
      </c>
      <c r="R272" s="8">
        <f t="shared" si="26"/>
        <v>0</v>
      </c>
      <c r="S272" s="9" t="b">
        <f t="shared" si="27"/>
        <v>0</v>
      </c>
      <c r="T272" s="9" t="b">
        <f t="shared" si="28"/>
        <v>0</v>
      </c>
      <c r="U272" s="9">
        <f t="shared" si="29"/>
        <v>0</v>
      </c>
    </row>
    <row r="273" spans="1:21" ht="20.25" customHeight="1" x14ac:dyDescent="0.15">
      <c r="A273" s="6" t="s">
        <v>15</v>
      </c>
      <c r="B273" s="6" t="s">
        <v>16</v>
      </c>
      <c r="C273" s="6" t="s">
        <v>17</v>
      </c>
      <c r="D273" s="6" t="s">
        <v>18</v>
      </c>
      <c r="E273" s="6" t="s">
        <v>19</v>
      </c>
      <c r="F273" s="6" t="s">
        <v>20</v>
      </c>
      <c r="G273" s="7">
        <v>1</v>
      </c>
      <c r="H273" s="7">
        <v>271</v>
      </c>
      <c r="I273" s="7">
        <v>1441863493764</v>
      </c>
      <c r="J273" s="7">
        <v>830</v>
      </c>
      <c r="K273" s="7">
        <v>271</v>
      </c>
      <c r="L273" s="7">
        <v>37843</v>
      </c>
      <c r="M273" s="6" t="s">
        <v>23</v>
      </c>
      <c r="N273" s="6" t="s">
        <v>24</v>
      </c>
      <c r="O273" s="8"/>
      <c r="P273" s="8" t="b">
        <f t="shared" si="24"/>
        <v>0</v>
      </c>
      <c r="Q273" s="8" t="b">
        <f t="shared" si="25"/>
        <v>0</v>
      </c>
      <c r="R273" s="8">
        <f t="shared" si="26"/>
        <v>0</v>
      </c>
      <c r="S273" s="9" t="b">
        <f t="shared" si="27"/>
        <v>0</v>
      </c>
      <c r="T273" s="9" t="b">
        <f t="shared" si="28"/>
        <v>0</v>
      </c>
      <c r="U273" s="9">
        <f t="shared" si="29"/>
        <v>0</v>
      </c>
    </row>
    <row r="274" spans="1:21" ht="20.25" customHeight="1" x14ac:dyDescent="0.15">
      <c r="A274" s="6" t="s">
        <v>15</v>
      </c>
      <c r="B274" s="6" t="s">
        <v>16</v>
      </c>
      <c r="C274" s="6" t="s">
        <v>17</v>
      </c>
      <c r="D274" s="6" t="s">
        <v>18</v>
      </c>
      <c r="E274" s="6" t="s">
        <v>19</v>
      </c>
      <c r="F274" s="6" t="s">
        <v>20</v>
      </c>
      <c r="G274" s="7">
        <v>1</v>
      </c>
      <c r="H274" s="7">
        <v>272</v>
      </c>
      <c r="I274" s="7">
        <v>1441863495842</v>
      </c>
      <c r="J274" s="7">
        <v>1069</v>
      </c>
      <c r="K274" s="7">
        <v>272</v>
      </c>
      <c r="L274" s="7">
        <v>39921</v>
      </c>
      <c r="M274" s="6" t="s">
        <v>23</v>
      </c>
      <c r="N274" s="6" t="s">
        <v>24</v>
      </c>
      <c r="O274" s="8"/>
      <c r="P274" s="8" t="b">
        <f t="shared" si="24"/>
        <v>0</v>
      </c>
      <c r="Q274" s="8" t="b">
        <f t="shared" si="25"/>
        <v>0</v>
      </c>
      <c r="R274" s="8">
        <f t="shared" si="26"/>
        <v>0</v>
      </c>
      <c r="S274" s="9" t="b">
        <f t="shared" si="27"/>
        <v>0</v>
      </c>
      <c r="T274" s="9" t="b">
        <f t="shared" si="28"/>
        <v>0</v>
      </c>
      <c r="U274" s="9">
        <f t="shared" si="29"/>
        <v>0</v>
      </c>
    </row>
    <row r="275" spans="1:21" ht="20.25" customHeight="1" x14ac:dyDescent="0.15">
      <c r="A275" s="6" t="s">
        <v>15</v>
      </c>
      <c r="B275" s="6" t="s">
        <v>16</v>
      </c>
      <c r="C275" s="6" t="s">
        <v>17</v>
      </c>
      <c r="D275" s="6" t="s">
        <v>18</v>
      </c>
      <c r="E275" s="6" t="s">
        <v>19</v>
      </c>
      <c r="F275" s="6" t="s">
        <v>20</v>
      </c>
      <c r="G275" s="7">
        <v>1</v>
      </c>
      <c r="H275" s="7">
        <v>273</v>
      </c>
      <c r="I275" s="7">
        <v>1441863497979</v>
      </c>
      <c r="J275" s="7">
        <v>1132</v>
      </c>
      <c r="K275" s="7">
        <v>273</v>
      </c>
      <c r="L275" s="7">
        <v>42057</v>
      </c>
      <c r="M275" s="6" t="s">
        <v>23</v>
      </c>
      <c r="N275" s="6" t="s">
        <v>24</v>
      </c>
      <c r="O275" s="8"/>
      <c r="P275" s="8" t="b">
        <f t="shared" si="24"/>
        <v>0</v>
      </c>
      <c r="Q275" s="8" t="b">
        <f t="shared" si="25"/>
        <v>0</v>
      </c>
      <c r="R275" s="8">
        <f t="shared" si="26"/>
        <v>0</v>
      </c>
      <c r="S275" s="9" t="b">
        <f t="shared" si="27"/>
        <v>0</v>
      </c>
      <c r="T275" s="9" t="b">
        <f t="shared" si="28"/>
        <v>0</v>
      </c>
      <c r="U275" s="9">
        <f t="shared" si="29"/>
        <v>0</v>
      </c>
    </row>
    <row r="276" spans="1:21" ht="20.25" customHeight="1" x14ac:dyDescent="0.15">
      <c r="A276" s="6" t="s">
        <v>15</v>
      </c>
      <c r="B276" s="6" t="s">
        <v>16</v>
      </c>
      <c r="C276" s="6" t="s">
        <v>17</v>
      </c>
      <c r="D276" s="6" t="s">
        <v>18</v>
      </c>
      <c r="E276" s="6" t="s">
        <v>19</v>
      </c>
      <c r="F276" s="6" t="s">
        <v>20</v>
      </c>
      <c r="G276" s="7">
        <v>1</v>
      </c>
      <c r="H276" s="7">
        <v>274</v>
      </c>
      <c r="I276" s="7">
        <v>1441863499937</v>
      </c>
      <c r="J276" s="7">
        <v>954</v>
      </c>
      <c r="K276" s="7">
        <v>274</v>
      </c>
      <c r="L276" s="7">
        <v>44016</v>
      </c>
      <c r="M276" s="6" t="s">
        <v>23</v>
      </c>
      <c r="N276" s="6" t="s">
        <v>24</v>
      </c>
      <c r="O276" s="8"/>
      <c r="P276" s="8" t="b">
        <f t="shared" si="24"/>
        <v>0</v>
      </c>
      <c r="Q276" s="8" t="b">
        <f t="shared" si="25"/>
        <v>0</v>
      </c>
      <c r="R276" s="8">
        <f t="shared" si="26"/>
        <v>0</v>
      </c>
      <c r="S276" s="9" t="b">
        <f t="shared" si="27"/>
        <v>0</v>
      </c>
      <c r="T276" s="9" t="b">
        <f t="shared" si="28"/>
        <v>0</v>
      </c>
      <c r="U276" s="9">
        <f t="shared" si="29"/>
        <v>0</v>
      </c>
    </row>
    <row r="277" spans="1:21" ht="20.25" customHeight="1" x14ac:dyDescent="0.15">
      <c r="A277" s="6" t="s">
        <v>15</v>
      </c>
      <c r="B277" s="6" t="s">
        <v>16</v>
      </c>
      <c r="C277" s="6" t="s">
        <v>17</v>
      </c>
      <c r="D277" s="6" t="s">
        <v>18</v>
      </c>
      <c r="E277" s="6" t="s">
        <v>19</v>
      </c>
      <c r="F277" s="6" t="s">
        <v>20</v>
      </c>
      <c r="G277" s="7">
        <v>1</v>
      </c>
      <c r="H277" s="7">
        <v>275</v>
      </c>
      <c r="I277" s="7">
        <v>1441863501653</v>
      </c>
      <c r="J277" s="7">
        <v>713</v>
      </c>
      <c r="K277" s="7">
        <v>275</v>
      </c>
      <c r="L277" s="7">
        <v>45732</v>
      </c>
      <c r="M277" s="6" t="s">
        <v>23</v>
      </c>
      <c r="N277" s="6" t="s">
        <v>24</v>
      </c>
      <c r="O277" s="8"/>
      <c r="P277" s="8" t="b">
        <f t="shared" si="24"/>
        <v>0</v>
      </c>
      <c r="Q277" s="8" t="b">
        <f t="shared" si="25"/>
        <v>0</v>
      </c>
      <c r="R277" s="8">
        <f t="shared" si="26"/>
        <v>0</v>
      </c>
      <c r="S277" s="9" t="b">
        <f t="shared" si="27"/>
        <v>0</v>
      </c>
      <c r="T277" s="9" t="b">
        <f t="shared" si="28"/>
        <v>0</v>
      </c>
      <c r="U277" s="9">
        <f t="shared" si="29"/>
        <v>0</v>
      </c>
    </row>
    <row r="278" spans="1:21" ht="20.25" customHeight="1" x14ac:dyDescent="0.15">
      <c r="A278" s="6" t="s">
        <v>15</v>
      </c>
      <c r="B278" s="6" t="s">
        <v>16</v>
      </c>
      <c r="C278" s="6" t="s">
        <v>17</v>
      </c>
      <c r="D278" s="6" t="s">
        <v>18</v>
      </c>
      <c r="E278" s="6" t="s">
        <v>19</v>
      </c>
      <c r="F278" s="6" t="s">
        <v>20</v>
      </c>
      <c r="G278" s="7">
        <v>1</v>
      </c>
      <c r="H278" s="7">
        <v>276</v>
      </c>
      <c r="I278" s="7">
        <v>1441863503449</v>
      </c>
      <c r="J278" s="7">
        <v>794</v>
      </c>
      <c r="K278" s="7">
        <v>276</v>
      </c>
      <c r="L278" s="7">
        <v>47528</v>
      </c>
      <c r="M278" s="6" t="s">
        <v>23</v>
      </c>
      <c r="N278" s="6" t="s">
        <v>24</v>
      </c>
      <c r="O278" s="8"/>
      <c r="P278" s="8" t="b">
        <f t="shared" si="24"/>
        <v>0</v>
      </c>
      <c r="Q278" s="8" t="b">
        <f t="shared" si="25"/>
        <v>0</v>
      </c>
      <c r="R278" s="8">
        <f t="shared" si="26"/>
        <v>0</v>
      </c>
      <c r="S278" s="9" t="b">
        <f t="shared" si="27"/>
        <v>0</v>
      </c>
      <c r="T278" s="9" t="b">
        <f t="shared" si="28"/>
        <v>0</v>
      </c>
      <c r="U278" s="9">
        <f t="shared" si="29"/>
        <v>0</v>
      </c>
    </row>
    <row r="279" spans="1:21" ht="232.25" customHeight="1" x14ac:dyDescent="0.15">
      <c r="A279" s="6" t="s">
        <v>15</v>
      </c>
      <c r="B279" s="6" t="s">
        <v>16</v>
      </c>
      <c r="C279" s="6" t="s">
        <v>17</v>
      </c>
      <c r="D279" s="6" t="s">
        <v>18</v>
      </c>
      <c r="E279" s="6" t="s">
        <v>19</v>
      </c>
      <c r="F279" s="6" t="s">
        <v>20</v>
      </c>
      <c r="G279" s="7">
        <v>1</v>
      </c>
      <c r="H279" s="7">
        <v>277</v>
      </c>
      <c r="I279" s="7">
        <v>1441863514189</v>
      </c>
      <c r="J279" s="7">
        <v>9655</v>
      </c>
      <c r="K279" s="7">
        <v>277</v>
      </c>
      <c r="L279" s="7">
        <v>58268</v>
      </c>
      <c r="M279" s="6" t="s">
        <v>25</v>
      </c>
      <c r="N279" s="7">
        <v>51</v>
      </c>
      <c r="O279" s="10" t="s">
        <v>76</v>
      </c>
      <c r="P279" s="8" t="b">
        <f t="shared" si="24"/>
        <v>0</v>
      </c>
      <c r="Q279" s="8" t="b">
        <f t="shared" si="25"/>
        <v>0</v>
      </c>
      <c r="R279" s="8">
        <f t="shared" si="26"/>
        <v>0</v>
      </c>
      <c r="S279" s="9" t="b">
        <f t="shared" si="27"/>
        <v>0</v>
      </c>
      <c r="T279" s="9" t="b">
        <f t="shared" si="28"/>
        <v>0</v>
      </c>
      <c r="U279" s="9">
        <f t="shared" si="29"/>
        <v>0</v>
      </c>
    </row>
    <row r="280" spans="1:21" ht="160.25" customHeight="1" x14ac:dyDescent="0.15">
      <c r="A280" s="6" t="s">
        <v>15</v>
      </c>
      <c r="B280" s="6" t="s">
        <v>16</v>
      </c>
      <c r="C280" s="6" t="s">
        <v>17</v>
      </c>
      <c r="D280" s="6" t="s">
        <v>18</v>
      </c>
      <c r="E280" s="6" t="s">
        <v>19</v>
      </c>
      <c r="F280" s="6" t="s">
        <v>20</v>
      </c>
      <c r="G280" s="7">
        <v>1</v>
      </c>
      <c r="H280" s="7">
        <v>278</v>
      </c>
      <c r="I280" s="7">
        <v>1441863516901</v>
      </c>
      <c r="J280" s="7">
        <v>1641</v>
      </c>
      <c r="K280" s="7">
        <v>278</v>
      </c>
      <c r="L280" s="7">
        <v>60980</v>
      </c>
      <c r="M280" s="6" t="s">
        <v>25</v>
      </c>
      <c r="N280" s="7">
        <v>50</v>
      </c>
      <c r="O280" s="10" t="s">
        <v>30</v>
      </c>
      <c r="P280" s="8" t="b">
        <f t="shared" si="24"/>
        <v>1</v>
      </c>
      <c r="Q280" s="8" t="b">
        <f t="shared" si="25"/>
        <v>0</v>
      </c>
      <c r="R280" s="8">
        <f t="shared" si="26"/>
        <v>0</v>
      </c>
      <c r="S280" s="9" t="b">
        <f t="shared" si="27"/>
        <v>1</v>
      </c>
      <c r="T280" s="9" t="b">
        <f t="shared" si="28"/>
        <v>1</v>
      </c>
      <c r="U280" s="9">
        <f t="shared" si="29"/>
        <v>1</v>
      </c>
    </row>
    <row r="281" spans="1:21" ht="20.25" customHeight="1" x14ac:dyDescent="0.15">
      <c r="A281" s="6" t="s">
        <v>15</v>
      </c>
      <c r="B281" s="6" t="s">
        <v>16</v>
      </c>
      <c r="C281" s="6" t="s">
        <v>17</v>
      </c>
      <c r="D281" s="6" t="s">
        <v>18</v>
      </c>
      <c r="E281" s="6" t="s">
        <v>19</v>
      </c>
      <c r="F281" s="6" t="s">
        <v>20</v>
      </c>
      <c r="G281" s="7">
        <v>1</v>
      </c>
      <c r="H281" s="7">
        <v>279</v>
      </c>
      <c r="I281" s="7">
        <v>1441863519705</v>
      </c>
      <c r="J281" s="7">
        <v>1778</v>
      </c>
      <c r="K281" s="7">
        <v>279</v>
      </c>
      <c r="L281" s="7">
        <v>63784</v>
      </c>
      <c r="M281" s="6" t="s">
        <v>21</v>
      </c>
      <c r="N281" s="6" t="s">
        <v>22</v>
      </c>
      <c r="O281" s="8"/>
      <c r="P281" s="8" t="b">
        <f t="shared" si="24"/>
        <v>0</v>
      </c>
      <c r="Q281" s="8" t="b">
        <f t="shared" si="25"/>
        <v>0</v>
      </c>
      <c r="R281" s="8">
        <f t="shared" si="26"/>
        <v>0</v>
      </c>
      <c r="S281" s="9" t="b">
        <f t="shared" si="27"/>
        <v>0</v>
      </c>
      <c r="T281" s="9" t="b">
        <f t="shared" si="28"/>
        <v>0</v>
      </c>
      <c r="U281" s="9">
        <f t="shared" si="29"/>
        <v>0</v>
      </c>
    </row>
    <row r="282" spans="1:21" ht="20.25" customHeight="1" x14ac:dyDescent="0.15">
      <c r="A282" s="6" t="s">
        <v>15</v>
      </c>
      <c r="B282" s="6" t="s">
        <v>16</v>
      </c>
      <c r="C282" s="6" t="s">
        <v>17</v>
      </c>
      <c r="D282" s="6" t="s">
        <v>18</v>
      </c>
      <c r="E282" s="6" t="s">
        <v>19</v>
      </c>
      <c r="F282" s="6" t="s">
        <v>20</v>
      </c>
      <c r="G282" s="7">
        <v>1</v>
      </c>
      <c r="H282" s="7">
        <v>280</v>
      </c>
      <c r="I282" s="7">
        <v>1441863523348</v>
      </c>
      <c r="J282" s="7">
        <v>2641</v>
      </c>
      <c r="K282" s="7">
        <v>280</v>
      </c>
      <c r="L282" s="7">
        <v>67427</v>
      </c>
      <c r="M282" s="6" t="s">
        <v>21</v>
      </c>
      <c r="N282" s="6" t="s">
        <v>22</v>
      </c>
      <c r="O282" s="8"/>
      <c r="P282" s="8" t="b">
        <f t="shared" si="24"/>
        <v>0</v>
      </c>
      <c r="Q282" s="8" t="b">
        <f t="shared" si="25"/>
        <v>0</v>
      </c>
      <c r="R282" s="8">
        <f t="shared" si="26"/>
        <v>0</v>
      </c>
      <c r="S282" s="9" t="b">
        <f t="shared" si="27"/>
        <v>0</v>
      </c>
      <c r="T282" s="9" t="b">
        <f t="shared" si="28"/>
        <v>0</v>
      </c>
      <c r="U282" s="9">
        <f t="shared" si="29"/>
        <v>0</v>
      </c>
    </row>
    <row r="283" spans="1:21" ht="20.25" customHeight="1" x14ac:dyDescent="0.15">
      <c r="A283" s="6" t="s">
        <v>15</v>
      </c>
      <c r="B283" s="6" t="s">
        <v>16</v>
      </c>
      <c r="C283" s="6" t="s">
        <v>17</v>
      </c>
      <c r="D283" s="6" t="s">
        <v>18</v>
      </c>
      <c r="E283" s="6" t="s">
        <v>19</v>
      </c>
      <c r="F283" s="6" t="s">
        <v>20</v>
      </c>
      <c r="G283" s="7">
        <v>1</v>
      </c>
      <c r="H283" s="7">
        <v>281</v>
      </c>
      <c r="I283" s="7">
        <v>1441863526538</v>
      </c>
      <c r="J283" s="7">
        <v>1172</v>
      </c>
      <c r="K283" s="7">
        <v>281</v>
      </c>
      <c r="L283" s="7">
        <v>1172</v>
      </c>
      <c r="M283" s="6" t="s">
        <v>21</v>
      </c>
      <c r="N283" s="6" t="s">
        <v>22</v>
      </c>
      <c r="O283" s="8"/>
      <c r="P283" s="8" t="b">
        <f t="shared" si="24"/>
        <v>0</v>
      </c>
      <c r="Q283" s="8" t="b">
        <f t="shared" si="25"/>
        <v>0</v>
      </c>
      <c r="R283" s="8">
        <f t="shared" si="26"/>
        <v>0</v>
      </c>
      <c r="S283" s="9" t="b">
        <f t="shared" si="27"/>
        <v>0</v>
      </c>
      <c r="T283" s="9" t="b">
        <f t="shared" si="28"/>
        <v>0</v>
      </c>
      <c r="U283" s="9">
        <f t="shared" si="29"/>
        <v>0</v>
      </c>
    </row>
    <row r="284" spans="1:21" ht="20.25" customHeight="1" x14ac:dyDescent="0.15">
      <c r="A284" s="6" t="s">
        <v>15</v>
      </c>
      <c r="B284" s="6" t="s">
        <v>16</v>
      </c>
      <c r="C284" s="6" t="s">
        <v>17</v>
      </c>
      <c r="D284" s="6" t="s">
        <v>18</v>
      </c>
      <c r="E284" s="6" t="s">
        <v>19</v>
      </c>
      <c r="F284" s="6" t="s">
        <v>20</v>
      </c>
      <c r="G284" s="7">
        <v>1</v>
      </c>
      <c r="H284" s="7">
        <v>282</v>
      </c>
      <c r="I284" s="7">
        <v>1441863528295</v>
      </c>
      <c r="J284" s="7">
        <v>742</v>
      </c>
      <c r="K284" s="7">
        <v>282</v>
      </c>
      <c r="L284" s="7">
        <v>2929</v>
      </c>
      <c r="M284" s="6" t="s">
        <v>21</v>
      </c>
      <c r="N284" s="6" t="s">
        <v>22</v>
      </c>
      <c r="O284" s="8"/>
      <c r="P284" s="8" t="b">
        <f t="shared" si="24"/>
        <v>0</v>
      </c>
      <c r="Q284" s="8" t="b">
        <f t="shared" si="25"/>
        <v>0</v>
      </c>
      <c r="R284" s="8">
        <f t="shared" si="26"/>
        <v>0</v>
      </c>
      <c r="S284" s="9" t="b">
        <f t="shared" si="27"/>
        <v>0</v>
      </c>
      <c r="T284" s="9" t="b">
        <f t="shared" si="28"/>
        <v>0</v>
      </c>
      <c r="U284" s="9">
        <f t="shared" si="29"/>
        <v>0</v>
      </c>
    </row>
    <row r="285" spans="1:21" ht="40.25" customHeight="1" x14ac:dyDescent="0.15">
      <c r="A285" s="6" t="s">
        <v>15</v>
      </c>
      <c r="B285" s="6" t="s">
        <v>16</v>
      </c>
      <c r="C285" s="6" t="s">
        <v>17</v>
      </c>
      <c r="D285" s="6" t="s">
        <v>18</v>
      </c>
      <c r="E285" s="6" t="s">
        <v>19</v>
      </c>
      <c r="F285" s="6" t="s">
        <v>20</v>
      </c>
      <c r="G285" s="7">
        <v>1</v>
      </c>
      <c r="H285" s="7">
        <v>283</v>
      </c>
      <c r="I285" s="7">
        <v>1441863539286</v>
      </c>
      <c r="J285" s="7">
        <v>9926</v>
      </c>
      <c r="K285" s="7">
        <v>283</v>
      </c>
      <c r="L285" s="7">
        <v>13920</v>
      </c>
      <c r="M285" s="6" t="s">
        <v>25</v>
      </c>
      <c r="N285" s="7">
        <v>32</v>
      </c>
      <c r="O285" s="10" t="s">
        <v>77</v>
      </c>
      <c r="P285" s="8" t="b">
        <f t="shared" si="24"/>
        <v>0</v>
      </c>
      <c r="Q285" s="8" t="b">
        <f t="shared" si="25"/>
        <v>0</v>
      </c>
      <c r="R285" s="8">
        <f t="shared" si="26"/>
        <v>0</v>
      </c>
      <c r="S285" s="9" t="b">
        <f t="shared" si="27"/>
        <v>0</v>
      </c>
      <c r="T285" s="9" t="b">
        <f t="shared" si="28"/>
        <v>0</v>
      </c>
      <c r="U285" s="9">
        <f t="shared" si="29"/>
        <v>0</v>
      </c>
    </row>
    <row r="286" spans="1:21" ht="20.25" customHeight="1" x14ac:dyDescent="0.15">
      <c r="A286" s="6" t="s">
        <v>15</v>
      </c>
      <c r="B286" s="6" t="s">
        <v>16</v>
      </c>
      <c r="C286" s="6" t="s">
        <v>17</v>
      </c>
      <c r="D286" s="6" t="s">
        <v>18</v>
      </c>
      <c r="E286" s="6" t="s">
        <v>19</v>
      </c>
      <c r="F286" s="6" t="s">
        <v>20</v>
      </c>
      <c r="G286" s="7">
        <v>1</v>
      </c>
      <c r="H286" s="7">
        <v>284</v>
      </c>
      <c r="I286" s="7">
        <v>1441863541826</v>
      </c>
      <c r="J286" s="7">
        <v>1535</v>
      </c>
      <c r="K286" s="7">
        <v>284</v>
      </c>
      <c r="L286" s="7">
        <v>16460</v>
      </c>
      <c r="M286" s="6" t="s">
        <v>23</v>
      </c>
      <c r="N286" s="6" t="s">
        <v>24</v>
      </c>
      <c r="O286" s="8"/>
      <c r="P286" s="8" t="b">
        <f t="shared" si="24"/>
        <v>0</v>
      </c>
      <c r="Q286" s="8" t="b">
        <f t="shared" si="25"/>
        <v>0</v>
      </c>
      <c r="R286" s="8">
        <f t="shared" si="26"/>
        <v>0</v>
      </c>
      <c r="S286" s="9" t="b">
        <f t="shared" si="27"/>
        <v>0</v>
      </c>
      <c r="T286" s="9" t="b">
        <f t="shared" si="28"/>
        <v>0</v>
      </c>
      <c r="U286" s="9">
        <f t="shared" si="29"/>
        <v>0</v>
      </c>
    </row>
    <row r="287" spans="1:21" ht="20.25" customHeight="1" x14ac:dyDescent="0.15">
      <c r="A287" s="6" t="s">
        <v>15</v>
      </c>
      <c r="B287" s="6" t="s">
        <v>16</v>
      </c>
      <c r="C287" s="6" t="s">
        <v>17</v>
      </c>
      <c r="D287" s="6" t="s">
        <v>18</v>
      </c>
      <c r="E287" s="6" t="s">
        <v>19</v>
      </c>
      <c r="F287" s="6" t="s">
        <v>20</v>
      </c>
      <c r="G287" s="7">
        <v>1</v>
      </c>
      <c r="H287" s="7">
        <v>285</v>
      </c>
      <c r="I287" s="7">
        <v>1441863544302</v>
      </c>
      <c r="J287" s="7">
        <v>1471</v>
      </c>
      <c r="K287" s="7">
        <v>285</v>
      </c>
      <c r="L287" s="7">
        <v>18936</v>
      </c>
      <c r="M287" s="6" t="s">
        <v>23</v>
      </c>
      <c r="N287" s="6" t="s">
        <v>24</v>
      </c>
      <c r="O287" s="8"/>
      <c r="P287" s="8" t="b">
        <f t="shared" si="24"/>
        <v>0</v>
      </c>
      <c r="Q287" s="8" t="b">
        <f t="shared" si="25"/>
        <v>0</v>
      </c>
      <c r="R287" s="8">
        <f t="shared" si="26"/>
        <v>0</v>
      </c>
      <c r="S287" s="9" t="b">
        <f t="shared" si="27"/>
        <v>0</v>
      </c>
      <c r="T287" s="9" t="b">
        <f t="shared" si="28"/>
        <v>0</v>
      </c>
      <c r="U287" s="9">
        <f t="shared" si="29"/>
        <v>0</v>
      </c>
    </row>
    <row r="288" spans="1:21" ht="20.25" customHeight="1" x14ac:dyDescent="0.15">
      <c r="A288" s="6" t="s">
        <v>15</v>
      </c>
      <c r="B288" s="6" t="s">
        <v>16</v>
      </c>
      <c r="C288" s="6" t="s">
        <v>17</v>
      </c>
      <c r="D288" s="6" t="s">
        <v>18</v>
      </c>
      <c r="E288" s="6" t="s">
        <v>19</v>
      </c>
      <c r="F288" s="6" t="s">
        <v>20</v>
      </c>
      <c r="G288" s="7">
        <v>1</v>
      </c>
      <c r="H288" s="7">
        <v>286</v>
      </c>
      <c r="I288" s="7">
        <v>1441863546425</v>
      </c>
      <c r="J288" s="7">
        <v>1123</v>
      </c>
      <c r="K288" s="7">
        <v>286</v>
      </c>
      <c r="L288" s="7">
        <v>21059</v>
      </c>
      <c r="M288" s="6" t="s">
        <v>23</v>
      </c>
      <c r="N288" s="6" t="s">
        <v>24</v>
      </c>
      <c r="O288" s="8"/>
      <c r="P288" s="8" t="b">
        <f t="shared" si="24"/>
        <v>0</v>
      </c>
      <c r="Q288" s="8" t="b">
        <f t="shared" si="25"/>
        <v>0</v>
      </c>
      <c r="R288" s="8">
        <f t="shared" si="26"/>
        <v>0</v>
      </c>
      <c r="S288" s="9" t="b">
        <f t="shared" si="27"/>
        <v>0</v>
      </c>
      <c r="T288" s="9" t="b">
        <f t="shared" si="28"/>
        <v>0</v>
      </c>
      <c r="U288" s="9">
        <f t="shared" si="29"/>
        <v>0</v>
      </c>
    </row>
    <row r="289" spans="1:21" ht="20.25" customHeight="1" x14ac:dyDescent="0.15">
      <c r="A289" s="6" t="s">
        <v>15</v>
      </c>
      <c r="B289" s="6" t="s">
        <v>16</v>
      </c>
      <c r="C289" s="6" t="s">
        <v>17</v>
      </c>
      <c r="D289" s="6" t="s">
        <v>18</v>
      </c>
      <c r="E289" s="6" t="s">
        <v>19</v>
      </c>
      <c r="F289" s="6" t="s">
        <v>20</v>
      </c>
      <c r="G289" s="7">
        <v>1</v>
      </c>
      <c r="H289" s="7">
        <v>287</v>
      </c>
      <c r="I289" s="7">
        <v>1441863548114</v>
      </c>
      <c r="J289" s="7">
        <v>687</v>
      </c>
      <c r="K289" s="7">
        <v>287</v>
      </c>
      <c r="L289" s="7">
        <v>22748</v>
      </c>
      <c r="M289" s="6" t="s">
        <v>23</v>
      </c>
      <c r="N289" s="6" t="s">
        <v>24</v>
      </c>
      <c r="O289" s="8"/>
      <c r="P289" s="8" t="b">
        <f t="shared" si="24"/>
        <v>0</v>
      </c>
      <c r="Q289" s="8" t="b">
        <f t="shared" si="25"/>
        <v>0</v>
      </c>
      <c r="R289" s="8">
        <f t="shared" si="26"/>
        <v>0</v>
      </c>
      <c r="S289" s="9" t="b">
        <f t="shared" si="27"/>
        <v>0</v>
      </c>
      <c r="T289" s="9" t="b">
        <f t="shared" si="28"/>
        <v>0</v>
      </c>
      <c r="U289" s="9">
        <f t="shared" si="29"/>
        <v>0</v>
      </c>
    </row>
    <row r="290" spans="1:21" ht="20.25" customHeight="1" x14ac:dyDescent="0.15">
      <c r="A290" s="6" t="s">
        <v>15</v>
      </c>
      <c r="B290" s="6" t="s">
        <v>16</v>
      </c>
      <c r="C290" s="6" t="s">
        <v>17</v>
      </c>
      <c r="D290" s="6" t="s">
        <v>18</v>
      </c>
      <c r="E290" s="6" t="s">
        <v>19</v>
      </c>
      <c r="F290" s="6" t="s">
        <v>20</v>
      </c>
      <c r="G290" s="7">
        <v>1</v>
      </c>
      <c r="H290" s="7">
        <v>288</v>
      </c>
      <c r="I290" s="7">
        <v>1441863549878</v>
      </c>
      <c r="J290" s="7">
        <v>758</v>
      </c>
      <c r="K290" s="7">
        <v>288</v>
      </c>
      <c r="L290" s="7">
        <v>24511</v>
      </c>
      <c r="M290" s="6" t="s">
        <v>23</v>
      </c>
      <c r="N290" s="6" t="s">
        <v>24</v>
      </c>
      <c r="O290" s="8"/>
      <c r="P290" s="8" t="b">
        <f t="shared" si="24"/>
        <v>0</v>
      </c>
      <c r="Q290" s="8" t="b">
        <f t="shared" si="25"/>
        <v>0</v>
      </c>
      <c r="R290" s="8">
        <f t="shared" si="26"/>
        <v>0</v>
      </c>
      <c r="S290" s="9" t="b">
        <f t="shared" si="27"/>
        <v>0</v>
      </c>
      <c r="T290" s="9" t="b">
        <f t="shared" si="28"/>
        <v>0</v>
      </c>
      <c r="U290" s="9">
        <f t="shared" si="29"/>
        <v>0</v>
      </c>
    </row>
    <row r="291" spans="1:21" ht="20.25" customHeight="1" x14ac:dyDescent="0.15">
      <c r="A291" s="6" t="s">
        <v>15</v>
      </c>
      <c r="B291" s="6" t="s">
        <v>16</v>
      </c>
      <c r="C291" s="6" t="s">
        <v>17</v>
      </c>
      <c r="D291" s="6" t="s">
        <v>18</v>
      </c>
      <c r="E291" s="6" t="s">
        <v>19</v>
      </c>
      <c r="F291" s="6" t="s">
        <v>20</v>
      </c>
      <c r="G291" s="7">
        <v>1</v>
      </c>
      <c r="H291" s="7">
        <v>289</v>
      </c>
      <c r="I291" s="7">
        <v>1441863551907</v>
      </c>
      <c r="J291" s="7">
        <v>1029</v>
      </c>
      <c r="K291" s="7">
        <v>289</v>
      </c>
      <c r="L291" s="7">
        <v>26541</v>
      </c>
      <c r="M291" s="6" t="s">
        <v>23</v>
      </c>
      <c r="N291" s="6" t="s">
        <v>24</v>
      </c>
      <c r="O291" s="8"/>
      <c r="P291" s="8" t="b">
        <f t="shared" si="24"/>
        <v>0</v>
      </c>
      <c r="Q291" s="8" t="b">
        <f t="shared" si="25"/>
        <v>0</v>
      </c>
      <c r="R291" s="8">
        <f t="shared" si="26"/>
        <v>0</v>
      </c>
      <c r="S291" s="9" t="b">
        <f t="shared" si="27"/>
        <v>0</v>
      </c>
      <c r="T291" s="9" t="b">
        <f t="shared" si="28"/>
        <v>0</v>
      </c>
      <c r="U291" s="9">
        <f t="shared" si="29"/>
        <v>0</v>
      </c>
    </row>
    <row r="292" spans="1:21" ht="232.25" customHeight="1" x14ac:dyDescent="0.15">
      <c r="A292" s="6" t="s">
        <v>15</v>
      </c>
      <c r="B292" s="6" t="s">
        <v>16</v>
      </c>
      <c r="C292" s="6" t="s">
        <v>17</v>
      </c>
      <c r="D292" s="6" t="s">
        <v>18</v>
      </c>
      <c r="E292" s="6" t="s">
        <v>19</v>
      </c>
      <c r="F292" s="6" t="s">
        <v>20</v>
      </c>
      <c r="G292" s="7">
        <v>1</v>
      </c>
      <c r="H292" s="7">
        <v>290</v>
      </c>
      <c r="I292" s="7">
        <v>1441863556407</v>
      </c>
      <c r="J292" s="7">
        <v>3437</v>
      </c>
      <c r="K292" s="7">
        <v>290</v>
      </c>
      <c r="L292" s="7">
        <v>31041</v>
      </c>
      <c r="M292" s="6" t="s">
        <v>25</v>
      </c>
      <c r="N292" s="7">
        <v>50</v>
      </c>
      <c r="O292" s="10" t="s">
        <v>78</v>
      </c>
      <c r="P292" s="8" t="b">
        <f t="shared" si="24"/>
        <v>0</v>
      </c>
      <c r="Q292" s="8" t="b">
        <f t="shared" si="25"/>
        <v>0</v>
      </c>
      <c r="R292" s="8">
        <f t="shared" si="26"/>
        <v>0</v>
      </c>
      <c r="S292" s="9" t="b">
        <f t="shared" si="27"/>
        <v>0</v>
      </c>
      <c r="T292" s="9" t="b">
        <f t="shared" si="28"/>
        <v>1</v>
      </c>
      <c r="U292" s="9">
        <f t="shared" si="29"/>
        <v>0</v>
      </c>
    </row>
    <row r="293" spans="1:21" ht="160.25" customHeight="1" x14ac:dyDescent="0.15">
      <c r="A293" s="6" t="s">
        <v>15</v>
      </c>
      <c r="B293" s="6" t="s">
        <v>16</v>
      </c>
      <c r="C293" s="6" t="s">
        <v>17</v>
      </c>
      <c r="D293" s="6" t="s">
        <v>18</v>
      </c>
      <c r="E293" s="6" t="s">
        <v>19</v>
      </c>
      <c r="F293" s="6" t="s">
        <v>20</v>
      </c>
      <c r="G293" s="7">
        <v>1</v>
      </c>
      <c r="H293" s="7">
        <v>291</v>
      </c>
      <c r="I293" s="7">
        <v>1441863558625</v>
      </c>
      <c r="J293" s="7">
        <v>1161</v>
      </c>
      <c r="K293" s="7">
        <v>291</v>
      </c>
      <c r="L293" s="7">
        <v>33259</v>
      </c>
      <c r="M293" s="6" t="s">
        <v>25</v>
      </c>
      <c r="N293" s="7">
        <v>49</v>
      </c>
      <c r="O293" s="10" t="s">
        <v>30</v>
      </c>
      <c r="P293" s="8" t="b">
        <f t="shared" si="24"/>
        <v>1</v>
      </c>
      <c r="Q293" s="8" t="b">
        <f t="shared" si="25"/>
        <v>1</v>
      </c>
      <c r="R293" s="8">
        <f t="shared" si="26"/>
        <v>1</v>
      </c>
      <c r="S293" s="9" t="b">
        <f t="shared" si="27"/>
        <v>1</v>
      </c>
      <c r="T293" s="9" t="b">
        <f t="shared" si="28"/>
        <v>0</v>
      </c>
      <c r="U293" s="9">
        <f t="shared" si="29"/>
        <v>0</v>
      </c>
    </row>
    <row r="294" spans="1:21" ht="20.25" customHeight="1" x14ac:dyDescent="0.15">
      <c r="A294" s="6" t="s">
        <v>15</v>
      </c>
      <c r="B294" s="6" t="s">
        <v>16</v>
      </c>
      <c r="C294" s="6" t="s">
        <v>17</v>
      </c>
      <c r="D294" s="6" t="s">
        <v>18</v>
      </c>
      <c r="E294" s="6" t="s">
        <v>19</v>
      </c>
      <c r="F294" s="6" t="s">
        <v>20</v>
      </c>
      <c r="G294" s="7">
        <v>1</v>
      </c>
      <c r="H294" s="7">
        <v>292</v>
      </c>
      <c r="I294" s="7">
        <v>1441863560996</v>
      </c>
      <c r="J294" s="7">
        <v>1344</v>
      </c>
      <c r="K294" s="7">
        <v>292</v>
      </c>
      <c r="L294" s="7">
        <v>35630</v>
      </c>
      <c r="M294" s="6" t="s">
        <v>21</v>
      </c>
      <c r="N294" s="6" t="s">
        <v>22</v>
      </c>
      <c r="O294" s="8"/>
      <c r="P294" s="8" t="b">
        <f t="shared" si="24"/>
        <v>0</v>
      </c>
      <c r="Q294" s="8" t="b">
        <f t="shared" si="25"/>
        <v>0</v>
      </c>
      <c r="R294" s="8">
        <f t="shared" si="26"/>
        <v>0</v>
      </c>
      <c r="S294" s="9" t="b">
        <f t="shared" si="27"/>
        <v>0</v>
      </c>
      <c r="T294" s="9" t="b">
        <f t="shared" si="28"/>
        <v>0</v>
      </c>
      <c r="U294" s="9">
        <f t="shared" si="29"/>
        <v>0</v>
      </c>
    </row>
    <row r="295" spans="1:21" ht="20.25" customHeight="1" x14ac:dyDescent="0.15">
      <c r="A295" s="6" t="s">
        <v>15</v>
      </c>
      <c r="B295" s="6" t="s">
        <v>16</v>
      </c>
      <c r="C295" s="6" t="s">
        <v>17</v>
      </c>
      <c r="D295" s="6" t="s">
        <v>18</v>
      </c>
      <c r="E295" s="6" t="s">
        <v>19</v>
      </c>
      <c r="F295" s="6" t="s">
        <v>20</v>
      </c>
      <c r="G295" s="7">
        <v>1</v>
      </c>
      <c r="H295" s="7">
        <v>293</v>
      </c>
      <c r="I295" s="7">
        <v>1441863564623</v>
      </c>
      <c r="J295" s="7">
        <v>2622</v>
      </c>
      <c r="K295" s="7">
        <v>293</v>
      </c>
      <c r="L295" s="7">
        <v>39257</v>
      </c>
      <c r="M295" s="6" t="s">
        <v>21</v>
      </c>
      <c r="N295" s="6" t="s">
        <v>22</v>
      </c>
      <c r="O295" s="8"/>
      <c r="P295" s="8" t="b">
        <f t="shared" si="24"/>
        <v>0</v>
      </c>
      <c r="Q295" s="8" t="b">
        <f t="shared" si="25"/>
        <v>0</v>
      </c>
      <c r="R295" s="8">
        <f t="shared" si="26"/>
        <v>0</v>
      </c>
      <c r="S295" s="9" t="b">
        <f t="shared" si="27"/>
        <v>0</v>
      </c>
      <c r="T295" s="9" t="b">
        <f t="shared" si="28"/>
        <v>0</v>
      </c>
      <c r="U295" s="9">
        <f t="shared" si="29"/>
        <v>0</v>
      </c>
    </row>
    <row r="296" spans="1:21" ht="20.25" customHeight="1" x14ac:dyDescent="0.15">
      <c r="A296" s="6" t="s">
        <v>15</v>
      </c>
      <c r="B296" s="6" t="s">
        <v>16</v>
      </c>
      <c r="C296" s="6" t="s">
        <v>17</v>
      </c>
      <c r="D296" s="6" t="s">
        <v>18</v>
      </c>
      <c r="E296" s="6" t="s">
        <v>19</v>
      </c>
      <c r="F296" s="6" t="s">
        <v>20</v>
      </c>
      <c r="G296" s="7">
        <v>1</v>
      </c>
      <c r="H296" s="7">
        <v>294</v>
      </c>
      <c r="I296" s="7">
        <v>1441863568616</v>
      </c>
      <c r="J296" s="7">
        <v>1968</v>
      </c>
      <c r="K296" s="7">
        <v>294</v>
      </c>
      <c r="L296" s="7">
        <v>1968</v>
      </c>
      <c r="M296" s="6" t="s">
        <v>21</v>
      </c>
      <c r="N296" s="6" t="s">
        <v>22</v>
      </c>
      <c r="O296" s="8"/>
      <c r="P296" s="8" t="b">
        <f t="shared" si="24"/>
        <v>0</v>
      </c>
      <c r="Q296" s="8" t="b">
        <f t="shared" si="25"/>
        <v>0</v>
      </c>
      <c r="R296" s="8">
        <f t="shared" si="26"/>
        <v>0</v>
      </c>
      <c r="S296" s="9" t="b">
        <f t="shared" si="27"/>
        <v>0</v>
      </c>
      <c r="T296" s="9" t="b">
        <f t="shared" si="28"/>
        <v>0</v>
      </c>
      <c r="U296" s="9">
        <f t="shared" si="29"/>
        <v>0</v>
      </c>
    </row>
    <row r="297" spans="1:21" ht="20.25" customHeight="1" x14ac:dyDescent="0.15">
      <c r="A297" s="6" t="s">
        <v>15</v>
      </c>
      <c r="B297" s="6" t="s">
        <v>16</v>
      </c>
      <c r="C297" s="6" t="s">
        <v>17</v>
      </c>
      <c r="D297" s="6" t="s">
        <v>18</v>
      </c>
      <c r="E297" s="6" t="s">
        <v>19</v>
      </c>
      <c r="F297" s="6" t="s">
        <v>20</v>
      </c>
      <c r="G297" s="7">
        <v>1</v>
      </c>
      <c r="H297" s="7">
        <v>295</v>
      </c>
      <c r="I297" s="7">
        <v>1441863570362</v>
      </c>
      <c r="J297" s="7">
        <v>733</v>
      </c>
      <c r="K297" s="7">
        <v>295</v>
      </c>
      <c r="L297" s="7">
        <v>3714</v>
      </c>
      <c r="M297" s="6" t="s">
        <v>21</v>
      </c>
      <c r="N297" s="6" t="s">
        <v>22</v>
      </c>
      <c r="O297" s="8"/>
      <c r="P297" s="8" t="b">
        <f t="shared" si="24"/>
        <v>0</v>
      </c>
      <c r="Q297" s="8" t="b">
        <f t="shared" si="25"/>
        <v>0</v>
      </c>
      <c r="R297" s="8">
        <f t="shared" si="26"/>
        <v>0</v>
      </c>
      <c r="S297" s="9" t="b">
        <f t="shared" si="27"/>
        <v>0</v>
      </c>
      <c r="T297" s="9" t="b">
        <f t="shared" si="28"/>
        <v>0</v>
      </c>
      <c r="U297" s="9">
        <f t="shared" si="29"/>
        <v>0</v>
      </c>
    </row>
    <row r="298" spans="1:21" ht="40.25" customHeight="1" x14ac:dyDescent="0.15">
      <c r="A298" s="6" t="s">
        <v>15</v>
      </c>
      <c r="B298" s="6" t="s">
        <v>16</v>
      </c>
      <c r="C298" s="6" t="s">
        <v>17</v>
      </c>
      <c r="D298" s="6" t="s">
        <v>18</v>
      </c>
      <c r="E298" s="6" t="s">
        <v>19</v>
      </c>
      <c r="F298" s="6" t="s">
        <v>20</v>
      </c>
      <c r="G298" s="7">
        <v>1</v>
      </c>
      <c r="H298" s="7">
        <v>296</v>
      </c>
      <c r="I298" s="7">
        <v>1441863588023</v>
      </c>
      <c r="J298" s="7">
        <v>16599</v>
      </c>
      <c r="K298" s="7">
        <v>296</v>
      </c>
      <c r="L298" s="7">
        <v>21375</v>
      </c>
      <c r="M298" s="6" t="s">
        <v>25</v>
      </c>
      <c r="N298" s="7">
        <v>32</v>
      </c>
      <c r="O298" s="10" t="s">
        <v>79</v>
      </c>
      <c r="P298" s="8" t="b">
        <f t="shared" si="24"/>
        <v>0</v>
      </c>
      <c r="Q298" s="8" t="b">
        <f t="shared" si="25"/>
        <v>0</v>
      </c>
      <c r="R298" s="8">
        <f t="shared" si="26"/>
        <v>0</v>
      </c>
      <c r="S298" s="9" t="b">
        <f t="shared" si="27"/>
        <v>0</v>
      </c>
      <c r="T298" s="9" t="b">
        <f t="shared" si="28"/>
        <v>0</v>
      </c>
      <c r="U298" s="9">
        <f t="shared" si="29"/>
        <v>0</v>
      </c>
    </row>
    <row r="299" spans="1:21" ht="20.25" customHeight="1" x14ac:dyDescent="0.15">
      <c r="A299" s="6" t="s">
        <v>15</v>
      </c>
      <c r="B299" s="6" t="s">
        <v>16</v>
      </c>
      <c r="C299" s="6" t="s">
        <v>17</v>
      </c>
      <c r="D299" s="6" t="s">
        <v>18</v>
      </c>
      <c r="E299" s="6" t="s">
        <v>19</v>
      </c>
      <c r="F299" s="6" t="s">
        <v>20</v>
      </c>
      <c r="G299" s="7">
        <v>1</v>
      </c>
      <c r="H299" s="7">
        <v>297</v>
      </c>
      <c r="I299" s="7">
        <v>1441863589778</v>
      </c>
      <c r="J299" s="7">
        <v>746</v>
      </c>
      <c r="K299" s="7">
        <v>297</v>
      </c>
      <c r="L299" s="7">
        <v>23130</v>
      </c>
      <c r="M299" s="6" t="s">
        <v>23</v>
      </c>
      <c r="N299" s="6" t="s">
        <v>24</v>
      </c>
      <c r="O299" s="8"/>
      <c r="P299" s="8" t="b">
        <f t="shared" si="24"/>
        <v>0</v>
      </c>
      <c r="Q299" s="8" t="b">
        <f t="shared" si="25"/>
        <v>0</v>
      </c>
      <c r="R299" s="8">
        <f t="shared" si="26"/>
        <v>0</v>
      </c>
      <c r="S299" s="9" t="b">
        <f t="shared" si="27"/>
        <v>0</v>
      </c>
      <c r="T299" s="9" t="b">
        <f t="shared" si="28"/>
        <v>0</v>
      </c>
      <c r="U299" s="9">
        <f t="shared" si="29"/>
        <v>0</v>
      </c>
    </row>
    <row r="300" spans="1:21" ht="20.25" customHeight="1" x14ac:dyDescent="0.15">
      <c r="A300" s="6" t="s">
        <v>15</v>
      </c>
      <c r="B300" s="6" t="s">
        <v>16</v>
      </c>
      <c r="C300" s="6" t="s">
        <v>17</v>
      </c>
      <c r="D300" s="6" t="s">
        <v>18</v>
      </c>
      <c r="E300" s="6" t="s">
        <v>19</v>
      </c>
      <c r="F300" s="6" t="s">
        <v>20</v>
      </c>
      <c r="G300" s="7">
        <v>1</v>
      </c>
      <c r="H300" s="7">
        <v>298</v>
      </c>
      <c r="I300" s="7">
        <v>1441863591692</v>
      </c>
      <c r="J300" s="7">
        <v>909</v>
      </c>
      <c r="K300" s="7">
        <v>298</v>
      </c>
      <c r="L300" s="7">
        <v>25044</v>
      </c>
      <c r="M300" s="6" t="s">
        <v>23</v>
      </c>
      <c r="N300" s="6" t="s">
        <v>24</v>
      </c>
      <c r="O300" s="8"/>
      <c r="P300" s="8" t="b">
        <f t="shared" si="24"/>
        <v>0</v>
      </c>
      <c r="Q300" s="8" t="b">
        <f t="shared" si="25"/>
        <v>0</v>
      </c>
      <c r="R300" s="8">
        <f t="shared" si="26"/>
        <v>0</v>
      </c>
      <c r="S300" s="9" t="b">
        <f t="shared" si="27"/>
        <v>0</v>
      </c>
      <c r="T300" s="9" t="b">
        <f t="shared" si="28"/>
        <v>0</v>
      </c>
      <c r="U300" s="9">
        <f t="shared" si="29"/>
        <v>0</v>
      </c>
    </row>
    <row r="301" spans="1:21" ht="20.25" customHeight="1" x14ac:dyDescent="0.15">
      <c r="A301" s="6" t="s">
        <v>15</v>
      </c>
      <c r="B301" s="6" t="s">
        <v>16</v>
      </c>
      <c r="C301" s="6" t="s">
        <v>17</v>
      </c>
      <c r="D301" s="6" t="s">
        <v>18</v>
      </c>
      <c r="E301" s="6" t="s">
        <v>19</v>
      </c>
      <c r="F301" s="6" t="s">
        <v>20</v>
      </c>
      <c r="G301" s="7">
        <v>1</v>
      </c>
      <c r="H301" s="7">
        <v>299</v>
      </c>
      <c r="I301" s="7">
        <v>1441863593660</v>
      </c>
      <c r="J301" s="7">
        <v>968</v>
      </c>
      <c r="K301" s="7">
        <v>299</v>
      </c>
      <c r="L301" s="7">
        <v>27012</v>
      </c>
      <c r="M301" s="6" t="s">
        <v>23</v>
      </c>
      <c r="N301" s="6" t="s">
        <v>24</v>
      </c>
      <c r="O301" s="8"/>
      <c r="P301" s="8" t="b">
        <f t="shared" si="24"/>
        <v>0</v>
      </c>
      <c r="Q301" s="8" t="b">
        <f t="shared" si="25"/>
        <v>0</v>
      </c>
      <c r="R301" s="8">
        <f t="shared" si="26"/>
        <v>0</v>
      </c>
      <c r="S301" s="9" t="b">
        <f t="shared" si="27"/>
        <v>0</v>
      </c>
      <c r="T301" s="9" t="b">
        <f t="shared" si="28"/>
        <v>0</v>
      </c>
      <c r="U301" s="9">
        <f t="shared" si="29"/>
        <v>0</v>
      </c>
    </row>
    <row r="302" spans="1:21" ht="20.25" customHeight="1" x14ac:dyDescent="0.15">
      <c r="A302" s="6" t="s">
        <v>15</v>
      </c>
      <c r="B302" s="6" t="s">
        <v>16</v>
      </c>
      <c r="C302" s="6" t="s">
        <v>17</v>
      </c>
      <c r="D302" s="6" t="s">
        <v>18</v>
      </c>
      <c r="E302" s="6" t="s">
        <v>19</v>
      </c>
      <c r="F302" s="6" t="s">
        <v>20</v>
      </c>
      <c r="G302" s="7">
        <v>1</v>
      </c>
      <c r="H302" s="7">
        <v>300</v>
      </c>
      <c r="I302" s="7">
        <v>1441863595251</v>
      </c>
      <c r="J302" s="7">
        <v>589</v>
      </c>
      <c r="K302" s="7">
        <v>300</v>
      </c>
      <c r="L302" s="7">
        <v>28603</v>
      </c>
      <c r="M302" s="6" t="s">
        <v>23</v>
      </c>
      <c r="N302" s="6" t="s">
        <v>24</v>
      </c>
      <c r="O302" s="8"/>
      <c r="P302" s="8" t="b">
        <f t="shared" si="24"/>
        <v>0</v>
      </c>
      <c r="Q302" s="8" t="b">
        <f t="shared" si="25"/>
        <v>0</v>
      </c>
      <c r="R302" s="8">
        <f t="shared" si="26"/>
        <v>0</v>
      </c>
      <c r="S302" s="9" t="b">
        <f t="shared" si="27"/>
        <v>0</v>
      </c>
      <c r="T302" s="9" t="b">
        <f t="shared" si="28"/>
        <v>0</v>
      </c>
      <c r="U302" s="9">
        <f t="shared" si="29"/>
        <v>0</v>
      </c>
    </row>
    <row r="303" spans="1:21" ht="20.25" customHeight="1" x14ac:dyDescent="0.15">
      <c r="A303" s="6" t="s">
        <v>15</v>
      </c>
      <c r="B303" s="6" t="s">
        <v>16</v>
      </c>
      <c r="C303" s="6" t="s">
        <v>17</v>
      </c>
      <c r="D303" s="6" t="s">
        <v>18</v>
      </c>
      <c r="E303" s="6" t="s">
        <v>19</v>
      </c>
      <c r="F303" s="6" t="s">
        <v>20</v>
      </c>
      <c r="G303" s="7">
        <v>1</v>
      </c>
      <c r="H303" s="7">
        <v>301</v>
      </c>
      <c r="I303" s="7">
        <v>1441863597228</v>
      </c>
      <c r="J303" s="7">
        <v>975</v>
      </c>
      <c r="K303" s="7">
        <v>301</v>
      </c>
      <c r="L303" s="7">
        <v>30580</v>
      </c>
      <c r="M303" s="6" t="s">
        <v>23</v>
      </c>
      <c r="N303" s="6" t="s">
        <v>24</v>
      </c>
      <c r="O303" s="8"/>
      <c r="P303" s="8" t="b">
        <f t="shared" si="24"/>
        <v>0</v>
      </c>
      <c r="Q303" s="8" t="b">
        <f t="shared" si="25"/>
        <v>0</v>
      </c>
      <c r="R303" s="8">
        <f t="shared" si="26"/>
        <v>0</v>
      </c>
      <c r="S303" s="9" t="b">
        <f t="shared" si="27"/>
        <v>0</v>
      </c>
      <c r="T303" s="9" t="b">
        <f t="shared" si="28"/>
        <v>0</v>
      </c>
      <c r="U303" s="9">
        <f t="shared" si="29"/>
        <v>0</v>
      </c>
    </row>
    <row r="304" spans="1:21" ht="20.25" customHeight="1" x14ac:dyDescent="0.15">
      <c r="A304" s="6" t="s">
        <v>15</v>
      </c>
      <c r="B304" s="6" t="s">
        <v>16</v>
      </c>
      <c r="C304" s="6" t="s">
        <v>17</v>
      </c>
      <c r="D304" s="6" t="s">
        <v>18</v>
      </c>
      <c r="E304" s="6" t="s">
        <v>19</v>
      </c>
      <c r="F304" s="6" t="s">
        <v>20</v>
      </c>
      <c r="G304" s="7">
        <v>1</v>
      </c>
      <c r="H304" s="7">
        <v>302</v>
      </c>
      <c r="I304" s="7">
        <v>1441863599365</v>
      </c>
      <c r="J304" s="7">
        <v>1137</v>
      </c>
      <c r="K304" s="7">
        <v>302</v>
      </c>
      <c r="L304" s="7">
        <v>32717</v>
      </c>
      <c r="M304" s="6" t="s">
        <v>23</v>
      </c>
      <c r="N304" s="6" t="s">
        <v>24</v>
      </c>
      <c r="O304" s="8"/>
      <c r="P304" s="8" t="b">
        <f t="shared" si="24"/>
        <v>0</v>
      </c>
      <c r="Q304" s="8" t="b">
        <f t="shared" si="25"/>
        <v>0</v>
      </c>
      <c r="R304" s="8">
        <f t="shared" si="26"/>
        <v>0</v>
      </c>
      <c r="S304" s="9" t="b">
        <f t="shared" si="27"/>
        <v>0</v>
      </c>
      <c r="T304" s="9" t="b">
        <f t="shared" si="28"/>
        <v>0</v>
      </c>
      <c r="U304" s="9">
        <f t="shared" si="29"/>
        <v>0</v>
      </c>
    </row>
    <row r="305" spans="1:21" ht="232.25" customHeight="1" x14ac:dyDescent="0.15">
      <c r="A305" s="6" t="s">
        <v>15</v>
      </c>
      <c r="B305" s="6" t="s">
        <v>16</v>
      </c>
      <c r="C305" s="6" t="s">
        <v>17</v>
      </c>
      <c r="D305" s="6" t="s">
        <v>18</v>
      </c>
      <c r="E305" s="6" t="s">
        <v>19</v>
      </c>
      <c r="F305" s="6" t="s">
        <v>20</v>
      </c>
      <c r="G305" s="7">
        <v>1</v>
      </c>
      <c r="H305" s="7">
        <v>303</v>
      </c>
      <c r="I305" s="7">
        <v>1441863607030</v>
      </c>
      <c r="J305" s="7">
        <v>6578</v>
      </c>
      <c r="K305" s="7">
        <v>303</v>
      </c>
      <c r="L305" s="7">
        <v>40382</v>
      </c>
      <c r="M305" s="6" t="s">
        <v>25</v>
      </c>
      <c r="N305" s="7">
        <v>49</v>
      </c>
      <c r="O305" s="10" t="s">
        <v>80</v>
      </c>
      <c r="P305" s="8" t="b">
        <f t="shared" si="24"/>
        <v>0</v>
      </c>
      <c r="Q305" s="8" t="b">
        <f t="shared" si="25"/>
        <v>1</v>
      </c>
      <c r="R305" s="8">
        <f t="shared" si="26"/>
        <v>0</v>
      </c>
      <c r="S305" s="9" t="b">
        <f t="shared" si="27"/>
        <v>0</v>
      </c>
      <c r="T305" s="9" t="b">
        <f t="shared" si="28"/>
        <v>0</v>
      </c>
      <c r="U305" s="9">
        <f t="shared" si="29"/>
        <v>0</v>
      </c>
    </row>
    <row r="306" spans="1:21" ht="160.25" customHeight="1" x14ac:dyDescent="0.15">
      <c r="A306" s="6" t="s">
        <v>15</v>
      </c>
      <c r="B306" s="6" t="s">
        <v>16</v>
      </c>
      <c r="C306" s="6" t="s">
        <v>17</v>
      </c>
      <c r="D306" s="6" t="s">
        <v>18</v>
      </c>
      <c r="E306" s="6" t="s">
        <v>19</v>
      </c>
      <c r="F306" s="6" t="s">
        <v>20</v>
      </c>
      <c r="G306" s="7">
        <v>1</v>
      </c>
      <c r="H306" s="7">
        <v>304</v>
      </c>
      <c r="I306" s="7">
        <v>1441863608500</v>
      </c>
      <c r="J306" s="7">
        <v>414</v>
      </c>
      <c r="K306" s="7">
        <v>304</v>
      </c>
      <c r="L306" s="7">
        <v>41852</v>
      </c>
      <c r="M306" s="6" t="s">
        <v>25</v>
      </c>
      <c r="N306" s="7">
        <v>49</v>
      </c>
      <c r="O306" s="10" t="s">
        <v>30</v>
      </c>
      <c r="P306" s="8" t="b">
        <f t="shared" si="24"/>
        <v>1</v>
      </c>
      <c r="Q306" s="8" t="b">
        <f t="shared" si="25"/>
        <v>1</v>
      </c>
      <c r="R306" s="8">
        <f t="shared" si="26"/>
        <v>1</v>
      </c>
      <c r="S306" s="9" t="b">
        <f t="shared" si="27"/>
        <v>1</v>
      </c>
      <c r="T306" s="9" t="b">
        <f t="shared" si="28"/>
        <v>0</v>
      </c>
      <c r="U306" s="9">
        <f t="shared" si="29"/>
        <v>0</v>
      </c>
    </row>
    <row r="307" spans="1:21" ht="20.25" customHeight="1" x14ac:dyDescent="0.15">
      <c r="A307" s="6" t="s">
        <v>15</v>
      </c>
      <c r="B307" s="6" t="s">
        <v>16</v>
      </c>
      <c r="C307" s="6" t="s">
        <v>17</v>
      </c>
      <c r="D307" s="6" t="s">
        <v>18</v>
      </c>
      <c r="E307" s="6" t="s">
        <v>19</v>
      </c>
      <c r="F307" s="6" t="s">
        <v>20</v>
      </c>
      <c r="G307" s="7">
        <v>1</v>
      </c>
      <c r="H307" s="7">
        <v>305</v>
      </c>
      <c r="I307" s="7">
        <v>1441863610613</v>
      </c>
      <c r="J307" s="7">
        <v>1077</v>
      </c>
      <c r="K307" s="7">
        <v>305</v>
      </c>
      <c r="L307" s="7">
        <v>43965</v>
      </c>
      <c r="M307" s="6" t="s">
        <v>21</v>
      </c>
      <c r="N307" s="6" t="s">
        <v>22</v>
      </c>
      <c r="O307" s="8"/>
      <c r="P307" s="8" t="b">
        <f t="shared" si="24"/>
        <v>0</v>
      </c>
      <c r="Q307" s="8" t="b">
        <f t="shared" si="25"/>
        <v>0</v>
      </c>
      <c r="R307" s="8">
        <f t="shared" si="26"/>
        <v>0</v>
      </c>
      <c r="S307" s="9" t="b">
        <f t="shared" si="27"/>
        <v>0</v>
      </c>
      <c r="T307" s="9" t="b">
        <f t="shared" si="28"/>
        <v>0</v>
      </c>
      <c r="U307" s="9">
        <f t="shared" si="29"/>
        <v>0</v>
      </c>
    </row>
    <row r="308" spans="1:21" ht="20.25" customHeight="1" x14ac:dyDescent="0.15">
      <c r="A308" s="6" t="s">
        <v>15</v>
      </c>
      <c r="B308" s="6" t="s">
        <v>16</v>
      </c>
      <c r="C308" s="6" t="s">
        <v>17</v>
      </c>
      <c r="D308" s="6" t="s">
        <v>18</v>
      </c>
      <c r="E308" s="6" t="s">
        <v>19</v>
      </c>
      <c r="F308" s="6" t="s">
        <v>20</v>
      </c>
      <c r="G308" s="7">
        <v>1</v>
      </c>
      <c r="H308" s="7">
        <v>306</v>
      </c>
      <c r="I308" s="7">
        <v>1441863613289</v>
      </c>
      <c r="J308" s="7">
        <v>1676</v>
      </c>
      <c r="K308" s="7">
        <v>306</v>
      </c>
      <c r="L308" s="7">
        <v>46641</v>
      </c>
      <c r="M308" s="6" t="s">
        <v>21</v>
      </c>
      <c r="N308" s="6" t="s">
        <v>22</v>
      </c>
      <c r="O308" s="8"/>
      <c r="P308" s="8" t="b">
        <f t="shared" si="24"/>
        <v>0</v>
      </c>
      <c r="Q308" s="8" t="b">
        <f t="shared" si="25"/>
        <v>0</v>
      </c>
      <c r="R308" s="8">
        <f t="shared" si="26"/>
        <v>0</v>
      </c>
      <c r="S308" s="9" t="b">
        <f t="shared" si="27"/>
        <v>0</v>
      </c>
      <c r="T308" s="9" t="b">
        <f t="shared" si="28"/>
        <v>0</v>
      </c>
      <c r="U308" s="9">
        <f t="shared" si="29"/>
        <v>0</v>
      </c>
    </row>
    <row r="309" spans="1:21" ht="20.25" customHeight="1" x14ac:dyDescent="0.15">
      <c r="A309" s="6" t="s">
        <v>15</v>
      </c>
      <c r="B309" s="6" t="s">
        <v>16</v>
      </c>
      <c r="C309" s="6" t="s">
        <v>17</v>
      </c>
      <c r="D309" s="6" t="s">
        <v>18</v>
      </c>
      <c r="E309" s="6" t="s">
        <v>19</v>
      </c>
      <c r="F309" s="6" t="s">
        <v>20</v>
      </c>
      <c r="G309" s="7">
        <v>1</v>
      </c>
      <c r="H309" s="7">
        <v>307</v>
      </c>
      <c r="I309" s="7">
        <v>1441863616620</v>
      </c>
      <c r="J309" s="7">
        <v>1298</v>
      </c>
      <c r="K309" s="7">
        <v>307</v>
      </c>
      <c r="L309" s="7">
        <v>1298</v>
      </c>
      <c r="M309" s="6" t="s">
        <v>21</v>
      </c>
      <c r="N309" s="6" t="s">
        <v>22</v>
      </c>
      <c r="O309" s="8"/>
      <c r="P309" s="8" t="b">
        <f t="shared" si="24"/>
        <v>0</v>
      </c>
      <c r="Q309" s="8" t="b">
        <f t="shared" si="25"/>
        <v>0</v>
      </c>
      <c r="R309" s="8">
        <f t="shared" si="26"/>
        <v>0</v>
      </c>
      <c r="S309" s="9" t="b">
        <f t="shared" si="27"/>
        <v>0</v>
      </c>
      <c r="T309" s="9" t="b">
        <f t="shared" si="28"/>
        <v>0</v>
      </c>
      <c r="U309" s="9">
        <f t="shared" si="29"/>
        <v>0</v>
      </c>
    </row>
    <row r="310" spans="1:21" ht="20.25" customHeight="1" x14ac:dyDescent="0.15">
      <c r="A310" s="6" t="s">
        <v>15</v>
      </c>
      <c r="B310" s="6" t="s">
        <v>16</v>
      </c>
      <c r="C310" s="6" t="s">
        <v>17</v>
      </c>
      <c r="D310" s="6" t="s">
        <v>18</v>
      </c>
      <c r="E310" s="6" t="s">
        <v>19</v>
      </c>
      <c r="F310" s="6" t="s">
        <v>20</v>
      </c>
      <c r="G310" s="7">
        <v>1</v>
      </c>
      <c r="H310" s="7">
        <v>308</v>
      </c>
      <c r="I310" s="7">
        <v>1441863618457</v>
      </c>
      <c r="J310" s="7">
        <v>834</v>
      </c>
      <c r="K310" s="7">
        <v>308</v>
      </c>
      <c r="L310" s="7">
        <v>3135</v>
      </c>
      <c r="M310" s="6" t="s">
        <v>21</v>
      </c>
      <c r="N310" s="6" t="s">
        <v>22</v>
      </c>
      <c r="O310" s="8"/>
      <c r="P310" s="8" t="b">
        <f t="shared" si="24"/>
        <v>0</v>
      </c>
      <c r="Q310" s="8" t="b">
        <f t="shared" si="25"/>
        <v>0</v>
      </c>
      <c r="R310" s="8">
        <f t="shared" si="26"/>
        <v>0</v>
      </c>
      <c r="S310" s="9" t="b">
        <f t="shared" si="27"/>
        <v>0</v>
      </c>
      <c r="T310" s="9" t="b">
        <f t="shared" si="28"/>
        <v>0</v>
      </c>
      <c r="U310" s="9">
        <f t="shared" si="29"/>
        <v>0</v>
      </c>
    </row>
    <row r="311" spans="1:21" ht="40.25" customHeight="1" x14ac:dyDescent="0.15">
      <c r="A311" s="6" t="s">
        <v>15</v>
      </c>
      <c r="B311" s="6" t="s">
        <v>16</v>
      </c>
      <c r="C311" s="6" t="s">
        <v>17</v>
      </c>
      <c r="D311" s="6" t="s">
        <v>18</v>
      </c>
      <c r="E311" s="6" t="s">
        <v>19</v>
      </c>
      <c r="F311" s="6" t="s">
        <v>20</v>
      </c>
      <c r="G311" s="7">
        <v>1</v>
      </c>
      <c r="H311" s="7">
        <v>309</v>
      </c>
      <c r="I311" s="7">
        <v>1441863639061</v>
      </c>
      <c r="J311" s="7">
        <v>19514</v>
      </c>
      <c r="K311" s="7">
        <v>309</v>
      </c>
      <c r="L311" s="7">
        <v>23739</v>
      </c>
      <c r="M311" s="6" t="s">
        <v>25</v>
      </c>
      <c r="N311" s="7">
        <v>32</v>
      </c>
      <c r="O311" s="10" t="s">
        <v>81</v>
      </c>
      <c r="P311" s="8" t="b">
        <f t="shared" si="24"/>
        <v>0</v>
      </c>
      <c r="Q311" s="8" t="b">
        <f t="shared" si="25"/>
        <v>0</v>
      </c>
      <c r="R311" s="8">
        <f t="shared" si="26"/>
        <v>0</v>
      </c>
      <c r="S311" s="9" t="b">
        <f t="shared" si="27"/>
        <v>0</v>
      </c>
      <c r="T311" s="9" t="b">
        <f t="shared" si="28"/>
        <v>0</v>
      </c>
      <c r="U311" s="9">
        <f t="shared" si="29"/>
        <v>0</v>
      </c>
    </row>
    <row r="312" spans="1:21" ht="20.25" customHeight="1" x14ac:dyDescent="0.15">
      <c r="A312" s="6" t="s">
        <v>15</v>
      </c>
      <c r="B312" s="6" t="s">
        <v>16</v>
      </c>
      <c r="C312" s="6" t="s">
        <v>17</v>
      </c>
      <c r="D312" s="6" t="s">
        <v>18</v>
      </c>
      <c r="E312" s="6" t="s">
        <v>19</v>
      </c>
      <c r="F312" s="6" t="s">
        <v>20</v>
      </c>
      <c r="G312" s="7">
        <v>1</v>
      </c>
      <c r="H312" s="7">
        <v>310</v>
      </c>
      <c r="I312" s="7">
        <v>1441863640984</v>
      </c>
      <c r="J312" s="7">
        <v>922</v>
      </c>
      <c r="K312" s="7">
        <v>310</v>
      </c>
      <c r="L312" s="7">
        <v>25662</v>
      </c>
      <c r="M312" s="6" t="s">
        <v>23</v>
      </c>
      <c r="N312" s="6" t="s">
        <v>24</v>
      </c>
      <c r="O312" s="8"/>
      <c r="P312" s="8" t="b">
        <f t="shared" si="24"/>
        <v>0</v>
      </c>
      <c r="Q312" s="8" t="b">
        <f t="shared" si="25"/>
        <v>0</v>
      </c>
      <c r="R312" s="8">
        <f t="shared" si="26"/>
        <v>0</v>
      </c>
      <c r="S312" s="9" t="b">
        <f t="shared" si="27"/>
        <v>0</v>
      </c>
      <c r="T312" s="9" t="b">
        <f t="shared" si="28"/>
        <v>0</v>
      </c>
      <c r="U312" s="9">
        <f t="shared" si="29"/>
        <v>0</v>
      </c>
    </row>
    <row r="313" spans="1:21" ht="20.25" customHeight="1" x14ac:dyDescent="0.15">
      <c r="A313" s="6" t="s">
        <v>15</v>
      </c>
      <c r="B313" s="6" t="s">
        <v>16</v>
      </c>
      <c r="C313" s="6" t="s">
        <v>17</v>
      </c>
      <c r="D313" s="6" t="s">
        <v>18</v>
      </c>
      <c r="E313" s="6" t="s">
        <v>19</v>
      </c>
      <c r="F313" s="6" t="s">
        <v>20</v>
      </c>
      <c r="G313" s="7">
        <v>1</v>
      </c>
      <c r="H313" s="7">
        <v>311</v>
      </c>
      <c r="I313" s="7">
        <v>1441863643042</v>
      </c>
      <c r="J313" s="7">
        <v>1058</v>
      </c>
      <c r="K313" s="7">
        <v>311</v>
      </c>
      <c r="L313" s="7">
        <v>27720</v>
      </c>
      <c r="M313" s="6" t="s">
        <v>23</v>
      </c>
      <c r="N313" s="6" t="s">
        <v>24</v>
      </c>
      <c r="O313" s="8"/>
      <c r="P313" s="8" t="b">
        <f t="shared" si="24"/>
        <v>0</v>
      </c>
      <c r="Q313" s="8" t="b">
        <f t="shared" si="25"/>
        <v>0</v>
      </c>
      <c r="R313" s="8">
        <f t="shared" si="26"/>
        <v>0</v>
      </c>
      <c r="S313" s="9" t="b">
        <f t="shared" si="27"/>
        <v>0</v>
      </c>
      <c r="T313" s="9" t="b">
        <f t="shared" si="28"/>
        <v>0</v>
      </c>
      <c r="U313" s="9">
        <f t="shared" si="29"/>
        <v>0</v>
      </c>
    </row>
    <row r="314" spans="1:21" ht="20.25" customHeight="1" x14ac:dyDescent="0.15">
      <c r="A314" s="6" t="s">
        <v>15</v>
      </c>
      <c r="B314" s="6" t="s">
        <v>16</v>
      </c>
      <c r="C314" s="6" t="s">
        <v>17</v>
      </c>
      <c r="D314" s="6" t="s">
        <v>18</v>
      </c>
      <c r="E314" s="6" t="s">
        <v>19</v>
      </c>
      <c r="F314" s="6" t="s">
        <v>20</v>
      </c>
      <c r="G314" s="7">
        <v>1</v>
      </c>
      <c r="H314" s="7">
        <v>312</v>
      </c>
      <c r="I314" s="7">
        <v>1441863644868</v>
      </c>
      <c r="J314" s="7">
        <v>817</v>
      </c>
      <c r="K314" s="7">
        <v>312</v>
      </c>
      <c r="L314" s="7">
        <v>29546</v>
      </c>
      <c r="M314" s="6" t="s">
        <v>23</v>
      </c>
      <c r="N314" s="6" t="s">
        <v>24</v>
      </c>
      <c r="O314" s="8"/>
      <c r="P314" s="8" t="b">
        <f t="shared" si="24"/>
        <v>0</v>
      </c>
      <c r="Q314" s="8" t="b">
        <f t="shared" si="25"/>
        <v>0</v>
      </c>
      <c r="R314" s="8">
        <f t="shared" si="26"/>
        <v>0</v>
      </c>
      <c r="S314" s="9" t="b">
        <f t="shared" si="27"/>
        <v>0</v>
      </c>
      <c r="T314" s="9" t="b">
        <f t="shared" si="28"/>
        <v>0</v>
      </c>
      <c r="U314" s="9">
        <f t="shared" si="29"/>
        <v>0</v>
      </c>
    </row>
    <row r="315" spans="1:21" ht="20.25" customHeight="1" x14ac:dyDescent="0.15">
      <c r="A315" s="6" t="s">
        <v>15</v>
      </c>
      <c r="B315" s="6" t="s">
        <v>16</v>
      </c>
      <c r="C315" s="6" t="s">
        <v>17</v>
      </c>
      <c r="D315" s="6" t="s">
        <v>18</v>
      </c>
      <c r="E315" s="6" t="s">
        <v>19</v>
      </c>
      <c r="F315" s="6" t="s">
        <v>20</v>
      </c>
      <c r="G315" s="7">
        <v>1</v>
      </c>
      <c r="H315" s="7">
        <v>313</v>
      </c>
      <c r="I315" s="7">
        <v>1441863646623</v>
      </c>
      <c r="J315" s="7">
        <v>753</v>
      </c>
      <c r="K315" s="7">
        <v>313</v>
      </c>
      <c r="L315" s="7">
        <v>31301</v>
      </c>
      <c r="M315" s="6" t="s">
        <v>23</v>
      </c>
      <c r="N315" s="6" t="s">
        <v>24</v>
      </c>
      <c r="O315" s="8"/>
      <c r="P315" s="8" t="b">
        <f t="shared" si="24"/>
        <v>0</v>
      </c>
      <c r="Q315" s="8" t="b">
        <f t="shared" si="25"/>
        <v>0</v>
      </c>
      <c r="R315" s="8">
        <f t="shared" si="26"/>
        <v>0</v>
      </c>
      <c r="S315" s="9" t="b">
        <f t="shared" si="27"/>
        <v>0</v>
      </c>
      <c r="T315" s="9" t="b">
        <f t="shared" si="28"/>
        <v>0</v>
      </c>
      <c r="U315" s="9">
        <f t="shared" si="29"/>
        <v>0</v>
      </c>
    </row>
    <row r="316" spans="1:21" ht="20.25" customHeight="1" x14ac:dyDescent="0.15">
      <c r="A316" s="6" t="s">
        <v>15</v>
      </c>
      <c r="B316" s="6" t="s">
        <v>16</v>
      </c>
      <c r="C316" s="6" t="s">
        <v>17</v>
      </c>
      <c r="D316" s="6" t="s">
        <v>18</v>
      </c>
      <c r="E316" s="6" t="s">
        <v>19</v>
      </c>
      <c r="F316" s="6" t="s">
        <v>20</v>
      </c>
      <c r="G316" s="7">
        <v>1</v>
      </c>
      <c r="H316" s="7">
        <v>314</v>
      </c>
      <c r="I316" s="7">
        <v>1441863648349</v>
      </c>
      <c r="J316" s="7">
        <v>722</v>
      </c>
      <c r="K316" s="7">
        <v>314</v>
      </c>
      <c r="L316" s="7">
        <v>33027</v>
      </c>
      <c r="M316" s="6" t="s">
        <v>23</v>
      </c>
      <c r="N316" s="6" t="s">
        <v>24</v>
      </c>
      <c r="O316" s="8"/>
      <c r="P316" s="8" t="b">
        <f t="shared" si="24"/>
        <v>0</v>
      </c>
      <c r="Q316" s="8" t="b">
        <f t="shared" si="25"/>
        <v>0</v>
      </c>
      <c r="R316" s="8">
        <f t="shared" si="26"/>
        <v>0</v>
      </c>
      <c r="S316" s="9" t="b">
        <f t="shared" si="27"/>
        <v>0</v>
      </c>
      <c r="T316" s="9" t="b">
        <f t="shared" si="28"/>
        <v>0</v>
      </c>
      <c r="U316" s="9">
        <f t="shared" si="29"/>
        <v>0</v>
      </c>
    </row>
    <row r="317" spans="1:21" ht="20.25" customHeight="1" x14ac:dyDescent="0.15">
      <c r="A317" s="6" t="s">
        <v>15</v>
      </c>
      <c r="B317" s="6" t="s">
        <v>16</v>
      </c>
      <c r="C317" s="6" t="s">
        <v>17</v>
      </c>
      <c r="D317" s="6" t="s">
        <v>18</v>
      </c>
      <c r="E317" s="6" t="s">
        <v>19</v>
      </c>
      <c r="F317" s="6" t="s">
        <v>20</v>
      </c>
      <c r="G317" s="7">
        <v>1</v>
      </c>
      <c r="H317" s="7">
        <v>315</v>
      </c>
      <c r="I317" s="7">
        <v>1441863650093</v>
      </c>
      <c r="J317" s="7">
        <v>735</v>
      </c>
      <c r="K317" s="7">
        <v>315</v>
      </c>
      <c r="L317" s="7">
        <v>34771</v>
      </c>
      <c r="M317" s="6" t="s">
        <v>23</v>
      </c>
      <c r="N317" s="6" t="s">
        <v>24</v>
      </c>
      <c r="O317" s="8"/>
      <c r="P317" s="8" t="b">
        <f t="shared" si="24"/>
        <v>0</v>
      </c>
      <c r="Q317" s="8" t="b">
        <f t="shared" si="25"/>
        <v>0</v>
      </c>
      <c r="R317" s="8">
        <f t="shared" si="26"/>
        <v>0</v>
      </c>
      <c r="S317" s="9" t="b">
        <f t="shared" si="27"/>
        <v>0</v>
      </c>
      <c r="T317" s="9" t="b">
        <f t="shared" si="28"/>
        <v>0</v>
      </c>
      <c r="U317" s="9">
        <f t="shared" si="29"/>
        <v>0</v>
      </c>
    </row>
    <row r="318" spans="1:21" ht="232.25" customHeight="1" x14ac:dyDescent="0.15">
      <c r="A318" s="6" t="s">
        <v>15</v>
      </c>
      <c r="B318" s="6" t="s">
        <v>16</v>
      </c>
      <c r="C318" s="6" t="s">
        <v>17</v>
      </c>
      <c r="D318" s="6" t="s">
        <v>18</v>
      </c>
      <c r="E318" s="6" t="s">
        <v>19</v>
      </c>
      <c r="F318" s="6" t="s">
        <v>20</v>
      </c>
      <c r="G318" s="7">
        <v>1</v>
      </c>
      <c r="H318" s="7">
        <v>316</v>
      </c>
      <c r="I318" s="7">
        <v>1441863665238</v>
      </c>
      <c r="J318" s="7">
        <v>14042</v>
      </c>
      <c r="K318" s="7">
        <v>316</v>
      </c>
      <c r="L318" s="7">
        <v>49916</v>
      </c>
      <c r="M318" s="6" t="s">
        <v>25</v>
      </c>
      <c r="N318" s="7">
        <v>50</v>
      </c>
      <c r="O318" s="10" t="s">
        <v>82</v>
      </c>
      <c r="P318" s="8" t="b">
        <f t="shared" si="24"/>
        <v>0</v>
      </c>
      <c r="Q318" s="8" t="b">
        <f t="shared" si="25"/>
        <v>0</v>
      </c>
      <c r="R318" s="8">
        <f t="shared" si="26"/>
        <v>0</v>
      </c>
      <c r="S318" s="9" t="b">
        <f t="shared" si="27"/>
        <v>0</v>
      </c>
      <c r="T318" s="9" t="b">
        <f t="shared" si="28"/>
        <v>1</v>
      </c>
      <c r="U318" s="9">
        <f t="shared" si="29"/>
        <v>0</v>
      </c>
    </row>
    <row r="319" spans="1:21" ht="160.25" customHeight="1" x14ac:dyDescent="0.15">
      <c r="A319" s="6" t="s">
        <v>15</v>
      </c>
      <c r="B319" s="6" t="s">
        <v>16</v>
      </c>
      <c r="C319" s="6" t="s">
        <v>17</v>
      </c>
      <c r="D319" s="6" t="s">
        <v>18</v>
      </c>
      <c r="E319" s="6" t="s">
        <v>19</v>
      </c>
      <c r="F319" s="6" t="s">
        <v>20</v>
      </c>
      <c r="G319" s="7">
        <v>1</v>
      </c>
      <c r="H319" s="7">
        <v>317</v>
      </c>
      <c r="I319" s="7">
        <v>1441863666786</v>
      </c>
      <c r="J319" s="7">
        <v>475</v>
      </c>
      <c r="K319" s="7">
        <v>317</v>
      </c>
      <c r="L319" s="7">
        <v>51464</v>
      </c>
      <c r="M319" s="6" t="s">
        <v>25</v>
      </c>
      <c r="N319" s="7">
        <v>50</v>
      </c>
      <c r="O319" s="10" t="s">
        <v>30</v>
      </c>
      <c r="P319" s="8" t="b">
        <f t="shared" si="24"/>
        <v>1</v>
      </c>
      <c r="Q319" s="8" t="b">
        <f t="shared" si="25"/>
        <v>0</v>
      </c>
      <c r="R319" s="8">
        <f t="shared" si="26"/>
        <v>0</v>
      </c>
      <c r="S319" s="9" t="b">
        <f t="shared" si="27"/>
        <v>1</v>
      </c>
      <c r="T319" s="9" t="b">
        <f t="shared" si="28"/>
        <v>1</v>
      </c>
      <c r="U319" s="9">
        <f t="shared" si="29"/>
        <v>1</v>
      </c>
    </row>
    <row r="320" spans="1:21" ht="20.25" customHeight="1" x14ac:dyDescent="0.15">
      <c r="A320" s="6" t="s">
        <v>15</v>
      </c>
      <c r="B320" s="6" t="s">
        <v>16</v>
      </c>
      <c r="C320" s="6" t="s">
        <v>17</v>
      </c>
      <c r="D320" s="6" t="s">
        <v>18</v>
      </c>
      <c r="E320" s="6" t="s">
        <v>19</v>
      </c>
      <c r="F320" s="6" t="s">
        <v>20</v>
      </c>
      <c r="G320" s="7">
        <v>1</v>
      </c>
      <c r="H320" s="7">
        <v>318</v>
      </c>
      <c r="I320" s="7">
        <v>1441863669539</v>
      </c>
      <c r="J320" s="7">
        <v>1735</v>
      </c>
      <c r="K320" s="7">
        <v>318</v>
      </c>
      <c r="L320" s="7">
        <v>54217</v>
      </c>
      <c r="M320" s="6" t="s">
        <v>21</v>
      </c>
      <c r="N320" s="6" t="s">
        <v>22</v>
      </c>
      <c r="O320" s="8"/>
      <c r="P320" s="8" t="b">
        <f t="shared" si="24"/>
        <v>0</v>
      </c>
      <c r="Q320" s="8" t="b">
        <f t="shared" si="25"/>
        <v>0</v>
      </c>
      <c r="R320" s="8">
        <f t="shared" si="26"/>
        <v>0</v>
      </c>
      <c r="S320" s="9" t="b">
        <f t="shared" si="27"/>
        <v>0</v>
      </c>
      <c r="T320" s="9" t="b">
        <f t="shared" si="28"/>
        <v>0</v>
      </c>
      <c r="U320" s="9">
        <f t="shared" si="29"/>
        <v>0</v>
      </c>
    </row>
    <row r="321" spans="1:21" ht="20.25" customHeight="1" x14ac:dyDescent="0.15">
      <c r="A321" s="6" t="s">
        <v>15</v>
      </c>
      <c r="B321" s="6" t="s">
        <v>16</v>
      </c>
      <c r="C321" s="6" t="s">
        <v>17</v>
      </c>
      <c r="D321" s="6" t="s">
        <v>18</v>
      </c>
      <c r="E321" s="6" t="s">
        <v>19</v>
      </c>
      <c r="F321" s="6" t="s">
        <v>20</v>
      </c>
      <c r="G321" s="7">
        <v>1</v>
      </c>
      <c r="H321" s="7">
        <v>319</v>
      </c>
      <c r="I321" s="7">
        <v>1441863672445</v>
      </c>
      <c r="J321" s="7">
        <v>1883</v>
      </c>
      <c r="K321" s="7">
        <v>319</v>
      </c>
      <c r="L321" s="7">
        <v>57123</v>
      </c>
      <c r="M321" s="6" t="s">
        <v>21</v>
      </c>
      <c r="N321" s="6" t="s">
        <v>22</v>
      </c>
      <c r="O321" s="8"/>
      <c r="P321" s="8" t="b">
        <f t="shared" si="24"/>
        <v>0</v>
      </c>
      <c r="Q321" s="8" t="b">
        <f t="shared" si="25"/>
        <v>0</v>
      </c>
      <c r="R321" s="8">
        <f t="shared" si="26"/>
        <v>0</v>
      </c>
      <c r="S321" s="9" t="b">
        <f t="shared" si="27"/>
        <v>0</v>
      </c>
      <c r="T321" s="9" t="b">
        <f t="shared" si="28"/>
        <v>0</v>
      </c>
      <c r="U321" s="9">
        <f t="shared" si="29"/>
        <v>0</v>
      </c>
    </row>
    <row r="322" spans="1:21" ht="20.25" customHeight="1" x14ac:dyDescent="0.15">
      <c r="A322" s="6" t="s">
        <v>15</v>
      </c>
      <c r="B322" s="6" t="s">
        <v>16</v>
      </c>
      <c r="C322" s="6" t="s">
        <v>17</v>
      </c>
      <c r="D322" s="6" t="s">
        <v>18</v>
      </c>
      <c r="E322" s="6" t="s">
        <v>19</v>
      </c>
      <c r="F322" s="6" t="s">
        <v>20</v>
      </c>
      <c r="G322" s="7">
        <v>1</v>
      </c>
      <c r="H322" s="7">
        <v>320</v>
      </c>
      <c r="I322" s="7">
        <v>1441863677579</v>
      </c>
      <c r="J322" s="7">
        <v>3107</v>
      </c>
      <c r="K322" s="7">
        <v>320</v>
      </c>
      <c r="L322" s="7">
        <v>3107</v>
      </c>
      <c r="M322" s="6" t="s">
        <v>21</v>
      </c>
      <c r="N322" s="6" t="s">
        <v>22</v>
      </c>
      <c r="O322" s="8"/>
      <c r="P322" s="8" t="b">
        <f t="shared" si="24"/>
        <v>0</v>
      </c>
      <c r="Q322" s="8" t="b">
        <f t="shared" si="25"/>
        <v>0</v>
      </c>
      <c r="R322" s="8">
        <f t="shared" si="26"/>
        <v>0</v>
      </c>
      <c r="S322" s="9" t="b">
        <f t="shared" si="27"/>
        <v>0</v>
      </c>
      <c r="T322" s="9" t="b">
        <f t="shared" si="28"/>
        <v>0</v>
      </c>
      <c r="U322" s="9">
        <f t="shared" si="29"/>
        <v>0</v>
      </c>
    </row>
    <row r="323" spans="1:21" ht="20.25" customHeight="1" x14ac:dyDescent="0.15">
      <c r="A323" s="6" t="s">
        <v>15</v>
      </c>
      <c r="B323" s="6" t="s">
        <v>16</v>
      </c>
      <c r="C323" s="6" t="s">
        <v>17</v>
      </c>
      <c r="D323" s="6" t="s">
        <v>18</v>
      </c>
      <c r="E323" s="6" t="s">
        <v>19</v>
      </c>
      <c r="F323" s="6" t="s">
        <v>20</v>
      </c>
      <c r="G323" s="7">
        <v>1</v>
      </c>
      <c r="H323" s="7">
        <v>321</v>
      </c>
      <c r="I323" s="7">
        <v>1441863679315</v>
      </c>
      <c r="J323" s="7">
        <v>730</v>
      </c>
      <c r="K323" s="7">
        <v>321</v>
      </c>
      <c r="L323" s="7">
        <v>4843</v>
      </c>
      <c r="M323" s="6" t="s">
        <v>21</v>
      </c>
      <c r="N323" s="6" t="s">
        <v>22</v>
      </c>
      <c r="O323" s="8"/>
      <c r="P323" s="8" t="b">
        <f t="shared" ref="P323:P386" si="30">ISNUMBER(SEARCH("star", O323))</f>
        <v>0</v>
      </c>
      <c r="Q323" s="8" t="b">
        <f t="shared" ref="Q323:Q386" si="31">IF(N323=49, TRUE, FALSE)</f>
        <v>0</v>
      </c>
      <c r="R323" s="8">
        <f t="shared" ref="R323:R386" si="32">IF(AND(P323=TRUE, Q323=TRUE), 1, 0)</f>
        <v>0</v>
      </c>
      <c r="S323" s="9" t="b">
        <f t="shared" ref="S323:S386" si="33">ISNUMBER(SEARCH("cloud", O323))</f>
        <v>0</v>
      </c>
      <c r="T323" s="9" t="b">
        <f t="shared" ref="T323:T386" si="34">IF(N323=50, TRUE, FALSE)</f>
        <v>0</v>
      </c>
      <c r="U323" s="9">
        <f t="shared" ref="U323:U386" si="35">IF(AND(S323=TRUE,T323=TRUE), 1,0)</f>
        <v>0</v>
      </c>
    </row>
    <row r="324" spans="1:21" ht="40.25" customHeight="1" x14ac:dyDescent="0.15">
      <c r="A324" s="6" t="s">
        <v>15</v>
      </c>
      <c r="B324" s="6" t="s">
        <v>16</v>
      </c>
      <c r="C324" s="6" t="s">
        <v>17</v>
      </c>
      <c r="D324" s="6" t="s">
        <v>18</v>
      </c>
      <c r="E324" s="6" t="s">
        <v>19</v>
      </c>
      <c r="F324" s="6" t="s">
        <v>20</v>
      </c>
      <c r="G324" s="7">
        <v>1</v>
      </c>
      <c r="H324" s="7">
        <v>322</v>
      </c>
      <c r="I324" s="7">
        <v>1441863728784</v>
      </c>
      <c r="J324" s="7">
        <v>48380</v>
      </c>
      <c r="K324" s="7">
        <v>322</v>
      </c>
      <c r="L324" s="7">
        <v>54312</v>
      </c>
      <c r="M324" s="6" t="s">
        <v>25</v>
      </c>
      <c r="N324" s="7">
        <v>32</v>
      </c>
      <c r="O324" s="10" t="s">
        <v>83</v>
      </c>
      <c r="P324" s="8" t="b">
        <f t="shared" si="30"/>
        <v>0</v>
      </c>
      <c r="Q324" s="8" t="b">
        <f t="shared" si="31"/>
        <v>0</v>
      </c>
      <c r="R324" s="8">
        <f t="shared" si="32"/>
        <v>0</v>
      </c>
      <c r="S324" s="9" t="b">
        <f t="shared" si="33"/>
        <v>0</v>
      </c>
      <c r="T324" s="9" t="b">
        <f t="shared" si="34"/>
        <v>0</v>
      </c>
      <c r="U324" s="9">
        <f t="shared" si="35"/>
        <v>0</v>
      </c>
    </row>
    <row r="325" spans="1:21" ht="20.25" customHeight="1" x14ac:dyDescent="0.15">
      <c r="A325" s="6" t="s">
        <v>15</v>
      </c>
      <c r="B325" s="6" t="s">
        <v>16</v>
      </c>
      <c r="C325" s="6" t="s">
        <v>17</v>
      </c>
      <c r="D325" s="6" t="s">
        <v>18</v>
      </c>
      <c r="E325" s="6" t="s">
        <v>19</v>
      </c>
      <c r="F325" s="6" t="s">
        <v>20</v>
      </c>
      <c r="G325" s="7">
        <v>1</v>
      </c>
      <c r="H325" s="7">
        <v>323</v>
      </c>
      <c r="I325" s="7">
        <v>1441863730470</v>
      </c>
      <c r="J325" s="7">
        <v>686</v>
      </c>
      <c r="K325" s="7">
        <v>323</v>
      </c>
      <c r="L325" s="7">
        <v>55998</v>
      </c>
      <c r="M325" s="6" t="s">
        <v>23</v>
      </c>
      <c r="N325" s="6" t="s">
        <v>24</v>
      </c>
      <c r="O325" s="8"/>
      <c r="P325" s="8" t="b">
        <f t="shared" si="30"/>
        <v>0</v>
      </c>
      <c r="Q325" s="8" t="b">
        <f t="shared" si="31"/>
        <v>0</v>
      </c>
      <c r="R325" s="8">
        <f t="shared" si="32"/>
        <v>0</v>
      </c>
      <c r="S325" s="9" t="b">
        <f t="shared" si="33"/>
        <v>0</v>
      </c>
      <c r="T325" s="9" t="b">
        <f t="shared" si="34"/>
        <v>0</v>
      </c>
      <c r="U325" s="9">
        <f t="shared" si="35"/>
        <v>0</v>
      </c>
    </row>
    <row r="326" spans="1:21" ht="20.25" customHeight="1" x14ac:dyDescent="0.15">
      <c r="A326" s="6" t="s">
        <v>15</v>
      </c>
      <c r="B326" s="6" t="s">
        <v>16</v>
      </c>
      <c r="C326" s="6" t="s">
        <v>17</v>
      </c>
      <c r="D326" s="6" t="s">
        <v>18</v>
      </c>
      <c r="E326" s="6" t="s">
        <v>19</v>
      </c>
      <c r="F326" s="6" t="s">
        <v>20</v>
      </c>
      <c r="G326" s="7">
        <v>1</v>
      </c>
      <c r="H326" s="7">
        <v>324</v>
      </c>
      <c r="I326" s="7">
        <v>1441863732457</v>
      </c>
      <c r="J326" s="7">
        <v>983</v>
      </c>
      <c r="K326" s="7">
        <v>324</v>
      </c>
      <c r="L326" s="7">
        <v>57985</v>
      </c>
      <c r="M326" s="6" t="s">
        <v>23</v>
      </c>
      <c r="N326" s="6" t="s">
        <v>24</v>
      </c>
      <c r="O326" s="8"/>
      <c r="P326" s="8" t="b">
        <f t="shared" si="30"/>
        <v>0</v>
      </c>
      <c r="Q326" s="8" t="b">
        <f t="shared" si="31"/>
        <v>0</v>
      </c>
      <c r="R326" s="8">
        <f t="shared" si="32"/>
        <v>0</v>
      </c>
      <c r="S326" s="9" t="b">
        <f t="shared" si="33"/>
        <v>0</v>
      </c>
      <c r="T326" s="9" t="b">
        <f t="shared" si="34"/>
        <v>0</v>
      </c>
      <c r="U326" s="9">
        <f t="shared" si="35"/>
        <v>0</v>
      </c>
    </row>
    <row r="327" spans="1:21" ht="20.25" customHeight="1" x14ac:dyDescent="0.15">
      <c r="A327" s="6" t="s">
        <v>15</v>
      </c>
      <c r="B327" s="6" t="s">
        <v>16</v>
      </c>
      <c r="C327" s="6" t="s">
        <v>17</v>
      </c>
      <c r="D327" s="6" t="s">
        <v>18</v>
      </c>
      <c r="E327" s="6" t="s">
        <v>19</v>
      </c>
      <c r="F327" s="6" t="s">
        <v>20</v>
      </c>
      <c r="G327" s="7">
        <v>1</v>
      </c>
      <c r="H327" s="7">
        <v>325</v>
      </c>
      <c r="I327" s="7">
        <v>1441863734378</v>
      </c>
      <c r="J327" s="7">
        <v>913</v>
      </c>
      <c r="K327" s="7">
        <v>325</v>
      </c>
      <c r="L327" s="7">
        <v>59906</v>
      </c>
      <c r="M327" s="6" t="s">
        <v>23</v>
      </c>
      <c r="N327" s="6" t="s">
        <v>24</v>
      </c>
      <c r="O327" s="8"/>
      <c r="P327" s="8" t="b">
        <f t="shared" si="30"/>
        <v>0</v>
      </c>
      <c r="Q327" s="8" t="b">
        <f t="shared" si="31"/>
        <v>0</v>
      </c>
      <c r="R327" s="8">
        <f t="shared" si="32"/>
        <v>0</v>
      </c>
      <c r="S327" s="9" t="b">
        <f t="shared" si="33"/>
        <v>0</v>
      </c>
      <c r="T327" s="9" t="b">
        <f t="shared" si="34"/>
        <v>0</v>
      </c>
      <c r="U327" s="9">
        <f t="shared" si="35"/>
        <v>0</v>
      </c>
    </row>
    <row r="328" spans="1:21" ht="20.25" customHeight="1" x14ac:dyDescent="0.15">
      <c r="A328" s="6" t="s">
        <v>15</v>
      </c>
      <c r="B328" s="6" t="s">
        <v>16</v>
      </c>
      <c r="C328" s="6" t="s">
        <v>17</v>
      </c>
      <c r="D328" s="6" t="s">
        <v>18</v>
      </c>
      <c r="E328" s="6" t="s">
        <v>19</v>
      </c>
      <c r="F328" s="6" t="s">
        <v>20</v>
      </c>
      <c r="G328" s="7">
        <v>1</v>
      </c>
      <c r="H328" s="7">
        <v>326</v>
      </c>
      <c r="I328" s="7">
        <v>1441863736185</v>
      </c>
      <c r="J328" s="7">
        <v>804</v>
      </c>
      <c r="K328" s="7">
        <v>326</v>
      </c>
      <c r="L328" s="7">
        <v>61713</v>
      </c>
      <c r="M328" s="6" t="s">
        <v>23</v>
      </c>
      <c r="N328" s="6" t="s">
        <v>24</v>
      </c>
      <c r="O328" s="8"/>
      <c r="P328" s="8" t="b">
        <f t="shared" si="30"/>
        <v>0</v>
      </c>
      <c r="Q328" s="8" t="b">
        <f t="shared" si="31"/>
        <v>0</v>
      </c>
      <c r="R328" s="8">
        <f t="shared" si="32"/>
        <v>0</v>
      </c>
      <c r="S328" s="9" t="b">
        <f t="shared" si="33"/>
        <v>0</v>
      </c>
      <c r="T328" s="9" t="b">
        <f t="shared" si="34"/>
        <v>0</v>
      </c>
      <c r="U328" s="9">
        <f t="shared" si="35"/>
        <v>0</v>
      </c>
    </row>
    <row r="329" spans="1:21" ht="20.25" customHeight="1" x14ac:dyDescent="0.15">
      <c r="A329" s="6" t="s">
        <v>15</v>
      </c>
      <c r="B329" s="6" t="s">
        <v>16</v>
      </c>
      <c r="C329" s="6" t="s">
        <v>17</v>
      </c>
      <c r="D329" s="6" t="s">
        <v>18</v>
      </c>
      <c r="E329" s="6" t="s">
        <v>19</v>
      </c>
      <c r="F329" s="6" t="s">
        <v>20</v>
      </c>
      <c r="G329" s="7">
        <v>1</v>
      </c>
      <c r="H329" s="7">
        <v>327</v>
      </c>
      <c r="I329" s="7">
        <v>1441863738896</v>
      </c>
      <c r="J329" s="7">
        <v>1682</v>
      </c>
      <c r="K329" s="7">
        <v>327</v>
      </c>
      <c r="L329" s="7">
        <v>64424</v>
      </c>
      <c r="M329" s="6" t="s">
        <v>23</v>
      </c>
      <c r="N329" s="6" t="s">
        <v>24</v>
      </c>
      <c r="O329" s="8"/>
      <c r="P329" s="8" t="b">
        <f t="shared" si="30"/>
        <v>0</v>
      </c>
      <c r="Q329" s="8" t="b">
        <f t="shared" si="31"/>
        <v>0</v>
      </c>
      <c r="R329" s="8">
        <f t="shared" si="32"/>
        <v>0</v>
      </c>
      <c r="S329" s="9" t="b">
        <f t="shared" si="33"/>
        <v>0</v>
      </c>
      <c r="T329" s="9" t="b">
        <f t="shared" si="34"/>
        <v>0</v>
      </c>
      <c r="U329" s="9">
        <f t="shared" si="35"/>
        <v>0</v>
      </c>
    </row>
    <row r="330" spans="1:21" ht="20.25" customHeight="1" x14ac:dyDescent="0.15">
      <c r="A330" s="6" t="s">
        <v>15</v>
      </c>
      <c r="B330" s="6" t="s">
        <v>16</v>
      </c>
      <c r="C330" s="6" t="s">
        <v>17</v>
      </c>
      <c r="D330" s="6" t="s">
        <v>18</v>
      </c>
      <c r="E330" s="6" t="s">
        <v>19</v>
      </c>
      <c r="F330" s="6" t="s">
        <v>20</v>
      </c>
      <c r="G330" s="7">
        <v>1</v>
      </c>
      <c r="H330" s="7">
        <v>328</v>
      </c>
      <c r="I330" s="7">
        <v>1441863740476</v>
      </c>
      <c r="J330" s="7">
        <v>570</v>
      </c>
      <c r="K330" s="7">
        <v>328</v>
      </c>
      <c r="L330" s="7">
        <v>66004</v>
      </c>
      <c r="M330" s="6" t="s">
        <v>23</v>
      </c>
      <c r="N330" s="6" t="s">
        <v>24</v>
      </c>
      <c r="O330" s="8"/>
      <c r="P330" s="8" t="b">
        <f t="shared" si="30"/>
        <v>0</v>
      </c>
      <c r="Q330" s="8" t="b">
        <f t="shared" si="31"/>
        <v>0</v>
      </c>
      <c r="R330" s="8">
        <f t="shared" si="32"/>
        <v>0</v>
      </c>
      <c r="S330" s="9" t="b">
        <f t="shared" si="33"/>
        <v>0</v>
      </c>
      <c r="T330" s="9" t="b">
        <f t="shared" si="34"/>
        <v>0</v>
      </c>
      <c r="U330" s="9">
        <f t="shared" si="35"/>
        <v>0</v>
      </c>
    </row>
    <row r="331" spans="1:21" ht="232.25" customHeight="1" x14ac:dyDescent="0.15">
      <c r="A331" s="6" t="s">
        <v>15</v>
      </c>
      <c r="B331" s="6" t="s">
        <v>16</v>
      </c>
      <c r="C331" s="6" t="s">
        <v>17</v>
      </c>
      <c r="D331" s="6" t="s">
        <v>18</v>
      </c>
      <c r="E331" s="6" t="s">
        <v>19</v>
      </c>
      <c r="F331" s="6" t="s">
        <v>20</v>
      </c>
      <c r="G331" s="7">
        <v>1</v>
      </c>
      <c r="H331" s="7">
        <v>329</v>
      </c>
      <c r="I331" s="7">
        <v>1441863747264</v>
      </c>
      <c r="J331" s="7">
        <v>5708</v>
      </c>
      <c r="K331" s="7">
        <v>329</v>
      </c>
      <c r="L331" s="7">
        <v>72792</v>
      </c>
      <c r="M331" s="6" t="s">
        <v>25</v>
      </c>
      <c r="N331" s="7">
        <v>49</v>
      </c>
      <c r="O331" s="10" t="s">
        <v>84</v>
      </c>
      <c r="P331" s="8" t="b">
        <f t="shared" si="30"/>
        <v>0</v>
      </c>
      <c r="Q331" s="8" t="b">
        <f t="shared" si="31"/>
        <v>1</v>
      </c>
      <c r="R331" s="8">
        <f t="shared" si="32"/>
        <v>0</v>
      </c>
      <c r="S331" s="9" t="b">
        <f t="shared" si="33"/>
        <v>0</v>
      </c>
      <c r="T331" s="9" t="b">
        <f t="shared" si="34"/>
        <v>0</v>
      </c>
      <c r="U331" s="9">
        <f t="shared" si="35"/>
        <v>0</v>
      </c>
    </row>
    <row r="332" spans="1:21" ht="160.25" customHeight="1" x14ac:dyDescent="0.15">
      <c r="A332" s="6" t="s">
        <v>15</v>
      </c>
      <c r="B332" s="6" t="s">
        <v>16</v>
      </c>
      <c r="C332" s="6" t="s">
        <v>17</v>
      </c>
      <c r="D332" s="6" t="s">
        <v>18</v>
      </c>
      <c r="E332" s="6" t="s">
        <v>19</v>
      </c>
      <c r="F332" s="6" t="s">
        <v>20</v>
      </c>
      <c r="G332" s="7">
        <v>1</v>
      </c>
      <c r="H332" s="7">
        <v>330</v>
      </c>
      <c r="I332" s="7">
        <v>1441863748770</v>
      </c>
      <c r="J332" s="7">
        <v>435</v>
      </c>
      <c r="K332" s="7">
        <v>330</v>
      </c>
      <c r="L332" s="7">
        <v>74298</v>
      </c>
      <c r="M332" s="6" t="s">
        <v>25</v>
      </c>
      <c r="N332" s="7">
        <v>49</v>
      </c>
      <c r="O332" s="10" t="s">
        <v>30</v>
      </c>
      <c r="P332" s="8" t="b">
        <f t="shared" si="30"/>
        <v>1</v>
      </c>
      <c r="Q332" s="8" t="b">
        <f t="shared" si="31"/>
        <v>1</v>
      </c>
      <c r="R332" s="8">
        <f t="shared" si="32"/>
        <v>1</v>
      </c>
      <c r="S332" s="9" t="b">
        <f t="shared" si="33"/>
        <v>1</v>
      </c>
      <c r="T332" s="9" t="b">
        <f t="shared" si="34"/>
        <v>0</v>
      </c>
      <c r="U332" s="9">
        <f t="shared" si="35"/>
        <v>0</v>
      </c>
    </row>
    <row r="333" spans="1:21" ht="20.25" customHeight="1" x14ac:dyDescent="0.15">
      <c r="A333" s="6" t="s">
        <v>15</v>
      </c>
      <c r="B333" s="6" t="s">
        <v>16</v>
      </c>
      <c r="C333" s="6" t="s">
        <v>17</v>
      </c>
      <c r="D333" s="6" t="s">
        <v>18</v>
      </c>
      <c r="E333" s="6" t="s">
        <v>19</v>
      </c>
      <c r="F333" s="6" t="s">
        <v>20</v>
      </c>
      <c r="G333" s="7">
        <v>1</v>
      </c>
      <c r="H333" s="7">
        <v>331</v>
      </c>
      <c r="I333" s="7">
        <v>1441863751395</v>
      </c>
      <c r="J333" s="7">
        <v>1602</v>
      </c>
      <c r="K333" s="7">
        <v>331</v>
      </c>
      <c r="L333" s="7">
        <v>76923</v>
      </c>
      <c r="M333" s="6" t="s">
        <v>21</v>
      </c>
      <c r="N333" s="6" t="s">
        <v>22</v>
      </c>
      <c r="O333" s="8"/>
      <c r="P333" s="8" t="b">
        <f t="shared" si="30"/>
        <v>0</v>
      </c>
      <c r="Q333" s="8" t="b">
        <f t="shared" si="31"/>
        <v>0</v>
      </c>
      <c r="R333" s="8">
        <f t="shared" si="32"/>
        <v>0</v>
      </c>
      <c r="S333" s="9" t="b">
        <f t="shared" si="33"/>
        <v>0</v>
      </c>
      <c r="T333" s="9" t="b">
        <f t="shared" si="34"/>
        <v>0</v>
      </c>
      <c r="U333" s="9">
        <f t="shared" si="35"/>
        <v>0</v>
      </c>
    </row>
    <row r="334" spans="1:21" ht="20.25" customHeight="1" x14ac:dyDescent="0.15">
      <c r="A334" s="6" t="s">
        <v>15</v>
      </c>
      <c r="B334" s="6" t="s">
        <v>16</v>
      </c>
      <c r="C334" s="6" t="s">
        <v>17</v>
      </c>
      <c r="D334" s="6" t="s">
        <v>18</v>
      </c>
      <c r="E334" s="6" t="s">
        <v>19</v>
      </c>
      <c r="F334" s="6" t="s">
        <v>20</v>
      </c>
      <c r="G334" s="7">
        <v>1</v>
      </c>
      <c r="H334" s="7">
        <v>332</v>
      </c>
      <c r="I334" s="7">
        <v>1441863766130</v>
      </c>
      <c r="J334" s="7">
        <v>13730</v>
      </c>
      <c r="K334" s="7">
        <v>332</v>
      </c>
      <c r="L334" s="7">
        <v>91658</v>
      </c>
      <c r="M334" s="6" t="s">
        <v>21</v>
      </c>
      <c r="N334" s="6" t="s">
        <v>22</v>
      </c>
      <c r="O334" s="8"/>
      <c r="P334" s="8" t="b">
        <f t="shared" si="30"/>
        <v>0</v>
      </c>
      <c r="Q334" s="8" t="b">
        <f t="shared" si="31"/>
        <v>0</v>
      </c>
      <c r="R334" s="8">
        <f t="shared" si="32"/>
        <v>0</v>
      </c>
      <c r="S334" s="9" t="b">
        <f t="shared" si="33"/>
        <v>0</v>
      </c>
      <c r="T334" s="9" t="b">
        <f t="shared" si="34"/>
        <v>0</v>
      </c>
      <c r="U334" s="9">
        <f t="shared" si="35"/>
        <v>0</v>
      </c>
    </row>
    <row r="335" spans="1:21" ht="20.25" customHeight="1" x14ac:dyDescent="0.15">
      <c r="A335" s="6" t="s">
        <v>15</v>
      </c>
      <c r="B335" s="6" t="s">
        <v>16</v>
      </c>
      <c r="C335" s="6" t="s">
        <v>17</v>
      </c>
      <c r="D335" s="6" t="s">
        <v>18</v>
      </c>
      <c r="E335" s="6" t="s">
        <v>19</v>
      </c>
      <c r="F335" s="6" t="s">
        <v>20</v>
      </c>
      <c r="G335" s="7">
        <v>1</v>
      </c>
      <c r="H335" s="7">
        <v>333</v>
      </c>
      <c r="I335" s="7">
        <v>1441863769301</v>
      </c>
      <c r="J335" s="7">
        <v>1145</v>
      </c>
      <c r="K335" s="7">
        <v>333</v>
      </c>
      <c r="L335" s="7">
        <v>1145</v>
      </c>
      <c r="M335" s="6" t="s">
        <v>21</v>
      </c>
      <c r="N335" s="6" t="s">
        <v>22</v>
      </c>
      <c r="O335" s="8"/>
      <c r="P335" s="8" t="b">
        <f t="shared" si="30"/>
        <v>0</v>
      </c>
      <c r="Q335" s="8" t="b">
        <f t="shared" si="31"/>
        <v>0</v>
      </c>
      <c r="R335" s="8">
        <f t="shared" si="32"/>
        <v>0</v>
      </c>
      <c r="S335" s="9" t="b">
        <f t="shared" si="33"/>
        <v>0</v>
      </c>
      <c r="T335" s="9" t="b">
        <f t="shared" si="34"/>
        <v>0</v>
      </c>
      <c r="U335" s="9">
        <f t="shared" si="35"/>
        <v>0</v>
      </c>
    </row>
    <row r="336" spans="1:21" ht="20.25" customHeight="1" x14ac:dyDescent="0.15">
      <c r="A336" s="6" t="s">
        <v>15</v>
      </c>
      <c r="B336" s="6" t="s">
        <v>16</v>
      </c>
      <c r="C336" s="6" t="s">
        <v>17</v>
      </c>
      <c r="D336" s="6" t="s">
        <v>18</v>
      </c>
      <c r="E336" s="6" t="s">
        <v>19</v>
      </c>
      <c r="F336" s="6" t="s">
        <v>20</v>
      </c>
      <c r="G336" s="7">
        <v>1</v>
      </c>
      <c r="H336" s="7">
        <v>334</v>
      </c>
      <c r="I336" s="7">
        <v>1441863771047</v>
      </c>
      <c r="J336" s="7">
        <v>738</v>
      </c>
      <c r="K336" s="7">
        <v>334</v>
      </c>
      <c r="L336" s="7">
        <v>2891</v>
      </c>
      <c r="M336" s="6" t="s">
        <v>21</v>
      </c>
      <c r="N336" s="6" t="s">
        <v>22</v>
      </c>
      <c r="O336" s="8"/>
      <c r="P336" s="8" t="b">
        <f t="shared" si="30"/>
        <v>0</v>
      </c>
      <c r="Q336" s="8" t="b">
        <f t="shared" si="31"/>
        <v>0</v>
      </c>
      <c r="R336" s="8">
        <f t="shared" si="32"/>
        <v>0</v>
      </c>
      <c r="S336" s="9" t="b">
        <f t="shared" si="33"/>
        <v>0</v>
      </c>
      <c r="T336" s="9" t="b">
        <f t="shared" si="34"/>
        <v>0</v>
      </c>
      <c r="U336" s="9">
        <f t="shared" si="35"/>
        <v>0</v>
      </c>
    </row>
    <row r="337" spans="1:21" ht="40.25" customHeight="1" x14ac:dyDescent="0.15">
      <c r="A337" s="6" t="s">
        <v>15</v>
      </c>
      <c r="B337" s="6" t="s">
        <v>16</v>
      </c>
      <c r="C337" s="6" t="s">
        <v>17</v>
      </c>
      <c r="D337" s="6" t="s">
        <v>18</v>
      </c>
      <c r="E337" s="6" t="s">
        <v>19</v>
      </c>
      <c r="F337" s="6" t="s">
        <v>20</v>
      </c>
      <c r="G337" s="7">
        <v>1</v>
      </c>
      <c r="H337" s="7">
        <v>335</v>
      </c>
      <c r="I337" s="7">
        <v>1441863796113</v>
      </c>
      <c r="J337" s="7">
        <v>23951</v>
      </c>
      <c r="K337" s="7">
        <v>335</v>
      </c>
      <c r="L337" s="7">
        <v>27957</v>
      </c>
      <c r="M337" s="6" t="s">
        <v>25</v>
      </c>
      <c r="N337" s="7">
        <v>32</v>
      </c>
      <c r="O337" s="10" t="s">
        <v>85</v>
      </c>
      <c r="P337" s="8" t="b">
        <f t="shared" si="30"/>
        <v>0</v>
      </c>
      <c r="Q337" s="8" t="b">
        <f t="shared" si="31"/>
        <v>0</v>
      </c>
      <c r="R337" s="8">
        <f t="shared" si="32"/>
        <v>0</v>
      </c>
      <c r="S337" s="9" t="b">
        <f t="shared" si="33"/>
        <v>0</v>
      </c>
      <c r="T337" s="9" t="b">
        <f t="shared" si="34"/>
        <v>0</v>
      </c>
      <c r="U337" s="9">
        <f t="shared" si="35"/>
        <v>0</v>
      </c>
    </row>
    <row r="338" spans="1:21" ht="20.25" customHeight="1" x14ac:dyDescent="0.15">
      <c r="A338" s="6" t="s">
        <v>15</v>
      </c>
      <c r="B338" s="6" t="s">
        <v>16</v>
      </c>
      <c r="C338" s="6" t="s">
        <v>17</v>
      </c>
      <c r="D338" s="6" t="s">
        <v>18</v>
      </c>
      <c r="E338" s="6" t="s">
        <v>19</v>
      </c>
      <c r="F338" s="6" t="s">
        <v>20</v>
      </c>
      <c r="G338" s="7">
        <v>1</v>
      </c>
      <c r="H338" s="7">
        <v>336</v>
      </c>
      <c r="I338" s="7">
        <v>1441863797692</v>
      </c>
      <c r="J338" s="7">
        <v>570</v>
      </c>
      <c r="K338" s="7">
        <v>336</v>
      </c>
      <c r="L338" s="7">
        <v>29536</v>
      </c>
      <c r="M338" s="6" t="s">
        <v>23</v>
      </c>
      <c r="N338" s="6" t="s">
        <v>24</v>
      </c>
      <c r="O338" s="8"/>
      <c r="P338" s="8" t="b">
        <f t="shared" si="30"/>
        <v>0</v>
      </c>
      <c r="Q338" s="8" t="b">
        <f t="shared" si="31"/>
        <v>0</v>
      </c>
      <c r="R338" s="8">
        <f t="shared" si="32"/>
        <v>0</v>
      </c>
      <c r="S338" s="9" t="b">
        <f t="shared" si="33"/>
        <v>0</v>
      </c>
      <c r="T338" s="9" t="b">
        <f t="shared" si="34"/>
        <v>0</v>
      </c>
      <c r="U338" s="9">
        <f t="shared" si="35"/>
        <v>0</v>
      </c>
    </row>
    <row r="339" spans="1:21" ht="20.25" customHeight="1" x14ac:dyDescent="0.15">
      <c r="A339" s="6" t="s">
        <v>15</v>
      </c>
      <c r="B339" s="6" t="s">
        <v>16</v>
      </c>
      <c r="C339" s="6" t="s">
        <v>17</v>
      </c>
      <c r="D339" s="6" t="s">
        <v>18</v>
      </c>
      <c r="E339" s="6" t="s">
        <v>19</v>
      </c>
      <c r="F339" s="6" t="s">
        <v>20</v>
      </c>
      <c r="G339" s="7">
        <v>1</v>
      </c>
      <c r="H339" s="7">
        <v>337</v>
      </c>
      <c r="I339" s="7">
        <v>1441863799212</v>
      </c>
      <c r="J339" s="7">
        <v>516</v>
      </c>
      <c r="K339" s="7">
        <v>337</v>
      </c>
      <c r="L339" s="7">
        <v>31056</v>
      </c>
      <c r="M339" s="6" t="s">
        <v>23</v>
      </c>
      <c r="N339" s="6" t="s">
        <v>24</v>
      </c>
      <c r="O339" s="8"/>
      <c r="P339" s="8" t="b">
        <f t="shared" si="30"/>
        <v>0</v>
      </c>
      <c r="Q339" s="8" t="b">
        <f t="shared" si="31"/>
        <v>0</v>
      </c>
      <c r="R339" s="8">
        <f t="shared" si="32"/>
        <v>0</v>
      </c>
      <c r="S339" s="9" t="b">
        <f t="shared" si="33"/>
        <v>0</v>
      </c>
      <c r="T339" s="9" t="b">
        <f t="shared" si="34"/>
        <v>0</v>
      </c>
      <c r="U339" s="9">
        <f t="shared" si="35"/>
        <v>0</v>
      </c>
    </row>
    <row r="340" spans="1:21" ht="20.25" customHeight="1" x14ac:dyDescent="0.15">
      <c r="A340" s="6" t="s">
        <v>15</v>
      </c>
      <c r="B340" s="6" t="s">
        <v>16</v>
      </c>
      <c r="C340" s="6" t="s">
        <v>17</v>
      </c>
      <c r="D340" s="6" t="s">
        <v>18</v>
      </c>
      <c r="E340" s="6" t="s">
        <v>19</v>
      </c>
      <c r="F340" s="6" t="s">
        <v>20</v>
      </c>
      <c r="G340" s="7">
        <v>1</v>
      </c>
      <c r="H340" s="7">
        <v>338</v>
      </c>
      <c r="I340" s="7">
        <v>1441863801107</v>
      </c>
      <c r="J340" s="7">
        <v>893</v>
      </c>
      <c r="K340" s="7">
        <v>338</v>
      </c>
      <c r="L340" s="7">
        <v>32951</v>
      </c>
      <c r="M340" s="6" t="s">
        <v>23</v>
      </c>
      <c r="N340" s="6" t="s">
        <v>24</v>
      </c>
      <c r="O340" s="8"/>
      <c r="P340" s="8" t="b">
        <f t="shared" si="30"/>
        <v>0</v>
      </c>
      <c r="Q340" s="8" t="b">
        <f t="shared" si="31"/>
        <v>0</v>
      </c>
      <c r="R340" s="8">
        <f t="shared" si="32"/>
        <v>0</v>
      </c>
      <c r="S340" s="9" t="b">
        <f t="shared" si="33"/>
        <v>0</v>
      </c>
      <c r="T340" s="9" t="b">
        <f t="shared" si="34"/>
        <v>0</v>
      </c>
      <c r="U340" s="9">
        <f t="shared" si="35"/>
        <v>0</v>
      </c>
    </row>
    <row r="341" spans="1:21" ht="20.25" customHeight="1" x14ac:dyDescent="0.15">
      <c r="A341" s="6" t="s">
        <v>15</v>
      </c>
      <c r="B341" s="6" t="s">
        <v>16</v>
      </c>
      <c r="C341" s="6" t="s">
        <v>17</v>
      </c>
      <c r="D341" s="6" t="s">
        <v>18</v>
      </c>
      <c r="E341" s="6" t="s">
        <v>19</v>
      </c>
      <c r="F341" s="6" t="s">
        <v>20</v>
      </c>
      <c r="G341" s="7">
        <v>1</v>
      </c>
      <c r="H341" s="7">
        <v>339</v>
      </c>
      <c r="I341" s="7">
        <v>1441863803095</v>
      </c>
      <c r="J341" s="7">
        <v>983</v>
      </c>
      <c r="K341" s="7">
        <v>339</v>
      </c>
      <c r="L341" s="7">
        <v>34939</v>
      </c>
      <c r="M341" s="6" t="s">
        <v>23</v>
      </c>
      <c r="N341" s="6" t="s">
        <v>24</v>
      </c>
      <c r="O341" s="8"/>
      <c r="P341" s="8" t="b">
        <f t="shared" si="30"/>
        <v>0</v>
      </c>
      <c r="Q341" s="8" t="b">
        <f t="shared" si="31"/>
        <v>0</v>
      </c>
      <c r="R341" s="8">
        <f t="shared" si="32"/>
        <v>0</v>
      </c>
      <c r="S341" s="9" t="b">
        <f t="shared" si="33"/>
        <v>0</v>
      </c>
      <c r="T341" s="9" t="b">
        <f t="shared" si="34"/>
        <v>0</v>
      </c>
      <c r="U341" s="9">
        <f t="shared" si="35"/>
        <v>0</v>
      </c>
    </row>
    <row r="342" spans="1:21" ht="20.25" customHeight="1" x14ac:dyDescent="0.15">
      <c r="A342" s="6" t="s">
        <v>15</v>
      </c>
      <c r="B342" s="6" t="s">
        <v>16</v>
      </c>
      <c r="C342" s="6" t="s">
        <v>17</v>
      </c>
      <c r="D342" s="6" t="s">
        <v>18</v>
      </c>
      <c r="E342" s="6" t="s">
        <v>19</v>
      </c>
      <c r="F342" s="6" t="s">
        <v>20</v>
      </c>
      <c r="G342" s="7">
        <v>1</v>
      </c>
      <c r="H342" s="7">
        <v>340</v>
      </c>
      <c r="I342" s="7">
        <v>1441863805212</v>
      </c>
      <c r="J342" s="7">
        <v>1110</v>
      </c>
      <c r="K342" s="7">
        <v>340</v>
      </c>
      <c r="L342" s="7">
        <v>37056</v>
      </c>
      <c r="M342" s="6" t="s">
        <v>23</v>
      </c>
      <c r="N342" s="6" t="s">
        <v>24</v>
      </c>
      <c r="O342" s="8"/>
      <c r="P342" s="8" t="b">
        <f t="shared" si="30"/>
        <v>0</v>
      </c>
      <c r="Q342" s="8" t="b">
        <f t="shared" si="31"/>
        <v>0</v>
      </c>
      <c r="R342" s="8">
        <f t="shared" si="32"/>
        <v>0</v>
      </c>
      <c r="S342" s="9" t="b">
        <f t="shared" si="33"/>
        <v>0</v>
      </c>
      <c r="T342" s="9" t="b">
        <f t="shared" si="34"/>
        <v>0</v>
      </c>
      <c r="U342" s="9">
        <f t="shared" si="35"/>
        <v>0</v>
      </c>
    </row>
    <row r="343" spans="1:21" ht="20.25" customHeight="1" x14ac:dyDescent="0.15">
      <c r="A343" s="6" t="s">
        <v>15</v>
      </c>
      <c r="B343" s="6" t="s">
        <v>16</v>
      </c>
      <c r="C343" s="6" t="s">
        <v>17</v>
      </c>
      <c r="D343" s="6" t="s">
        <v>18</v>
      </c>
      <c r="E343" s="6" t="s">
        <v>19</v>
      </c>
      <c r="F343" s="6" t="s">
        <v>20</v>
      </c>
      <c r="G343" s="7">
        <v>1</v>
      </c>
      <c r="H343" s="7">
        <v>341</v>
      </c>
      <c r="I343" s="7">
        <v>1441863806804</v>
      </c>
      <c r="J343" s="7">
        <v>592</v>
      </c>
      <c r="K343" s="7">
        <v>341</v>
      </c>
      <c r="L343" s="7">
        <v>38648</v>
      </c>
      <c r="M343" s="6" t="s">
        <v>23</v>
      </c>
      <c r="N343" s="6" t="s">
        <v>24</v>
      </c>
      <c r="O343" s="8"/>
      <c r="P343" s="8" t="b">
        <f t="shared" si="30"/>
        <v>0</v>
      </c>
      <c r="Q343" s="8" t="b">
        <f t="shared" si="31"/>
        <v>0</v>
      </c>
      <c r="R343" s="8">
        <f t="shared" si="32"/>
        <v>0</v>
      </c>
      <c r="S343" s="9" t="b">
        <f t="shared" si="33"/>
        <v>0</v>
      </c>
      <c r="T343" s="9" t="b">
        <f t="shared" si="34"/>
        <v>0</v>
      </c>
      <c r="U343" s="9">
        <f t="shared" si="35"/>
        <v>0</v>
      </c>
    </row>
    <row r="344" spans="1:21" ht="232.25" customHeight="1" x14ac:dyDescent="0.15">
      <c r="A344" s="6" t="s">
        <v>15</v>
      </c>
      <c r="B344" s="6" t="s">
        <v>16</v>
      </c>
      <c r="C344" s="6" t="s">
        <v>17</v>
      </c>
      <c r="D344" s="6" t="s">
        <v>18</v>
      </c>
      <c r="E344" s="6" t="s">
        <v>19</v>
      </c>
      <c r="F344" s="6" t="s">
        <v>20</v>
      </c>
      <c r="G344" s="7">
        <v>1</v>
      </c>
      <c r="H344" s="7">
        <v>342</v>
      </c>
      <c r="I344" s="7">
        <v>1441863820780</v>
      </c>
      <c r="J344" s="7">
        <v>12862</v>
      </c>
      <c r="K344" s="7">
        <v>342</v>
      </c>
      <c r="L344" s="7">
        <v>52624</v>
      </c>
      <c r="M344" s="6" t="s">
        <v>25</v>
      </c>
      <c r="N344" s="7">
        <v>50</v>
      </c>
      <c r="O344" s="10" t="s">
        <v>86</v>
      </c>
      <c r="P344" s="8" t="b">
        <f t="shared" si="30"/>
        <v>0</v>
      </c>
      <c r="Q344" s="8" t="b">
        <f t="shared" si="31"/>
        <v>0</v>
      </c>
      <c r="R344" s="8">
        <f t="shared" si="32"/>
        <v>0</v>
      </c>
      <c r="S344" s="9" t="b">
        <f t="shared" si="33"/>
        <v>0</v>
      </c>
      <c r="T344" s="9" t="b">
        <f t="shared" si="34"/>
        <v>1</v>
      </c>
      <c r="U344" s="9">
        <f t="shared" si="35"/>
        <v>0</v>
      </c>
    </row>
    <row r="345" spans="1:21" ht="160.25" customHeight="1" x14ac:dyDescent="0.15">
      <c r="A345" s="6" t="s">
        <v>15</v>
      </c>
      <c r="B345" s="6" t="s">
        <v>16</v>
      </c>
      <c r="C345" s="6" t="s">
        <v>17</v>
      </c>
      <c r="D345" s="6" t="s">
        <v>18</v>
      </c>
      <c r="E345" s="6" t="s">
        <v>19</v>
      </c>
      <c r="F345" s="6" t="s">
        <v>20</v>
      </c>
      <c r="G345" s="7">
        <v>1</v>
      </c>
      <c r="H345" s="7">
        <v>343</v>
      </c>
      <c r="I345" s="7">
        <v>1441863823218</v>
      </c>
      <c r="J345" s="7">
        <v>1338</v>
      </c>
      <c r="K345" s="7">
        <v>343</v>
      </c>
      <c r="L345" s="7">
        <v>55062</v>
      </c>
      <c r="M345" s="6" t="s">
        <v>25</v>
      </c>
      <c r="N345" s="7">
        <v>49</v>
      </c>
      <c r="O345" s="10" t="s">
        <v>30</v>
      </c>
      <c r="P345" s="8" t="b">
        <f t="shared" si="30"/>
        <v>1</v>
      </c>
      <c r="Q345" s="8" t="b">
        <f t="shared" si="31"/>
        <v>1</v>
      </c>
      <c r="R345" s="8">
        <f t="shared" si="32"/>
        <v>1</v>
      </c>
      <c r="S345" s="9" t="b">
        <f t="shared" si="33"/>
        <v>1</v>
      </c>
      <c r="T345" s="9" t="b">
        <f t="shared" si="34"/>
        <v>0</v>
      </c>
      <c r="U345" s="9">
        <f t="shared" si="35"/>
        <v>0</v>
      </c>
    </row>
    <row r="346" spans="1:21" ht="20.25" customHeight="1" x14ac:dyDescent="0.15">
      <c r="A346" s="6" t="s">
        <v>15</v>
      </c>
      <c r="B346" s="6" t="s">
        <v>16</v>
      </c>
      <c r="C346" s="6" t="s">
        <v>17</v>
      </c>
      <c r="D346" s="6" t="s">
        <v>18</v>
      </c>
      <c r="E346" s="6" t="s">
        <v>19</v>
      </c>
      <c r="F346" s="6" t="s">
        <v>20</v>
      </c>
      <c r="G346" s="7">
        <v>1</v>
      </c>
      <c r="H346" s="7">
        <v>344</v>
      </c>
      <c r="I346" s="7">
        <v>1441863825267</v>
      </c>
      <c r="J346" s="7">
        <v>1030</v>
      </c>
      <c r="K346" s="7">
        <v>344</v>
      </c>
      <c r="L346" s="7">
        <v>57111</v>
      </c>
      <c r="M346" s="6" t="s">
        <v>21</v>
      </c>
      <c r="N346" s="6" t="s">
        <v>22</v>
      </c>
      <c r="O346" s="8"/>
      <c r="P346" s="8" t="b">
        <f t="shared" si="30"/>
        <v>0</v>
      </c>
      <c r="Q346" s="8" t="b">
        <f t="shared" si="31"/>
        <v>0</v>
      </c>
      <c r="R346" s="8">
        <f t="shared" si="32"/>
        <v>0</v>
      </c>
      <c r="S346" s="9" t="b">
        <f t="shared" si="33"/>
        <v>0</v>
      </c>
      <c r="T346" s="9" t="b">
        <f t="shared" si="34"/>
        <v>0</v>
      </c>
      <c r="U346" s="9">
        <f t="shared" si="35"/>
        <v>0</v>
      </c>
    </row>
    <row r="347" spans="1:21" ht="20.25" customHeight="1" x14ac:dyDescent="0.15">
      <c r="A347" s="6" t="s">
        <v>15</v>
      </c>
      <c r="B347" s="6" t="s">
        <v>16</v>
      </c>
      <c r="C347" s="6" t="s">
        <v>17</v>
      </c>
      <c r="D347" s="6" t="s">
        <v>18</v>
      </c>
      <c r="E347" s="6" t="s">
        <v>19</v>
      </c>
      <c r="F347" s="6" t="s">
        <v>20</v>
      </c>
      <c r="G347" s="7">
        <v>1</v>
      </c>
      <c r="H347" s="7">
        <v>345</v>
      </c>
      <c r="I347" s="7">
        <v>1441863827183</v>
      </c>
      <c r="J347" s="7">
        <v>898</v>
      </c>
      <c r="K347" s="7">
        <v>345</v>
      </c>
      <c r="L347" s="7">
        <v>59027</v>
      </c>
      <c r="M347" s="6" t="s">
        <v>21</v>
      </c>
      <c r="N347" s="6" t="s">
        <v>22</v>
      </c>
      <c r="O347" s="8"/>
      <c r="P347" s="8" t="b">
        <f t="shared" si="30"/>
        <v>0</v>
      </c>
      <c r="Q347" s="8" t="b">
        <f t="shared" si="31"/>
        <v>0</v>
      </c>
      <c r="R347" s="8">
        <f t="shared" si="32"/>
        <v>0</v>
      </c>
      <c r="S347" s="9" t="b">
        <f t="shared" si="33"/>
        <v>0</v>
      </c>
      <c r="T347" s="9" t="b">
        <f t="shared" si="34"/>
        <v>0</v>
      </c>
      <c r="U347" s="9">
        <f t="shared" si="35"/>
        <v>0</v>
      </c>
    </row>
    <row r="348" spans="1:21" ht="20.25" customHeight="1" x14ac:dyDescent="0.15">
      <c r="A348" s="6" t="s">
        <v>15</v>
      </c>
      <c r="B348" s="6" t="s">
        <v>16</v>
      </c>
      <c r="C348" s="6" t="s">
        <v>17</v>
      </c>
      <c r="D348" s="6" t="s">
        <v>18</v>
      </c>
      <c r="E348" s="6" t="s">
        <v>19</v>
      </c>
      <c r="F348" s="6" t="s">
        <v>20</v>
      </c>
      <c r="G348" s="7">
        <v>1</v>
      </c>
      <c r="H348" s="7">
        <v>346</v>
      </c>
      <c r="I348" s="7">
        <v>1441863830983</v>
      </c>
      <c r="J348" s="7">
        <v>1782</v>
      </c>
      <c r="K348" s="7">
        <v>346</v>
      </c>
      <c r="L348" s="7">
        <v>1782</v>
      </c>
      <c r="M348" s="6" t="s">
        <v>21</v>
      </c>
      <c r="N348" s="6" t="s">
        <v>22</v>
      </c>
      <c r="O348" s="8"/>
      <c r="P348" s="8" t="b">
        <f t="shared" si="30"/>
        <v>0</v>
      </c>
      <c r="Q348" s="8" t="b">
        <f t="shared" si="31"/>
        <v>0</v>
      </c>
      <c r="R348" s="8">
        <f t="shared" si="32"/>
        <v>0</v>
      </c>
      <c r="S348" s="9" t="b">
        <f t="shared" si="33"/>
        <v>0</v>
      </c>
      <c r="T348" s="9" t="b">
        <f t="shared" si="34"/>
        <v>0</v>
      </c>
      <c r="U348" s="9">
        <f t="shared" si="35"/>
        <v>0</v>
      </c>
    </row>
    <row r="349" spans="1:21" ht="20.25" customHeight="1" x14ac:dyDescent="0.15">
      <c r="A349" s="6" t="s">
        <v>15</v>
      </c>
      <c r="B349" s="6" t="s">
        <v>16</v>
      </c>
      <c r="C349" s="6" t="s">
        <v>17</v>
      </c>
      <c r="D349" s="6" t="s">
        <v>18</v>
      </c>
      <c r="E349" s="6" t="s">
        <v>19</v>
      </c>
      <c r="F349" s="6" t="s">
        <v>20</v>
      </c>
      <c r="G349" s="7">
        <v>1</v>
      </c>
      <c r="H349" s="7">
        <v>347</v>
      </c>
      <c r="I349" s="7">
        <v>1441863832799</v>
      </c>
      <c r="J349" s="7">
        <v>802</v>
      </c>
      <c r="K349" s="7">
        <v>347</v>
      </c>
      <c r="L349" s="7">
        <v>3598</v>
      </c>
      <c r="M349" s="6" t="s">
        <v>21</v>
      </c>
      <c r="N349" s="6" t="s">
        <v>22</v>
      </c>
      <c r="O349" s="8"/>
      <c r="P349" s="8" t="b">
        <f t="shared" si="30"/>
        <v>0</v>
      </c>
      <c r="Q349" s="8" t="b">
        <f t="shared" si="31"/>
        <v>0</v>
      </c>
      <c r="R349" s="8">
        <f t="shared" si="32"/>
        <v>0</v>
      </c>
      <c r="S349" s="9" t="b">
        <f t="shared" si="33"/>
        <v>0</v>
      </c>
      <c r="T349" s="9" t="b">
        <f t="shared" si="34"/>
        <v>0</v>
      </c>
      <c r="U349" s="9">
        <f t="shared" si="35"/>
        <v>0</v>
      </c>
    </row>
    <row r="350" spans="1:21" ht="40.25" customHeight="1" x14ac:dyDescent="0.15">
      <c r="A350" s="6" t="s">
        <v>15</v>
      </c>
      <c r="B350" s="6" t="s">
        <v>16</v>
      </c>
      <c r="C350" s="6" t="s">
        <v>17</v>
      </c>
      <c r="D350" s="6" t="s">
        <v>18</v>
      </c>
      <c r="E350" s="6" t="s">
        <v>19</v>
      </c>
      <c r="F350" s="6" t="s">
        <v>20</v>
      </c>
      <c r="G350" s="7">
        <v>1</v>
      </c>
      <c r="H350" s="7">
        <v>348</v>
      </c>
      <c r="I350" s="7">
        <v>1441863837914</v>
      </c>
      <c r="J350" s="7">
        <v>4066</v>
      </c>
      <c r="K350" s="7">
        <v>348</v>
      </c>
      <c r="L350" s="7">
        <v>8713</v>
      </c>
      <c r="M350" s="6" t="s">
        <v>25</v>
      </c>
      <c r="N350" s="7">
        <v>32</v>
      </c>
      <c r="O350" s="10" t="s">
        <v>87</v>
      </c>
      <c r="P350" s="8" t="b">
        <f t="shared" si="30"/>
        <v>0</v>
      </c>
      <c r="Q350" s="8" t="b">
        <f t="shared" si="31"/>
        <v>0</v>
      </c>
      <c r="R350" s="8">
        <f t="shared" si="32"/>
        <v>0</v>
      </c>
      <c r="S350" s="9" t="b">
        <f t="shared" si="33"/>
        <v>0</v>
      </c>
      <c r="T350" s="9" t="b">
        <f t="shared" si="34"/>
        <v>0</v>
      </c>
      <c r="U350" s="9">
        <f t="shared" si="35"/>
        <v>0</v>
      </c>
    </row>
    <row r="351" spans="1:21" ht="20.25" customHeight="1" x14ac:dyDescent="0.15">
      <c r="A351" s="6" t="s">
        <v>15</v>
      </c>
      <c r="B351" s="6" t="s">
        <v>16</v>
      </c>
      <c r="C351" s="6" t="s">
        <v>17</v>
      </c>
      <c r="D351" s="6" t="s">
        <v>18</v>
      </c>
      <c r="E351" s="6" t="s">
        <v>19</v>
      </c>
      <c r="F351" s="6" t="s">
        <v>20</v>
      </c>
      <c r="G351" s="7">
        <v>1</v>
      </c>
      <c r="H351" s="7">
        <v>349</v>
      </c>
      <c r="I351" s="7">
        <v>1441863839475</v>
      </c>
      <c r="J351" s="7">
        <v>551</v>
      </c>
      <c r="K351" s="7">
        <v>349</v>
      </c>
      <c r="L351" s="7">
        <v>10274</v>
      </c>
      <c r="M351" s="6" t="s">
        <v>21</v>
      </c>
      <c r="N351" s="6" t="s">
        <v>22</v>
      </c>
      <c r="O351" s="8"/>
      <c r="P351" s="8" t="b">
        <f t="shared" si="30"/>
        <v>0</v>
      </c>
      <c r="Q351" s="8" t="b">
        <f t="shared" si="31"/>
        <v>0</v>
      </c>
      <c r="R351" s="8">
        <f t="shared" si="32"/>
        <v>0</v>
      </c>
      <c r="S351" s="9" t="b">
        <f t="shared" si="33"/>
        <v>0</v>
      </c>
      <c r="T351" s="9" t="b">
        <f t="shared" si="34"/>
        <v>0</v>
      </c>
      <c r="U351" s="9">
        <f t="shared" si="35"/>
        <v>0</v>
      </c>
    </row>
    <row r="352" spans="1:21" ht="40.25" customHeight="1" x14ac:dyDescent="0.15">
      <c r="A352" s="6" t="s">
        <v>15</v>
      </c>
      <c r="B352" s="6" t="s">
        <v>16</v>
      </c>
      <c r="C352" s="6" t="s">
        <v>17</v>
      </c>
      <c r="D352" s="6" t="s">
        <v>18</v>
      </c>
      <c r="E352" s="6" t="s">
        <v>19</v>
      </c>
      <c r="F352" s="6" t="s">
        <v>20</v>
      </c>
      <c r="G352" s="7">
        <v>1</v>
      </c>
      <c r="H352" s="7">
        <v>350</v>
      </c>
      <c r="I352" s="7">
        <v>1441863883325</v>
      </c>
      <c r="J352" s="7">
        <v>42780</v>
      </c>
      <c r="K352" s="7">
        <v>350</v>
      </c>
      <c r="L352" s="7">
        <v>54124</v>
      </c>
      <c r="M352" s="6" t="s">
        <v>25</v>
      </c>
      <c r="N352" s="7">
        <v>32</v>
      </c>
      <c r="O352" s="10" t="s">
        <v>88</v>
      </c>
      <c r="P352" s="8" t="b">
        <f t="shared" si="30"/>
        <v>0</v>
      </c>
      <c r="Q352" s="8" t="b">
        <f t="shared" si="31"/>
        <v>0</v>
      </c>
      <c r="R352" s="8">
        <f t="shared" si="32"/>
        <v>0</v>
      </c>
      <c r="S352" s="9" t="b">
        <f t="shared" si="33"/>
        <v>0</v>
      </c>
      <c r="T352" s="9" t="b">
        <f t="shared" si="34"/>
        <v>0</v>
      </c>
      <c r="U352" s="9">
        <f t="shared" si="35"/>
        <v>0</v>
      </c>
    </row>
    <row r="353" spans="1:21" ht="20.25" customHeight="1" x14ac:dyDescent="0.15">
      <c r="A353" s="6" t="s">
        <v>15</v>
      </c>
      <c r="B353" s="6" t="s">
        <v>16</v>
      </c>
      <c r="C353" s="6" t="s">
        <v>17</v>
      </c>
      <c r="D353" s="6" t="s">
        <v>18</v>
      </c>
      <c r="E353" s="6" t="s">
        <v>19</v>
      </c>
      <c r="F353" s="6" t="s">
        <v>20</v>
      </c>
      <c r="G353" s="7">
        <v>1</v>
      </c>
      <c r="H353" s="7">
        <v>351</v>
      </c>
      <c r="I353" s="7">
        <v>1441863885032</v>
      </c>
      <c r="J353" s="7">
        <v>699</v>
      </c>
      <c r="K353" s="7">
        <v>351</v>
      </c>
      <c r="L353" s="7">
        <v>55831</v>
      </c>
      <c r="M353" s="6" t="s">
        <v>23</v>
      </c>
      <c r="N353" s="6" t="s">
        <v>24</v>
      </c>
      <c r="O353" s="8"/>
      <c r="P353" s="8" t="b">
        <f t="shared" si="30"/>
        <v>0</v>
      </c>
      <c r="Q353" s="8" t="b">
        <f t="shared" si="31"/>
        <v>0</v>
      </c>
      <c r="R353" s="8">
        <f t="shared" si="32"/>
        <v>0</v>
      </c>
      <c r="S353" s="9" t="b">
        <f t="shared" si="33"/>
        <v>0</v>
      </c>
      <c r="T353" s="9" t="b">
        <f t="shared" si="34"/>
        <v>0</v>
      </c>
      <c r="U353" s="9">
        <f t="shared" si="35"/>
        <v>0</v>
      </c>
    </row>
    <row r="354" spans="1:21" ht="20.25" customHeight="1" x14ac:dyDescent="0.15">
      <c r="A354" s="6" t="s">
        <v>15</v>
      </c>
      <c r="B354" s="6" t="s">
        <v>16</v>
      </c>
      <c r="C354" s="6" t="s">
        <v>17</v>
      </c>
      <c r="D354" s="6" t="s">
        <v>18</v>
      </c>
      <c r="E354" s="6" t="s">
        <v>19</v>
      </c>
      <c r="F354" s="6" t="s">
        <v>20</v>
      </c>
      <c r="G354" s="7">
        <v>1</v>
      </c>
      <c r="H354" s="7">
        <v>352</v>
      </c>
      <c r="I354" s="7">
        <v>1441863887061</v>
      </c>
      <c r="J354" s="7">
        <v>1020</v>
      </c>
      <c r="K354" s="7">
        <v>352</v>
      </c>
      <c r="L354" s="7">
        <v>57860</v>
      </c>
      <c r="M354" s="6" t="s">
        <v>23</v>
      </c>
      <c r="N354" s="6" t="s">
        <v>24</v>
      </c>
      <c r="O354" s="8"/>
      <c r="P354" s="8" t="b">
        <f t="shared" si="30"/>
        <v>0</v>
      </c>
      <c r="Q354" s="8" t="b">
        <f t="shared" si="31"/>
        <v>0</v>
      </c>
      <c r="R354" s="8">
        <f t="shared" si="32"/>
        <v>0</v>
      </c>
      <c r="S354" s="9" t="b">
        <f t="shared" si="33"/>
        <v>0</v>
      </c>
      <c r="T354" s="9" t="b">
        <f t="shared" si="34"/>
        <v>0</v>
      </c>
      <c r="U354" s="9">
        <f t="shared" si="35"/>
        <v>0</v>
      </c>
    </row>
    <row r="355" spans="1:21" ht="20.25" customHeight="1" x14ac:dyDescent="0.15">
      <c r="A355" s="6" t="s">
        <v>15</v>
      </c>
      <c r="B355" s="6" t="s">
        <v>16</v>
      </c>
      <c r="C355" s="6" t="s">
        <v>17</v>
      </c>
      <c r="D355" s="6" t="s">
        <v>18</v>
      </c>
      <c r="E355" s="6" t="s">
        <v>19</v>
      </c>
      <c r="F355" s="6" t="s">
        <v>20</v>
      </c>
      <c r="G355" s="7">
        <v>1</v>
      </c>
      <c r="H355" s="7">
        <v>353</v>
      </c>
      <c r="I355" s="7">
        <v>1441863888885</v>
      </c>
      <c r="J355" s="7">
        <v>825</v>
      </c>
      <c r="K355" s="7">
        <v>353</v>
      </c>
      <c r="L355" s="7">
        <v>59684</v>
      </c>
      <c r="M355" s="6" t="s">
        <v>23</v>
      </c>
      <c r="N355" s="6" t="s">
        <v>24</v>
      </c>
      <c r="O355" s="8"/>
      <c r="P355" s="8" t="b">
        <f t="shared" si="30"/>
        <v>0</v>
      </c>
      <c r="Q355" s="8" t="b">
        <f t="shared" si="31"/>
        <v>0</v>
      </c>
      <c r="R355" s="8">
        <f t="shared" si="32"/>
        <v>0</v>
      </c>
      <c r="S355" s="9" t="b">
        <f t="shared" si="33"/>
        <v>0</v>
      </c>
      <c r="T355" s="9" t="b">
        <f t="shared" si="34"/>
        <v>0</v>
      </c>
      <c r="U355" s="9">
        <f t="shared" si="35"/>
        <v>0</v>
      </c>
    </row>
    <row r="356" spans="1:21" ht="20.25" customHeight="1" x14ac:dyDescent="0.15">
      <c r="A356" s="6" t="s">
        <v>15</v>
      </c>
      <c r="B356" s="6" t="s">
        <v>16</v>
      </c>
      <c r="C356" s="6" t="s">
        <v>17</v>
      </c>
      <c r="D356" s="6" t="s">
        <v>18</v>
      </c>
      <c r="E356" s="6" t="s">
        <v>19</v>
      </c>
      <c r="F356" s="6" t="s">
        <v>20</v>
      </c>
      <c r="G356" s="7">
        <v>1</v>
      </c>
      <c r="H356" s="7">
        <v>354</v>
      </c>
      <c r="I356" s="7">
        <v>1441863890658</v>
      </c>
      <c r="J356" s="7">
        <v>767</v>
      </c>
      <c r="K356" s="7">
        <v>354</v>
      </c>
      <c r="L356" s="7">
        <v>61457</v>
      </c>
      <c r="M356" s="6" t="s">
        <v>23</v>
      </c>
      <c r="N356" s="6" t="s">
        <v>24</v>
      </c>
      <c r="O356" s="8"/>
      <c r="P356" s="8" t="b">
        <f t="shared" si="30"/>
        <v>0</v>
      </c>
      <c r="Q356" s="8" t="b">
        <f t="shared" si="31"/>
        <v>0</v>
      </c>
      <c r="R356" s="8">
        <f t="shared" si="32"/>
        <v>0</v>
      </c>
      <c r="S356" s="9" t="b">
        <f t="shared" si="33"/>
        <v>0</v>
      </c>
      <c r="T356" s="9" t="b">
        <f t="shared" si="34"/>
        <v>0</v>
      </c>
      <c r="U356" s="9">
        <f t="shared" si="35"/>
        <v>0</v>
      </c>
    </row>
    <row r="357" spans="1:21" ht="20.25" customHeight="1" x14ac:dyDescent="0.15">
      <c r="A357" s="6" t="s">
        <v>15</v>
      </c>
      <c r="B357" s="6" t="s">
        <v>16</v>
      </c>
      <c r="C357" s="6" t="s">
        <v>17</v>
      </c>
      <c r="D357" s="6" t="s">
        <v>18</v>
      </c>
      <c r="E357" s="6" t="s">
        <v>19</v>
      </c>
      <c r="F357" s="6" t="s">
        <v>20</v>
      </c>
      <c r="G357" s="7">
        <v>1</v>
      </c>
      <c r="H357" s="7">
        <v>355</v>
      </c>
      <c r="I357" s="7">
        <v>1441863892355</v>
      </c>
      <c r="J357" s="7">
        <v>691</v>
      </c>
      <c r="K357" s="7">
        <v>355</v>
      </c>
      <c r="L357" s="7">
        <v>63154</v>
      </c>
      <c r="M357" s="6" t="s">
        <v>23</v>
      </c>
      <c r="N357" s="6" t="s">
        <v>24</v>
      </c>
      <c r="O357" s="8"/>
      <c r="P357" s="8" t="b">
        <f t="shared" si="30"/>
        <v>0</v>
      </c>
      <c r="Q357" s="8" t="b">
        <f t="shared" si="31"/>
        <v>0</v>
      </c>
      <c r="R357" s="8">
        <f t="shared" si="32"/>
        <v>0</v>
      </c>
      <c r="S357" s="9" t="b">
        <f t="shared" si="33"/>
        <v>0</v>
      </c>
      <c r="T357" s="9" t="b">
        <f t="shared" si="34"/>
        <v>0</v>
      </c>
      <c r="U357" s="9">
        <f t="shared" si="35"/>
        <v>0</v>
      </c>
    </row>
    <row r="358" spans="1:21" ht="20.25" customHeight="1" x14ac:dyDescent="0.15">
      <c r="A358" s="6" t="s">
        <v>15</v>
      </c>
      <c r="B358" s="6" t="s">
        <v>16</v>
      </c>
      <c r="C358" s="6" t="s">
        <v>17</v>
      </c>
      <c r="D358" s="6" t="s">
        <v>18</v>
      </c>
      <c r="E358" s="6" t="s">
        <v>19</v>
      </c>
      <c r="F358" s="6" t="s">
        <v>20</v>
      </c>
      <c r="G358" s="7">
        <v>1</v>
      </c>
      <c r="H358" s="7">
        <v>356</v>
      </c>
      <c r="I358" s="7">
        <v>1441863894013</v>
      </c>
      <c r="J358" s="7">
        <v>654</v>
      </c>
      <c r="K358" s="7">
        <v>356</v>
      </c>
      <c r="L358" s="7">
        <v>64812</v>
      </c>
      <c r="M358" s="6" t="s">
        <v>23</v>
      </c>
      <c r="N358" s="6" t="s">
        <v>24</v>
      </c>
      <c r="O358" s="8"/>
      <c r="P358" s="8" t="b">
        <f t="shared" si="30"/>
        <v>0</v>
      </c>
      <c r="Q358" s="8" t="b">
        <f t="shared" si="31"/>
        <v>0</v>
      </c>
      <c r="R358" s="8">
        <f t="shared" si="32"/>
        <v>0</v>
      </c>
      <c r="S358" s="9" t="b">
        <f t="shared" si="33"/>
        <v>0</v>
      </c>
      <c r="T358" s="9" t="b">
        <f t="shared" si="34"/>
        <v>0</v>
      </c>
      <c r="U358" s="9">
        <f t="shared" si="35"/>
        <v>0</v>
      </c>
    </row>
    <row r="359" spans="1:21" ht="232.25" customHeight="1" x14ac:dyDescent="0.15">
      <c r="A359" s="6" t="s">
        <v>15</v>
      </c>
      <c r="B359" s="6" t="s">
        <v>16</v>
      </c>
      <c r="C359" s="6" t="s">
        <v>17</v>
      </c>
      <c r="D359" s="6" t="s">
        <v>18</v>
      </c>
      <c r="E359" s="6" t="s">
        <v>19</v>
      </c>
      <c r="F359" s="6" t="s">
        <v>20</v>
      </c>
      <c r="G359" s="7">
        <v>1</v>
      </c>
      <c r="H359" s="7">
        <v>357</v>
      </c>
      <c r="I359" s="7">
        <v>1441863899792</v>
      </c>
      <c r="J359" s="7">
        <v>4699</v>
      </c>
      <c r="K359" s="7">
        <v>357</v>
      </c>
      <c r="L359" s="7">
        <v>70591</v>
      </c>
      <c r="M359" s="6" t="s">
        <v>25</v>
      </c>
      <c r="N359" s="7">
        <v>51</v>
      </c>
      <c r="O359" s="10" t="s">
        <v>89</v>
      </c>
      <c r="P359" s="8" t="b">
        <f t="shared" si="30"/>
        <v>0</v>
      </c>
      <c r="Q359" s="8" t="b">
        <f t="shared" si="31"/>
        <v>0</v>
      </c>
      <c r="R359" s="8">
        <f t="shared" si="32"/>
        <v>0</v>
      </c>
      <c r="S359" s="9" t="b">
        <f t="shared" si="33"/>
        <v>0</v>
      </c>
      <c r="T359" s="9" t="b">
        <f t="shared" si="34"/>
        <v>0</v>
      </c>
      <c r="U359" s="9">
        <f t="shared" si="35"/>
        <v>0</v>
      </c>
    </row>
    <row r="360" spans="1:21" ht="160.25" customHeight="1" x14ac:dyDescent="0.15">
      <c r="A360" s="6" t="s">
        <v>15</v>
      </c>
      <c r="B360" s="6" t="s">
        <v>16</v>
      </c>
      <c r="C360" s="6" t="s">
        <v>17</v>
      </c>
      <c r="D360" s="6" t="s">
        <v>18</v>
      </c>
      <c r="E360" s="6" t="s">
        <v>19</v>
      </c>
      <c r="F360" s="6" t="s">
        <v>20</v>
      </c>
      <c r="G360" s="7">
        <v>1</v>
      </c>
      <c r="H360" s="7">
        <v>358</v>
      </c>
      <c r="I360" s="7">
        <v>1441863902008</v>
      </c>
      <c r="J360" s="7">
        <v>1140</v>
      </c>
      <c r="K360" s="7">
        <v>358</v>
      </c>
      <c r="L360" s="7">
        <v>72807</v>
      </c>
      <c r="M360" s="6" t="s">
        <v>25</v>
      </c>
      <c r="N360" s="7">
        <v>49</v>
      </c>
      <c r="O360" s="10" t="s">
        <v>30</v>
      </c>
      <c r="P360" s="8" t="b">
        <f t="shared" si="30"/>
        <v>1</v>
      </c>
      <c r="Q360" s="8" t="b">
        <f t="shared" si="31"/>
        <v>1</v>
      </c>
      <c r="R360" s="8">
        <f t="shared" si="32"/>
        <v>1</v>
      </c>
      <c r="S360" s="9" t="b">
        <f t="shared" si="33"/>
        <v>1</v>
      </c>
      <c r="T360" s="9" t="b">
        <f t="shared" si="34"/>
        <v>0</v>
      </c>
      <c r="U360" s="9">
        <f t="shared" si="35"/>
        <v>0</v>
      </c>
    </row>
    <row r="361" spans="1:21" ht="20.25" customHeight="1" x14ac:dyDescent="0.15">
      <c r="A361" s="6" t="s">
        <v>15</v>
      </c>
      <c r="B361" s="6" t="s">
        <v>16</v>
      </c>
      <c r="C361" s="6" t="s">
        <v>17</v>
      </c>
      <c r="D361" s="6" t="s">
        <v>18</v>
      </c>
      <c r="E361" s="6" t="s">
        <v>19</v>
      </c>
      <c r="F361" s="6" t="s">
        <v>20</v>
      </c>
      <c r="G361" s="7">
        <v>1</v>
      </c>
      <c r="H361" s="7">
        <v>359</v>
      </c>
      <c r="I361" s="7">
        <v>1441863904772</v>
      </c>
      <c r="J361" s="7">
        <v>1749</v>
      </c>
      <c r="K361" s="7">
        <v>359</v>
      </c>
      <c r="L361" s="7">
        <v>75571</v>
      </c>
      <c r="M361" s="6" t="s">
        <v>21</v>
      </c>
      <c r="N361" s="6" t="s">
        <v>22</v>
      </c>
      <c r="O361" s="8"/>
      <c r="P361" s="8" t="b">
        <f t="shared" si="30"/>
        <v>0</v>
      </c>
      <c r="Q361" s="8" t="b">
        <f t="shared" si="31"/>
        <v>0</v>
      </c>
      <c r="R361" s="8">
        <f t="shared" si="32"/>
        <v>0</v>
      </c>
      <c r="S361" s="9" t="b">
        <f t="shared" si="33"/>
        <v>0</v>
      </c>
      <c r="T361" s="9" t="b">
        <f t="shared" si="34"/>
        <v>0</v>
      </c>
      <c r="U361" s="9">
        <f t="shared" si="35"/>
        <v>0</v>
      </c>
    </row>
    <row r="362" spans="1:21" ht="20.25" customHeight="1" x14ac:dyDescent="0.15">
      <c r="A362" s="6" t="s">
        <v>15</v>
      </c>
      <c r="B362" s="6" t="s">
        <v>16</v>
      </c>
      <c r="C362" s="6" t="s">
        <v>17</v>
      </c>
      <c r="D362" s="6" t="s">
        <v>18</v>
      </c>
      <c r="E362" s="6" t="s">
        <v>19</v>
      </c>
      <c r="F362" s="6" t="s">
        <v>20</v>
      </c>
      <c r="G362" s="7">
        <v>1</v>
      </c>
      <c r="H362" s="7">
        <v>360</v>
      </c>
      <c r="I362" s="7">
        <v>1441863907995</v>
      </c>
      <c r="J362" s="7">
        <v>2203</v>
      </c>
      <c r="K362" s="7">
        <v>360</v>
      </c>
      <c r="L362" s="7">
        <v>78794</v>
      </c>
      <c r="M362" s="6" t="s">
        <v>21</v>
      </c>
      <c r="N362" s="6" t="s">
        <v>22</v>
      </c>
      <c r="O362" s="8"/>
      <c r="P362" s="8" t="b">
        <f t="shared" si="30"/>
        <v>0</v>
      </c>
      <c r="Q362" s="8" t="b">
        <f t="shared" si="31"/>
        <v>0</v>
      </c>
      <c r="R362" s="8">
        <f t="shared" si="32"/>
        <v>0</v>
      </c>
      <c r="S362" s="9" t="b">
        <f t="shared" si="33"/>
        <v>0</v>
      </c>
      <c r="T362" s="9" t="b">
        <f t="shared" si="34"/>
        <v>0</v>
      </c>
      <c r="U362" s="9">
        <f t="shared" si="35"/>
        <v>0</v>
      </c>
    </row>
    <row r="363" spans="1:21" ht="20.25" customHeight="1" x14ac:dyDescent="0.15">
      <c r="A363" s="6" t="s">
        <v>15</v>
      </c>
      <c r="B363" s="6" t="s">
        <v>16</v>
      </c>
      <c r="C363" s="6" t="s">
        <v>17</v>
      </c>
      <c r="D363" s="6" t="s">
        <v>18</v>
      </c>
      <c r="E363" s="6" t="s">
        <v>19</v>
      </c>
      <c r="F363" s="6" t="s">
        <v>20</v>
      </c>
      <c r="G363" s="7">
        <v>1</v>
      </c>
      <c r="H363" s="7">
        <v>361</v>
      </c>
      <c r="I363" s="7">
        <v>1441863911128</v>
      </c>
      <c r="J363" s="7">
        <v>1108</v>
      </c>
      <c r="K363" s="7">
        <v>361</v>
      </c>
      <c r="L363" s="7">
        <v>1108</v>
      </c>
      <c r="M363" s="6" t="s">
        <v>21</v>
      </c>
      <c r="N363" s="6" t="s">
        <v>22</v>
      </c>
      <c r="O363" s="8"/>
      <c r="P363" s="8" t="b">
        <f t="shared" si="30"/>
        <v>0</v>
      </c>
      <c r="Q363" s="8" t="b">
        <f t="shared" si="31"/>
        <v>0</v>
      </c>
      <c r="R363" s="8">
        <f t="shared" si="32"/>
        <v>0</v>
      </c>
      <c r="S363" s="9" t="b">
        <f t="shared" si="33"/>
        <v>0</v>
      </c>
      <c r="T363" s="9" t="b">
        <f t="shared" si="34"/>
        <v>0</v>
      </c>
      <c r="U363" s="9">
        <f t="shared" si="35"/>
        <v>0</v>
      </c>
    </row>
    <row r="364" spans="1:21" ht="20.25" customHeight="1" x14ac:dyDescent="0.15">
      <c r="A364" s="6" t="s">
        <v>15</v>
      </c>
      <c r="B364" s="6" t="s">
        <v>16</v>
      </c>
      <c r="C364" s="6" t="s">
        <v>17</v>
      </c>
      <c r="D364" s="6" t="s">
        <v>18</v>
      </c>
      <c r="E364" s="6" t="s">
        <v>19</v>
      </c>
      <c r="F364" s="6" t="s">
        <v>20</v>
      </c>
      <c r="G364" s="7">
        <v>1</v>
      </c>
      <c r="H364" s="7">
        <v>362</v>
      </c>
      <c r="I364" s="7">
        <v>1441863912871</v>
      </c>
      <c r="J364" s="7">
        <v>724</v>
      </c>
      <c r="K364" s="7">
        <v>362</v>
      </c>
      <c r="L364" s="7">
        <v>2851</v>
      </c>
      <c r="M364" s="6" t="s">
        <v>21</v>
      </c>
      <c r="N364" s="6" t="s">
        <v>22</v>
      </c>
      <c r="O364" s="8"/>
      <c r="P364" s="8" t="b">
        <f t="shared" si="30"/>
        <v>0</v>
      </c>
      <c r="Q364" s="8" t="b">
        <f t="shared" si="31"/>
        <v>0</v>
      </c>
      <c r="R364" s="8">
        <f t="shared" si="32"/>
        <v>0</v>
      </c>
      <c r="S364" s="9" t="b">
        <f t="shared" si="33"/>
        <v>0</v>
      </c>
      <c r="T364" s="9" t="b">
        <f t="shared" si="34"/>
        <v>0</v>
      </c>
      <c r="U364" s="9">
        <f t="shared" si="35"/>
        <v>0</v>
      </c>
    </row>
    <row r="365" spans="1:21" ht="40.25" customHeight="1" x14ac:dyDescent="0.15">
      <c r="A365" s="6" t="s">
        <v>15</v>
      </c>
      <c r="B365" s="6" t="s">
        <v>16</v>
      </c>
      <c r="C365" s="6" t="s">
        <v>17</v>
      </c>
      <c r="D365" s="6" t="s">
        <v>18</v>
      </c>
      <c r="E365" s="6" t="s">
        <v>19</v>
      </c>
      <c r="F365" s="6" t="s">
        <v>20</v>
      </c>
      <c r="G365" s="7">
        <v>1</v>
      </c>
      <c r="H365" s="7">
        <v>363</v>
      </c>
      <c r="I365" s="7">
        <v>1441863929932</v>
      </c>
      <c r="J365" s="7">
        <v>15971</v>
      </c>
      <c r="K365" s="7">
        <v>363</v>
      </c>
      <c r="L365" s="7">
        <v>19912</v>
      </c>
      <c r="M365" s="6" t="s">
        <v>25</v>
      </c>
      <c r="N365" s="7">
        <v>32</v>
      </c>
      <c r="O365" s="10" t="s">
        <v>90</v>
      </c>
      <c r="P365" s="8" t="b">
        <f t="shared" si="30"/>
        <v>0</v>
      </c>
      <c r="Q365" s="8" t="b">
        <f t="shared" si="31"/>
        <v>0</v>
      </c>
      <c r="R365" s="8">
        <f t="shared" si="32"/>
        <v>0</v>
      </c>
      <c r="S365" s="9" t="b">
        <f t="shared" si="33"/>
        <v>0</v>
      </c>
      <c r="T365" s="9" t="b">
        <f t="shared" si="34"/>
        <v>0</v>
      </c>
      <c r="U365" s="9">
        <f t="shared" si="35"/>
        <v>0</v>
      </c>
    </row>
    <row r="366" spans="1:21" ht="20.25" customHeight="1" x14ac:dyDescent="0.15">
      <c r="A366" s="6" t="s">
        <v>15</v>
      </c>
      <c r="B366" s="6" t="s">
        <v>16</v>
      </c>
      <c r="C366" s="6" t="s">
        <v>17</v>
      </c>
      <c r="D366" s="6" t="s">
        <v>18</v>
      </c>
      <c r="E366" s="6" t="s">
        <v>19</v>
      </c>
      <c r="F366" s="6" t="s">
        <v>20</v>
      </c>
      <c r="G366" s="7">
        <v>1</v>
      </c>
      <c r="H366" s="7">
        <v>364</v>
      </c>
      <c r="I366" s="7">
        <v>1441863931685</v>
      </c>
      <c r="J366" s="7">
        <v>741</v>
      </c>
      <c r="K366" s="7">
        <v>364</v>
      </c>
      <c r="L366" s="7">
        <v>21664</v>
      </c>
      <c r="M366" s="6" t="s">
        <v>23</v>
      </c>
      <c r="N366" s="6" t="s">
        <v>24</v>
      </c>
      <c r="O366" s="8"/>
      <c r="P366" s="8" t="b">
        <f t="shared" si="30"/>
        <v>0</v>
      </c>
      <c r="Q366" s="8" t="b">
        <f t="shared" si="31"/>
        <v>0</v>
      </c>
      <c r="R366" s="8">
        <f t="shared" si="32"/>
        <v>0</v>
      </c>
      <c r="S366" s="9" t="b">
        <f t="shared" si="33"/>
        <v>0</v>
      </c>
      <c r="T366" s="9" t="b">
        <f t="shared" si="34"/>
        <v>0</v>
      </c>
      <c r="U366" s="9">
        <f t="shared" si="35"/>
        <v>0</v>
      </c>
    </row>
    <row r="367" spans="1:21" ht="20.25" customHeight="1" x14ac:dyDescent="0.15">
      <c r="A367" s="6" t="s">
        <v>15</v>
      </c>
      <c r="B367" s="6" t="s">
        <v>16</v>
      </c>
      <c r="C367" s="6" t="s">
        <v>17</v>
      </c>
      <c r="D367" s="6" t="s">
        <v>18</v>
      </c>
      <c r="E367" s="6" t="s">
        <v>19</v>
      </c>
      <c r="F367" s="6" t="s">
        <v>20</v>
      </c>
      <c r="G367" s="7">
        <v>1</v>
      </c>
      <c r="H367" s="7">
        <v>365</v>
      </c>
      <c r="I367" s="7">
        <v>1441863933477</v>
      </c>
      <c r="J367" s="7">
        <v>788</v>
      </c>
      <c r="K367" s="7">
        <v>365</v>
      </c>
      <c r="L367" s="7">
        <v>23457</v>
      </c>
      <c r="M367" s="6" t="s">
        <v>23</v>
      </c>
      <c r="N367" s="6" t="s">
        <v>24</v>
      </c>
      <c r="O367" s="8"/>
      <c r="P367" s="8" t="b">
        <f t="shared" si="30"/>
        <v>0</v>
      </c>
      <c r="Q367" s="8" t="b">
        <f t="shared" si="31"/>
        <v>0</v>
      </c>
      <c r="R367" s="8">
        <f t="shared" si="32"/>
        <v>0</v>
      </c>
      <c r="S367" s="9" t="b">
        <f t="shared" si="33"/>
        <v>0</v>
      </c>
      <c r="T367" s="9" t="b">
        <f t="shared" si="34"/>
        <v>0</v>
      </c>
      <c r="U367" s="9">
        <f t="shared" si="35"/>
        <v>0</v>
      </c>
    </row>
    <row r="368" spans="1:21" ht="20.25" customHeight="1" x14ac:dyDescent="0.15">
      <c r="A368" s="6" t="s">
        <v>15</v>
      </c>
      <c r="B368" s="6" t="s">
        <v>16</v>
      </c>
      <c r="C368" s="6" t="s">
        <v>17</v>
      </c>
      <c r="D368" s="6" t="s">
        <v>18</v>
      </c>
      <c r="E368" s="6" t="s">
        <v>19</v>
      </c>
      <c r="F368" s="6" t="s">
        <v>20</v>
      </c>
      <c r="G368" s="7">
        <v>1</v>
      </c>
      <c r="H368" s="7">
        <v>366</v>
      </c>
      <c r="I368" s="7">
        <v>1441863935244</v>
      </c>
      <c r="J368" s="7">
        <v>760</v>
      </c>
      <c r="K368" s="7">
        <v>366</v>
      </c>
      <c r="L368" s="7">
        <v>25224</v>
      </c>
      <c r="M368" s="6" t="s">
        <v>23</v>
      </c>
      <c r="N368" s="6" t="s">
        <v>24</v>
      </c>
      <c r="O368" s="8"/>
      <c r="P368" s="8" t="b">
        <f t="shared" si="30"/>
        <v>0</v>
      </c>
      <c r="Q368" s="8" t="b">
        <f t="shared" si="31"/>
        <v>0</v>
      </c>
      <c r="R368" s="8">
        <f t="shared" si="32"/>
        <v>0</v>
      </c>
      <c r="S368" s="9" t="b">
        <f t="shared" si="33"/>
        <v>0</v>
      </c>
      <c r="T368" s="9" t="b">
        <f t="shared" si="34"/>
        <v>0</v>
      </c>
      <c r="U368" s="9">
        <f t="shared" si="35"/>
        <v>0</v>
      </c>
    </row>
    <row r="369" spans="1:21" ht="20.25" customHeight="1" x14ac:dyDescent="0.15">
      <c r="A369" s="6" t="s">
        <v>15</v>
      </c>
      <c r="B369" s="6" t="s">
        <v>16</v>
      </c>
      <c r="C369" s="6" t="s">
        <v>17</v>
      </c>
      <c r="D369" s="6" t="s">
        <v>18</v>
      </c>
      <c r="E369" s="6" t="s">
        <v>19</v>
      </c>
      <c r="F369" s="6" t="s">
        <v>20</v>
      </c>
      <c r="G369" s="7">
        <v>1</v>
      </c>
      <c r="H369" s="7">
        <v>367</v>
      </c>
      <c r="I369" s="7">
        <v>1441863937163</v>
      </c>
      <c r="J369" s="7">
        <v>917</v>
      </c>
      <c r="K369" s="7">
        <v>367</v>
      </c>
      <c r="L369" s="7">
        <v>27143</v>
      </c>
      <c r="M369" s="6" t="s">
        <v>23</v>
      </c>
      <c r="N369" s="6" t="s">
        <v>24</v>
      </c>
      <c r="O369" s="8"/>
      <c r="P369" s="8" t="b">
        <f t="shared" si="30"/>
        <v>0</v>
      </c>
      <c r="Q369" s="8" t="b">
        <f t="shared" si="31"/>
        <v>0</v>
      </c>
      <c r="R369" s="8">
        <f t="shared" si="32"/>
        <v>0</v>
      </c>
      <c r="S369" s="9" t="b">
        <f t="shared" si="33"/>
        <v>0</v>
      </c>
      <c r="T369" s="9" t="b">
        <f t="shared" si="34"/>
        <v>0</v>
      </c>
      <c r="U369" s="9">
        <f t="shared" si="35"/>
        <v>0</v>
      </c>
    </row>
    <row r="370" spans="1:21" ht="20.25" customHeight="1" x14ac:dyDescent="0.15">
      <c r="A370" s="6" t="s">
        <v>15</v>
      </c>
      <c r="B370" s="6" t="s">
        <v>16</v>
      </c>
      <c r="C370" s="6" t="s">
        <v>17</v>
      </c>
      <c r="D370" s="6" t="s">
        <v>18</v>
      </c>
      <c r="E370" s="6" t="s">
        <v>19</v>
      </c>
      <c r="F370" s="6" t="s">
        <v>20</v>
      </c>
      <c r="G370" s="7">
        <v>1</v>
      </c>
      <c r="H370" s="7">
        <v>368</v>
      </c>
      <c r="I370" s="7">
        <v>1441863939094</v>
      </c>
      <c r="J370" s="7">
        <v>928</v>
      </c>
      <c r="K370" s="7">
        <v>368</v>
      </c>
      <c r="L370" s="7">
        <v>29074</v>
      </c>
      <c r="M370" s="6" t="s">
        <v>23</v>
      </c>
      <c r="N370" s="6" t="s">
        <v>24</v>
      </c>
      <c r="O370" s="8"/>
      <c r="P370" s="8" t="b">
        <f t="shared" si="30"/>
        <v>0</v>
      </c>
      <c r="Q370" s="8" t="b">
        <f t="shared" si="31"/>
        <v>0</v>
      </c>
      <c r="R370" s="8">
        <f t="shared" si="32"/>
        <v>0</v>
      </c>
      <c r="S370" s="9" t="b">
        <f t="shared" si="33"/>
        <v>0</v>
      </c>
      <c r="T370" s="9" t="b">
        <f t="shared" si="34"/>
        <v>0</v>
      </c>
      <c r="U370" s="9">
        <f t="shared" si="35"/>
        <v>0</v>
      </c>
    </row>
    <row r="371" spans="1:21" ht="20.25" customHeight="1" x14ac:dyDescent="0.15">
      <c r="A371" s="6" t="s">
        <v>15</v>
      </c>
      <c r="B371" s="6" t="s">
        <v>16</v>
      </c>
      <c r="C371" s="6" t="s">
        <v>17</v>
      </c>
      <c r="D371" s="6" t="s">
        <v>18</v>
      </c>
      <c r="E371" s="6" t="s">
        <v>19</v>
      </c>
      <c r="F371" s="6" t="s">
        <v>20</v>
      </c>
      <c r="G371" s="7">
        <v>1</v>
      </c>
      <c r="H371" s="7">
        <v>369</v>
      </c>
      <c r="I371" s="7">
        <v>1441863940958</v>
      </c>
      <c r="J371" s="7">
        <v>857</v>
      </c>
      <c r="K371" s="7">
        <v>369</v>
      </c>
      <c r="L371" s="7">
        <v>30938</v>
      </c>
      <c r="M371" s="6" t="s">
        <v>23</v>
      </c>
      <c r="N371" s="6" t="s">
        <v>24</v>
      </c>
      <c r="O371" s="8"/>
      <c r="P371" s="8" t="b">
        <f t="shared" si="30"/>
        <v>0</v>
      </c>
      <c r="Q371" s="8" t="b">
        <f t="shared" si="31"/>
        <v>0</v>
      </c>
      <c r="R371" s="8">
        <f t="shared" si="32"/>
        <v>0</v>
      </c>
      <c r="S371" s="9" t="b">
        <f t="shared" si="33"/>
        <v>0</v>
      </c>
      <c r="T371" s="9" t="b">
        <f t="shared" si="34"/>
        <v>0</v>
      </c>
      <c r="U371" s="9">
        <f t="shared" si="35"/>
        <v>0</v>
      </c>
    </row>
    <row r="372" spans="1:21" ht="232.25" customHeight="1" x14ac:dyDescent="0.15">
      <c r="A372" s="6" t="s">
        <v>15</v>
      </c>
      <c r="B372" s="6" t="s">
        <v>16</v>
      </c>
      <c r="C372" s="6" t="s">
        <v>17</v>
      </c>
      <c r="D372" s="6" t="s">
        <v>18</v>
      </c>
      <c r="E372" s="6" t="s">
        <v>19</v>
      </c>
      <c r="F372" s="6" t="s">
        <v>20</v>
      </c>
      <c r="G372" s="7">
        <v>1</v>
      </c>
      <c r="H372" s="7">
        <v>370</v>
      </c>
      <c r="I372" s="7">
        <v>1441863946900</v>
      </c>
      <c r="J372" s="7">
        <v>4849</v>
      </c>
      <c r="K372" s="7">
        <v>370</v>
      </c>
      <c r="L372" s="7">
        <v>36880</v>
      </c>
      <c r="M372" s="6" t="s">
        <v>25</v>
      </c>
      <c r="N372" s="7">
        <v>50</v>
      </c>
      <c r="O372" s="10" t="s">
        <v>91</v>
      </c>
      <c r="P372" s="8" t="b">
        <f t="shared" si="30"/>
        <v>0</v>
      </c>
      <c r="Q372" s="8" t="b">
        <f t="shared" si="31"/>
        <v>0</v>
      </c>
      <c r="R372" s="8">
        <f t="shared" si="32"/>
        <v>0</v>
      </c>
      <c r="S372" s="9" t="b">
        <f t="shared" si="33"/>
        <v>0</v>
      </c>
      <c r="T372" s="9" t="b">
        <f t="shared" si="34"/>
        <v>1</v>
      </c>
      <c r="U372" s="9">
        <f t="shared" si="35"/>
        <v>0</v>
      </c>
    </row>
    <row r="373" spans="1:21" ht="160.25" customHeight="1" x14ac:dyDescent="0.15">
      <c r="A373" s="6" t="s">
        <v>15</v>
      </c>
      <c r="B373" s="6" t="s">
        <v>16</v>
      </c>
      <c r="C373" s="6" t="s">
        <v>17</v>
      </c>
      <c r="D373" s="6" t="s">
        <v>18</v>
      </c>
      <c r="E373" s="6" t="s">
        <v>19</v>
      </c>
      <c r="F373" s="6" t="s">
        <v>20</v>
      </c>
      <c r="G373" s="7">
        <v>1</v>
      </c>
      <c r="H373" s="7">
        <v>371</v>
      </c>
      <c r="I373" s="7">
        <v>1441863948466</v>
      </c>
      <c r="J373" s="7">
        <v>497</v>
      </c>
      <c r="K373" s="7">
        <v>371</v>
      </c>
      <c r="L373" s="7">
        <v>38446</v>
      </c>
      <c r="M373" s="6" t="s">
        <v>25</v>
      </c>
      <c r="N373" s="7">
        <v>49</v>
      </c>
      <c r="O373" s="10" t="s">
        <v>30</v>
      </c>
      <c r="P373" s="8" t="b">
        <f t="shared" si="30"/>
        <v>1</v>
      </c>
      <c r="Q373" s="8" t="b">
        <f t="shared" si="31"/>
        <v>1</v>
      </c>
      <c r="R373" s="8">
        <f t="shared" si="32"/>
        <v>1</v>
      </c>
      <c r="S373" s="9" t="b">
        <f t="shared" si="33"/>
        <v>1</v>
      </c>
      <c r="T373" s="9" t="b">
        <f t="shared" si="34"/>
        <v>0</v>
      </c>
      <c r="U373" s="9">
        <f t="shared" si="35"/>
        <v>0</v>
      </c>
    </row>
    <row r="374" spans="1:21" ht="20.25" customHeight="1" x14ac:dyDescent="0.15">
      <c r="A374" s="6" t="s">
        <v>15</v>
      </c>
      <c r="B374" s="6" t="s">
        <v>16</v>
      </c>
      <c r="C374" s="6" t="s">
        <v>17</v>
      </c>
      <c r="D374" s="6" t="s">
        <v>18</v>
      </c>
      <c r="E374" s="6" t="s">
        <v>19</v>
      </c>
      <c r="F374" s="6" t="s">
        <v>20</v>
      </c>
      <c r="G374" s="7">
        <v>1</v>
      </c>
      <c r="H374" s="7">
        <v>372</v>
      </c>
      <c r="I374" s="7">
        <v>1441863950898</v>
      </c>
      <c r="J374" s="7">
        <v>1414</v>
      </c>
      <c r="K374" s="7">
        <v>372</v>
      </c>
      <c r="L374" s="7">
        <v>40878</v>
      </c>
      <c r="M374" s="6" t="s">
        <v>21</v>
      </c>
      <c r="N374" s="6" t="s">
        <v>22</v>
      </c>
      <c r="O374" s="8"/>
      <c r="P374" s="8" t="b">
        <f t="shared" si="30"/>
        <v>0</v>
      </c>
      <c r="Q374" s="8" t="b">
        <f t="shared" si="31"/>
        <v>0</v>
      </c>
      <c r="R374" s="8">
        <f t="shared" si="32"/>
        <v>0</v>
      </c>
      <c r="S374" s="9" t="b">
        <f t="shared" si="33"/>
        <v>0</v>
      </c>
      <c r="T374" s="9" t="b">
        <f t="shared" si="34"/>
        <v>0</v>
      </c>
      <c r="U374" s="9">
        <f t="shared" si="35"/>
        <v>0</v>
      </c>
    </row>
    <row r="375" spans="1:21" ht="20.25" customHeight="1" x14ac:dyDescent="0.15">
      <c r="A375" s="6" t="s">
        <v>15</v>
      </c>
      <c r="B375" s="6" t="s">
        <v>16</v>
      </c>
      <c r="C375" s="6" t="s">
        <v>17</v>
      </c>
      <c r="D375" s="6" t="s">
        <v>18</v>
      </c>
      <c r="E375" s="6" t="s">
        <v>19</v>
      </c>
      <c r="F375" s="6" t="s">
        <v>20</v>
      </c>
      <c r="G375" s="7">
        <v>1</v>
      </c>
      <c r="H375" s="7">
        <v>373</v>
      </c>
      <c r="I375" s="7">
        <v>1441863957255</v>
      </c>
      <c r="J375" s="7">
        <v>5332</v>
      </c>
      <c r="K375" s="7">
        <v>373</v>
      </c>
      <c r="L375" s="7">
        <v>47235</v>
      </c>
      <c r="M375" s="6" t="s">
        <v>21</v>
      </c>
      <c r="N375" s="6" t="s">
        <v>22</v>
      </c>
      <c r="O375" s="8"/>
      <c r="P375" s="8" t="b">
        <f t="shared" si="30"/>
        <v>0</v>
      </c>
      <c r="Q375" s="8" t="b">
        <f t="shared" si="31"/>
        <v>0</v>
      </c>
      <c r="R375" s="8">
        <f t="shared" si="32"/>
        <v>0</v>
      </c>
      <c r="S375" s="9" t="b">
        <f t="shared" si="33"/>
        <v>0</v>
      </c>
      <c r="T375" s="9" t="b">
        <f t="shared" si="34"/>
        <v>0</v>
      </c>
      <c r="U375" s="9">
        <f t="shared" si="35"/>
        <v>0</v>
      </c>
    </row>
    <row r="376" spans="1:21" ht="20.25" customHeight="1" x14ac:dyDescent="0.15">
      <c r="A376" s="6" t="s">
        <v>15</v>
      </c>
      <c r="B376" s="6" t="s">
        <v>16</v>
      </c>
      <c r="C376" s="6" t="s">
        <v>17</v>
      </c>
      <c r="D376" s="6" t="s">
        <v>18</v>
      </c>
      <c r="E376" s="6" t="s">
        <v>19</v>
      </c>
      <c r="F376" s="6" t="s">
        <v>20</v>
      </c>
      <c r="G376" s="7">
        <v>1</v>
      </c>
      <c r="H376" s="7">
        <v>374</v>
      </c>
      <c r="I376" s="7">
        <v>1441863960878</v>
      </c>
      <c r="J376" s="7">
        <v>1598</v>
      </c>
      <c r="K376" s="7">
        <v>374</v>
      </c>
      <c r="L376" s="7">
        <v>1608</v>
      </c>
      <c r="M376" s="6" t="s">
        <v>21</v>
      </c>
      <c r="N376" s="6" t="s">
        <v>22</v>
      </c>
      <c r="O376" s="8"/>
      <c r="P376" s="8" t="b">
        <f t="shared" si="30"/>
        <v>0</v>
      </c>
      <c r="Q376" s="8" t="b">
        <f t="shared" si="31"/>
        <v>0</v>
      </c>
      <c r="R376" s="8">
        <f t="shared" si="32"/>
        <v>0</v>
      </c>
      <c r="S376" s="9" t="b">
        <f t="shared" si="33"/>
        <v>0</v>
      </c>
      <c r="T376" s="9" t="b">
        <f t="shared" si="34"/>
        <v>0</v>
      </c>
      <c r="U376" s="9">
        <f t="shared" si="35"/>
        <v>0</v>
      </c>
    </row>
    <row r="377" spans="1:21" ht="20.25" customHeight="1" x14ac:dyDescent="0.15">
      <c r="A377" s="6" t="s">
        <v>15</v>
      </c>
      <c r="B377" s="6" t="s">
        <v>16</v>
      </c>
      <c r="C377" s="6" t="s">
        <v>17</v>
      </c>
      <c r="D377" s="6" t="s">
        <v>18</v>
      </c>
      <c r="E377" s="6" t="s">
        <v>19</v>
      </c>
      <c r="F377" s="6" t="s">
        <v>20</v>
      </c>
      <c r="G377" s="7">
        <v>1</v>
      </c>
      <c r="H377" s="7">
        <v>375</v>
      </c>
      <c r="I377" s="7">
        <v>1441863963108</v>
      </c>
      <c r="J377" s="7">
        <v>1222</v>
      </c>
      <c r="K377" s="7">
        <v>375</v>
      </c>
      <c r="L377" s="7">
        <v>3838</v>
      </c>
      <c r="M377" s="6" t="s">
        <v>21</v>
      </c>
      <c r="N377" s="6" t="s">
        <v>22</v>
      </c>
      <c r="O377" s="8"/>
      <c r="P377" s="8" t="b">
        <f t="shared" si="30"/>
        <v>0</v>
      </c>
      <c r="Q377" s="8" t="b">
        <f t="shared" si="31"/>
        <v>0</v>
      </c>
      <c r="R377" s="8">
        <f t="shared" si="32"/>
        <v>0</v>
      </c>
      <c r="S377" s="9" t="b">
        <f t="shared" si="33"/>
        <v>0</v>
      </c>
      <c r="T377" s="9" t="b">
        <f t="shared" si="34"/>
        <v>0</v>
      </c>
      <c r="U377" s="9">
        <f t="shared" si="35"/>
        <v>0</v>
      </c>
    </row>
    <row r="378" spans="1:21" ht="40.25" customHeight="1" x14ac:dyDescent="0.15">
      <c r="A378" s="6" t="s">
        <v>15</v>
      </c>
      <c r="B378" s="6" t="s">
        <v>16</v>
      </c>
      <c r="C378" s="6" t="s">
        <v>17</v>
      </c>
      <c r="D378" s="6" t="s">
        <v>18</v>
      </c>
      <c r="E378" s="6" t="s">
        <v>19</v>
      </c>
      <c r="F378" s="6" t="s">
        <v>20</v>
      </c>
      <c r="G378" s="7">
        <v>1</v>
      </c>
      <c r="H378" s="7">
        <v>376</v>
      </c>
      <c r="I378" s="7">
        <v>1441863979064</v>
      </c>
      <c r="J378" s="7">
        <v>14890</v>
      </c>
      <c r="K378" s="7">
        <v>376</v>
      </c>
      <c r="L378" s="7">
        <v>19794</v>
      </c>
      <c r="M378" s="6" t="s">
        <v>25</v>
      </c>
      <c r="N378" s="7">
        <v>32</v>
      </c>
      <c r="O378" s="10" t="s">
        <v>92</v>
      </c>
      <c r="P378" s="8" t="b">
        <f t="shared" si="30"/>
        <v>0</v>
      </c>
      <c r="Q378" s="8" t="b">
        <f t="shared" si="31"/>
        <v>0</v>
      </c>
      <c r="R378" s="8">
        <f t="shared" si="32"/>
        <v>0</v>
      </c>
      <c r="S378" s="9" t="b">
        <f t="shared" si="33"/>
        <v>0</v>
      </c>
      <c r="T378" s="9" t="b">
        <f t="shared" si="34"/>
        <v>0</v>
      </c>
      <c r="U378" s="9">
        <f t="shared" si="35"/>
        <v>0</v>
      </c>
    </row>
    <row r="379" spans="1:21" ht="20.25" customHeight="1" x14ac:dyDescent="0.15">
      <c r="A379" s="6" t="s">
        <v>15</v>
      </c>
      <c r="B379" s="6" t="s">
        <v>16</v>
      </c>
      <c r="C379" s="6" t="s">
        <v>17</v>
      </c>
      <c r="D379" s="6" t="s">
        <v>18</v>
      </c>
      <c r="E379" s="6" t="s">
        <v>19</v>
      </c>
      <c r="F379" s="6" t="s">
        <v>20</v>
      </c>
      <c r="G379" s="7">
        <v>1</v>
      </c>
      <c r="H379" s="7">
        <v>377</v>
      </c>
      <c r="I379" s="7">
        <v>1441863982277</v>
      </c>
      <c r="J379" s="7">
        <v>2199</v>
      </c>
      <c r="K379" s="7">
        <v>377</v>
      </c>
      <c r="L379" s="7">
        <v>23007</v>
      </c>
      <c r="M379" s="6" t="s">
        <v>23</v>
      </c>
      <c r="N379" s="6" t="s">
        <v>24</v>
      </c>
      <c r="O379" s="8"/>
      <c r="P379" s="8" t="b">
        <f t="shared" si="30"/>
        <v>0</v>
      </c>
      <c r="Q379" s="8" t="b">
        <f t="shared" si="31"/>
        <v>0</v>
      </c>
      <c r="R379" s="8">
        <f t="shared" si="32"/>
        <v>0</v>
      </c>
      <c r="S379" s="9" t="b">
        <f t="shared" si="33"/>
        <v>0</v>
      </c>
      <c r="T379" s="9" t="b">
        <f t="shared" si="34"/>
        <v>0</v>
      </c>
      <c r="U379" s="9">
        <f t="shared" si="35"/>
        <v>0</v>
      </c>
    </row>
    <row r="380" spans="1:21" ht="20.25" customHeight="1" x14ac:dyDescent="0.15">
      <c r="A380" s="6" t="s">
        <v>15</v>
      </c>
      <c r="B380" s="6" t="s">
        <v>16</v>
      </c>
      <c r="C380" s="6" t="s">
        <v>17</v>
      </c>
      <c r="D380" s="6" t="s">
        <v>18</v>
      </c>
      <c r="E380" s="6" t="s">
        <v>19</v>
      </c>
      <c r="F380" s="6" t="s">
        <v>20</v>
      </c>
      <c r="G380" s="7">
        <v>1</v>
      </c>
      <c r="H380" s="7">
        <v>378</v>
      </c>
      <c r="I380" s="7">
        <v>1441863984098</v>
      </c>
      <c r="J380" s="7">
        <v>813</v>
      </c>
      <c r="K380" s="7">
        <v>378</v>
      </c>
      <c r="L380" s="7">
        <v>24828</v>
      </c>
      <c r="M380" s="6" t="s">
        <v>23</v>
      </c>
      <c r="N380" s="6" t="s">
        <v>24</v>
      </c>
      <c r="O380" s="8"/>
      <c r="P380" s="8" t="b">
        <f t="shared" si="30"/>
        <v>0</v>
      </c>
      <c r="Q380" s="8" t="b">
        <f t="shared" si="31"/>
        <v>0</v>
      </c>
      <c r="R380" s="8">
        <f t="shared" si="32"/>
        <v>0</v>
      </c>
      <c r="S380" s="9" t="b">
        <f t="shared" si="33"/>
        <v>0</v>
      </c>
      <c r="T380" s="9" t="b">
        <f t="shared" si="34"/>
        <v>0</v>
      </c>
      <c r="U380" s="9">
        <f t="shared" si="35"/>
        <v>0</v>
      </c>
    </row>
    <row r="381" spans="1:21" ht="20.25" customHeight="1" x14ac:dyDescent="0.15">
      <c r="A381" s="6" t="s">
        <v>15</v>
      </c>
      <c r="B381" s="6" t="s">
        <v>16</v>
      </c>
      <c r="C381" s="6" t="s">
        <v>17</v>
      </c>
      <c r="D381" s="6" t="s">
        <v>18</v>
      </c>
      <c r="E381" s="6" t="s">
        <v>19</v>
      </c>
      <c r="F381" s="6" t="s">
        <v>20</v>
      </c>
      <c r="G381" s="7">
        <v>1</v>
      </c>
      <c r="H381" s="7">
        <v>379</v>
      </c>
      <c r="I381" s="7">
        <v>1441863986119</v>
      </c>
      <c r="J381" s="7">
        <v>1016</v>
      </c>
      <c r="K381" s="7">
        <v>379</v>
      </c>
      <c r="L381" s="7">
        <v>26849</v>
      </c>
      <c r="M381" s="6" t="s">
        <v>23</v>
      </c>
      <c r="N381" s="6" t="s">
        <v>24</v>
      </c>
      <c r="O381" s="8"/>
      <c r="P381" s="8" t="b">
        <f t="shared" si="30"/>
        <v>0</v>
      </c>
      <c r="Q381" s="8" t="b">
        <f t="shared" si="31"/>
        <v>0</v>
      </c>
      <c r="R381" s="8">
        <f t="shared" si="32"/>
        <v>0</v>
      </c>
      <c r="S381" s="9" t="b">
        <f t="shared" si="33"/>
        <v>0</v>
      </c>
      <c r="T381" s="9" t="b">
        <f t="shared" si="34"/>
        <v>0</v>
      </c>
      <c r="U381" s="9">
        <f t="shared" si="35"/>
        <v>0</v>
      </c>
    </row>
    <row r="382" spans="1:21" ht="20.25" customHeight="1" x14ac:dyDescent="0.15">
      <c r="A382" s="6" t="s">
        <v>15</v>
      </c>
      <c r="B382" s="6" t="s">
        <v>16</v>
      </c>
      <c r="C382" s="6" t="s">
        <v>17</v>
      </c>
      <c r="D382" s="6" t="s">
        <v>18</v>
      </c>
      <c r="E382" s="6" t="s">
        <v>19</v>
      </c>
      <c r="F382" s="6" t="s">
        <v>20</v>
      </c>
      <c r="G382" s="7">
        <v>1</v>
      </c>
      <c r="H382" s="7">
        <v>380</v>
      </c>
      <c r="I382" s="7">
        <v>1441863987640</v>
      </c>
      <c r="J382" s="7">
        <v>513</v>
      </c>
      <c r="K382" s="7">
        <v>380</v>
      </c>
      <c r="L382" s="7">
        <v>28370</v>
      </c>
      <c r="M382" s="6" t="s">
        <v>23</v>
      </c>
      <c r="N382" s="6" t="s">
        <v>24</v>
      </c>
      <c r="O382" s="8"/>
      <c r="P382" s="8" t="b">
        <f t="shared" si="30"/>
        <v>0</v>
      </c>
      <c r="Q382" s="8" t="b">
        <f t="shared" si="31"/>
        <v>0</v>
      </c>
      <c r="R382" s="8">
        <f t="shared" si="32"/>
        <v>0</v>
      </c>
      <c r="S382" s="9" t="b">
        <f t="shared" si="33"/>
        <v>0</v>
      </c>
      <c r="T382" s="9" t="b">
        <f t="shared" si="34"/>
        <v>0</v>
      </c>
      <c r="U382" s="9">
        <f t="shared" si="35"/>
        <v>0</v>
      </c>
    </row>
    <row r="383" spans="1:21" ht="20.25" customHeight="1" x14ac:dyDescent="0.15">
      <c r="A383" s="6" t="s">
        <v>15</v>
      </c>
      <c r="B383" s="6" t="s">
        <v>16</v>
      </c>
      <c r="C383" s="6" t="s">
        <v>17</v>
      </c>
      <c r="D383" s="6" t="s">
        <v>18</v>
      </c>
      <c r="E383" s="6" t="s">
        <v>19</v>
      </c>
      <c r="F383" s="6" t="s">
        <v>20</v>
      </c>
      <c r="G383" s="7">
        <v>1</v>
      </c>
      <c r="H383" s="7">
        <v>381</v>
      </c>
      <c r="I383" s="7">
        <v>1441863989473</v>
      </c>
      <c r="J383" s="7">
        <v>828</v>
      </c>
      <c r="K383" s="7">
        <v>381</v>
      </c>
      <c r="L383" s="7">
        <v>30203</v>
      </c>
      <c r="M383" s="6" t="s">
        <v>23</v>
      </c>
      <c r="N383" s="6" t="s">
        <v>24</v>
      </c>
      <c r="O383" s="8"/>
      <c r="P383" s="8" t="b">
        <f t="shared" si="30"/>
        <v>0</v>
      </c>
      <c r="Q383" s="8" t="b">
        <f t="shared" si="31"/>
        <v>0</v>
      </c>
      <c r="R383" s="8">
        <f t="shared" si="32"/>
        <v>0</v>
      </c>
      <c r="S383" s="9" t="b">
        <f t="shared" si="33"/>
        <v>0</v>
      </c>
      <c r="T383" s="9" t="b">
        <f t="shared" si="34"/>
        <v>0</v>
      </c>
      <c r="U383" s="9">
        <f t="shared" si="35"/>
        <v>0</v>
      </c>
    </row>
    <row r="384" spans="1:21" ht="20.25" customHeight="1" x14ac:dyDescent="0.15">
      <c r="A384" s="6" t="s">
        <v>15</v>
      </c>
      <c r="B384" s="6" t="s">
        <v>16</v>
      </c>
      <c r="C384" s="6" t="s">
        <v>17</v>
      </c>
      <c r="D384" s="6" t="s">
        <v>18</v>
      </c>
      <c r="E384" s="6" t="s">
        <v>19</v>
      </c>
      <c r="F384" s="6" t="s">
        <v>20</v>
      </c>
      <c r="G384" s="7">
        <v>1</v>
      </c>
      <c r="H384" s="7">
        <v>382</v>
      </c>
      <c r="I384" s="7">
        <v>1441863991346</v>
      </c>
      <c r="J384" s="7">
        <v>870</v>
      </c>
      <c r="K384" s="7">
        <v>382</v>
      </c>
      <c r="L384" s="7">
        <v>32076</v>
      </c>
      <c r="M384" s="6" t="s">
        <v>23</v>
      </c>
      <c r="N384" s="6" t="s">
        <v>24</v>
      </c>
      <c r="O384" s="8"/>
      <c r="P384" s="8" t="b">
        <f t="shared" si="30"/>
        <v>0</v>
      </c>
      <c r="Q384" s="8" t="b">
        <f t="shared" si="31"/>
        <v>0</v>
      </c>
      <c r="R384" s="8">
        <f t="shared" si="32"/>
        <v>0</v>
      </c>
      <c r="S384" s="9" t="b">
        <f t="shared" si="33"/>
        <v>0</v>
      </c>
      <c r="T384" s="9" t="b">
        <f t="shared" si="34"/>
        <v>0</v>
      </c>
      <c r="U384" s="9">
        <f t="shared" si="35"/>
        <v>0</v>
      </c>
    </row>
    <row r="385" spans="1:21" ht="232.25" customHeight="1" x14ac:dyDescent="0.15">
      <c r="A385" s="6" t="s">
        <v>15</v>
      </c>
      <c r="B385" s="6" t="s">
        <v>16</v>
      </c>
      <c r="C385" s="6" t="s">
        <v>17</v>
      </c>
      <c r="D385" s="6" t="s">
        <v>18</v>
      </c>
      <c r="E385" s="6" t="s">
        <v>19</v>
      </c>
      <c r="F385" s="6" t="s">
        <v>20</v>
      </c>
      <c r="G385" s="7">
        <v>1</v>
      </c>
      <c r="H385" s="7">
        <v>383</v>
      </c>
      <c r="I385" s="7">
        <v>1441863997223</v>
      </c>
      <c r="J385" s="7">
        <v>4812</v>
      </c>
      <c r="K385" s="7">
        <v>383</v>
      </c>
      <c r="L385" s="7">
        <v>37953</v>
      </c>
      <c r="M385" s="6" t="s">
        <v>25</v>
      </c>
      <c r="N385" s="7">
        <v>49</v>
      </c>
      <c r="O385" s="10" t="s">
        <v>93</v>
      </c>
      <c r="P385" s="8" t="b">
        <f t="shared" si="30"/>
        <v>0</v>
      </c>
      <c r="Q385" s="8" t="b">
        <f t="shared" si="31"/>
        <v>1</v>
      </c>
      <c r="R385" s="8">
        <f t="shared" si="32"/>
        <v>0</v>
      </c>
      <c r="S385" s="9" t="b">
        <f t="shared" si="33"/>
        <v>0</v>
      </c>
      <c r="T385" s="9" t="b">
        <f t="shared" si="34"/>
        <v>0</v>
      </c>
      <c r="U385" s="9">
        <f t="shared" si="35"/>
        <v>0</v>
      </c>
    </row>
    <row r="386" spans="1:21" ht="160.25" customHeight="1" x14ac:dyDescent="0.15">
      <c r="A386" s="6" t="s">
        <v>15</v>
      </c>
      <c r="B386" s="6" t="s">
        <v>16</v>
      </c>
      <c r="C386" s="6" t="s">
        <v>17</v>
      </c>
      <c r="D386" s="6" t="s">
        <v>18</v>
      </c>
      <c r="E386" s="6" t="s">
        <v>19</v>
      </c>
      <c r="F386" s="6" t="s">
        <v>20</v>
      </c>
      <c r="G386" s="7">
        <v>1</v>
      </c>
      <c r="H386" s="7">
        <v>384</v>
      </c>
      <c r="I386" s="7">
        <v>1441863998726</v>
      </c>
      <c r="J386" s="7">
        <v>416</v>
      </c>
      <c r="K386" s="7">
        <v>384</v>
      </c>
      <c r="L386" s="7">
        <v>39456</v>
      </c>
      <c r="M386" s="6" t="s">
        <v>25</v>
      </c>
      <c r="N386" s="7">
        <v>49</v>
      </c>
      <c r="O386" s="10" t="s">
        <v>30</v>
      </c>
      <c r="P386" s="8" t="b">
        <f t="shared" si="30"/>
        <v>1</v>
      </c>
      <c r="Q386" s="8" t="b">
        <f t="shared" si="31"/>
        <v>1</v>
      </c>
      <c r="R386" s="8">
        <f t="shared" si="32"/>
        <v>1</v>
      </c>
      <c r="S386" s="9" t="b">
        <f t="shared" si="33"/>
        <v>1</v>
      </c>
      <c r="T386" s="9" t="b">
        <f t="shared" si="34"/>
        <v>0</v>
      </c>
      <c r="U386" s="9">
        <f t="shared" si="35"/>
        <v>0</v>
      </c>
    </row>
    <row r="387" spans="1:21" ht="20.25" customHeight="1" x14ac:dyDescent="0.15">
      <c r="A387" s="6" t="s">
        <v>15</v>
      </c>
      <c r="B387" s="6" t="s">
        <v>16</v>
      </c>
      <c r="C387" s="6" t="s">
        <v>17</v>
      </c>
      <c r="D387" s="6" t="s">
        <v>18</v>
      </c>
      <c r="E387" s="6" t="s">
        <v>19</v>
      </c>
      <c r="F387" s="6" t="s">
        <v>20</v>
      </c>
      <c r="G387" s="7">
        <v>1</v>
      </c>
      <c r="H387" s="7">
        <v>385</v>
      </c>
      <c r="I387" s="7">
        <v>1441864000723</v>
      </c>
      <c r="J387" s="7">
        <v>980</v>
      </c>
      <c r="K387" s="7">
        <v>385</v>
      </c>
      <c r="L387" s="7">
        <v>41453</v>
      </c>
      <c r="M387" s="6" t="s">
        <v>21</v>
      </c>
      <c r="N387" s="6" t="s">
        <v>22</v>
      </c>
      <c r="O387" s="8"/>
      <c r="P387" s="8" t="b">
        <f t="shared" ref="P387:P450" si="36">ISNUMBER(SEARCH("star", O387))</f>
        <v>0</v>
      </c>
      <c r="Q387" s="8" t="b">
        <f t="shared" ref="Q387:Q450" si="37">IF(N387=49, TRUE, FALSE)</f>
        <v>0</v>
      </c>
      <c r="R387" s="8">
        <f t="shared" ref="R387:R450" si="38">IF(AND(P387=TRUE, Q387=TRUE), 1, 0)</f>
        <v>0</v>
      </c>
      <c r="S387" s="9" t="b">
        <f t="shared" ref="S387:S450" si="39">ISNUMBER(SEARCH("cloud", O387))</f>
        <v>0</v>
      </c>
      <c r="T387" s="9" t="b">
        <f t="shared" ref="T387:T450" si="40">IF(N387=50, TRUE, FALSE)</f>
        <v>0</v>
      </c>
      <c r="U387" s="9">
        <f t="shared" ref="U387:U450" si="41">IF(AND(S387=TRUE,T387=TRUE), 1,0)</f>
        <v>0</v>
      </c>
    </row>
    <row r="388" spans="1:21" ht="20.25" customHeight="1" x14ac:dyDescent="0.15">
      <c r="A388" s="6" t="s">
        <v>15</v>
      </c>
      <c r="B388" s="6" t="s">
        <v>16</v>
      </c>
      <c r="C388" s="6" t="s">
        <v>17</v>
      </c>
      <c r="D388" s="6" t="s">
        <v>18</v>
      </c>
      <c r="E388" s="6" t="s">
        <v>19</v>
      </c>
      <c r="F388" s="6" t="s">
        <v>20</v>
      </c>
      <c r="G388" s="7">
        <v>1</v>
      </c>
      <c r="H388" s="7">
        <v>386</v>
      </c>
      <c r="I388" s="7">
        <v>1441864002558</v>
      </c>
      <c r="J388" s="7">
        <v>825</v>
      </c>
      <c r="K388" s="7">
        <v>386</v>
      </c>
      <c r="L388" s="7">
        <v>43288</v>
      </c>
      <c r="M388" s="6" t="s">
        <v>21</v>
      </c>
      <c r="N388" s="6" t="s">
        <v>22</v>
      </c>
      <c r="O388" s="8"/>
      <c r="P388" s="8" t="b">
        <f t="shared" si="36"/>
        <v>0</v>
      </c>
      <c r="Q388" s="8" t="b">
        <f t="shared" si="37"/>
        <v>0</v>
      </c>
      <c r="R388" s="8">
        <f t="shared" si="38"/>
        <v>0</v>
      </c>
      <c r="S388" s="9" t="b">
        <f t="shared" si="39"/>
        <v>0</v>
      </c>
      <c r="T388" s="9" t="b">
        <f t="shared" si="40"/>
        <v>0</v>
      </c>
      <c r="U388" s="9">
        <f t="shared" si="41"/>
        <v>0</v>
      </c>
    </row>
    <row r="389" spans="1:21" ht="20.25" customHeight="1" x14ac:dyDescent="0.15">
      <c r="A389" s="6" t="s">
        <v>15</v>
      </c>
      <c r="B389" s="6" t="s">
        <v>16</v>
      </c>
      <c r="C389" s="6" t="s">
        <v>17</v>
      </c>
      <c r="D389" s="6" t="s">
        <v>18</v>
      </c>
      <c r="E389" s="6" t="s">
        <v>19</v>
      </c>
      <c r="F389" s="6" t="s">
        <v>20</v>
      </c>
      <c r="G389" s="7">
        <v>1</v>
      </c>
      <c r="H389" s="7">
        <v>387</v>
      </c>
      <c r="I389" s="7">
        <v>1441864005558</v>
      </c>
      <c r="J389" s="7">
        <v>973</v>
      </c>
      <c r="K389" s="7">
        <v>387</v>
      </c>
      <c r="L389" s="7">
        <v>983</v>
      </c>
      <c r="M389" s="6" t="s">
        <v>21</v>
      </c>
      <c r="N389" s="6" t="s">
        <v>22</v>
      </c>
      <c r="O389" s="8"/>
      <c r="P389" s="8" t="b">
        <f t="shared" si="36"/>
        <v>0</v>
      </c>
      <c r="Q389" s="8" t="b">
        <f t="shared" si="37"/>
        <v>0</v>
      </c>
      <c r="R389" s="8">
        <f t="shared" si="38"/>
        <v>0</v>
      </c>
      <c r="S389" s="9" t="b">
        <f t="shared" si="39"/>
        <v>0</v>
      </c>
      <c r="T389" s="9" t="b">
        <f t="shared" si="40"/>
        <v>0</v>
      </c>
      <c r="U389" s="9">
        <f t="shared" si="41"/>
        <v>0</v>
      </c>
    </row>
    <row r="390" spans="1:21" ht="20.25" customHeight="1" x14ac:dyDescent="0.15">
      <c r="A390" s="6" t="s">
        <v>15</v>
      </c>
      <c r="B390" s="6" t="s">
        <v>16</v>
      </c>
      <c r="C390" s="6" t="s">
        <v>17</v>
      </c>
      <c r="D390" s="6" t="s">
        <v>18</v>
      </c>
      <c r="E390" s="6" t="s">
        <v>19</v>
      </c>
      <c r="F390" s="6" t="s">
        <v>20</v>
      </c>
      <c r="G390" s="7">
        <v>1</v>
      </c>
      <c r="H390" s="7">
        <v>388</v>
      </c>
      <c r="I390" s="7">
        <v>1441864007671</v>
      </c>
      <c r="J390" s="7">
        <v>1112</v>
      </c>
      <c r="K390" s="7">
        <v>388</v>
      </c>
      <c r="L390" s="7">
        <v>3096</v>
      </c>
      <c r="M390" s="6" t="s">
        <v>21</v>
      </c>
      <c r="N390" s="6" t="s">
        <v>22</v>
      </c>
      <c r="O390" s="8"/>
      <c r="P390" s="8" t="b">
        <f t="shared" si="36"/>
        <v>0</v>
      </c>
      <c r="Q390" s="8" t="b">
        <f t="shared" si="37"/>
        <v>0</v>
      </c>
      <c r="R390" s="8">
        <f t="shared" si="38"/>
        <v>0</v>
      </c>
      <c r="S390" s="9" t="b">
        <f t="shared" si="39"/>
        <v>0</v>
      </c>
      <c r="T390" s="9" t="b">
        <f t="shared" si="40"/>
        <v>0</v>
      </c>
      <c r="U390" s="9">
        <f t="shared" si="41"/>
        <v>0</v>
      </c>
    </row>
    <row r="391" spans="1:21" ht="40.25" customHeight="1" x14ac:dyDescent="0.15">
      <c r="A391" s="6" t="s">
        <v>15</v>
      </c>
      <c r="B391" s="6" t="s">
        <v>16</v>
      </c>
      <c r="C391" s="6" t="s">
        <v>17</v>
      </c>
      <c r="D391" s="6" t="s">
        <v>18</v>
      </c>
      <c r="E391" s="6" t="s">
        <v>19</v>
      </c>
      <c r="F391" s="6" t="s">
        <v>20</v>
      </c>
      <c r="G391" s="7">
        <v>1</v>
      </c>
      <c r="H391" s="7">
        <v>389</v>
      </c>
      <c r="I391" s="7">
        <v>1441864021139</v>
      </c>
      <c r="J391" s="7">
        <v>12368</v>
      </c>
      <c r="K391" s="7">
        <v>389</v>
      </c>
      <c r="L391" s="7">
        <v>16564</v>
      </c>
      <c r="M391" s="6" t="s">
        <v>25</v>
      </c>
      <c r="N391" s="7">
        <v>32</v>
      </c>
      <c r="O391" s="10" t="s">
        <v>94</v>
      </c>
      <c r="P391" s="8" t="b">
        <f t="shared" si="36"/>
        <v>0</v>
      </c>
      <c r="Q391" s="8" t="b">
        <f t="shared" si="37"/>
        <v>0</v>
      </c>
      <c r="R391" s="8">
        <f t="shared" si="38"/>
        <v>0</v>
      </c>
      <c r="S391" s="9" t="b">
        <f t="shared" si="39"/>
        <v>0</v>
      </c>
      <c r="T391" s="9" t="b">
        <f t="shared" si="40"/>
        <v>0</v>
      </c>
      <c r="U391" s="9">
        <f t="shared" si="41"/>
        <v>0</v>
      </c>
    </row>
    <row r="392" spans="1:21" ht="20.25" customHeight="1" x14ac:dyDescent="0.15">
      <c r="A392" s="6" t="s">
        <v>15</v>
      </c>
      <c r="B392" s="6" t="s">
        <v>16</v>
      </c>
      <c r="C392" s="6" t="s">
        <v>17</v>
      </c>
      <c r="D392" s="6" t="s">
        <v>18</v>
      </c>
      <c r="E392" s="6" t="s">
        <v>19</v>
      </c>
      <c r="F392" s="6" t="s">
        <v>20</v>
      </c>
      <c r="G392" s="7">
        <v>1</v>
      </c>
      <c r="H392" s="7">
        <v>390</v>
      </c>
      <c r="I392" s="7">
        <v>1441864023112</v>
      </c>
      <c r="J392" s="7">
        <v>961</v>
      </c>
      <c r="K392" s="7">
        <v>390</v>
      </c>
      <c r="L392" s="7">
        <v>18537</v>
      </c>
      <c r="M392" s="6" t="s">
        <v>23</v>
      </c>
      <c r="N392" s="6" t="s">
        <v>24</v>
      </c>
      <c r="O392" s="8"/>
      <c r="P392" s="8" t="b">
        <f t="shared" si="36"/>
        <v>0</v>
      </c>
      <c r="Q392" s="8" t="b">
        <f t="shared" si="37"/>
        <v>0</v>
      </c>
      <c r="R392" s="8">
        <f t="shared" si="38"/>
        <v>0</v>
      </c>
      <c r="S392" s="9" t="b">
        <f t="shared" si="39"/>
        <v>0</v>
      </c>
      <c r="T392" s="9" t="b">
        <f t="shared" si="40"/>
        <v>0</v>
      </c>
      <c r="U392" s="9">
        <f t="shared" si="41"/>
        <v>0</v>
      </c>
    </row>
    <row r="393" spans="1:21" ht="20.25" customHeight="1" x14ac:dyDescent="0.15">
      <c r="A393" s="6" t="s">
        <v>15</v>
      </c>
      <c r="B393" s="6" t="s">
        <v>16</v>
      </c>
      <c r="C393" s="6" t="s">
        <v>17</v>
      </c>
      <c r="D393" s="6" t="s">
        <v>18</v>
      </c>
      <c r="E393" s="6" t="s">
        <v>19</v>
      </c>
      <c r="F393" s="6" t="s">
        <v>20</v>
      </c>
      <c r="G393" s="7">
        <v>1</v>
      </c>
      <c r="H393" s="7">
        <v>391</v>
      </c>
      <c r="I393" s="7">
        <v>1441864024947</v>
      </c>
      <c r="J393" s="7">
        <v>829</v>
      </c>
      <c r="K393" s="7">
        <v>391</v>
      </c>
      <c r="L393" s="7">
        <v>20372</v>
      </c>
      <c r="M393" s="6" t="s">
        <v>23</v>
      </c>
      <c r="N393" s="6" t="s">
        <v>24</v>
      </c>
      <c r="O393" s="8"/>
      <c r="P393" s="8" t="b">
        <f t="shared" si="36"/>
        <v>0</v>
      </c>
      <c r="Q393" s="8" t="b">
        <f t="shared" si="37"/>
        <v>0</v>
      </c>
      <c r="R393" s="8">
        <f t="shared" si="38"/>
        <v>0</v>
      </c>
      <c r="S393" s="9" t="b">
        <f t="shared" si="39"/>
        <v>0</v>
      </c>
      <c r="T393" s="9" t="b">
        <f t="shared" si="40"/>
        <v>0</v>
      </c>
      <c r="U393" s="9">
        <f t="shared" si="41"/>
        <v>0</v>
      </c>
    </row>
    <row r="394" spans="1:21" ht="20.25" customHeight="1" x14ac:dyDescent="0.15">
      <c r="A394" s="6" t="s">
        <v>15</v>
      </c>
      <c r="B394" s="6" t="s">
        <v>16</v>
      </c>
      <c r="C394" s="6" t="s">
        <v>17</v>
      </c>
      <c r="D394" s="6" t="s">
        <v>18</v>
      </c>
      <c r="E394" s="6" t="s">
        <v>19</v>
      </c>
      <c r="F394" s="6" t="s">
        <v>20</v>
      </c>
      <c r="G394" s="7">
        <v>1</v>
      </c>
      <c r="H394" s="7">
        <v>392</v>
      </c>
      <c r="I394" s="7">
        <v>1441864026693</v>
      </c>
      <c r="J394" s="7">
        <v>743</v>
      </c>
      <c r="K394" s="7">
        <v>392</v>
      </c>
      <c r="L394" s="7">
        <v>22118</v>
      </c>
      <c r="M394" s="6" t="s">
        <v>23</v>
      </c>
      <c r="N394" s="6" t="s">
        <v>24</v>
      </c>
      <c r="O394" s="8"/>
      <c r="P394" s="8" t="b">
        <f t="shared" si="36"/>
        <v>0</v>
      </c>
      <c r="Q394" s="8" t="b">
        <f t="shared" si="37"/>
        <v>0</v>
      </c>
      <c r="R394" s="8">
        <f t="shared" si="38"/>
        <v>0</v>
      </c>
      <c r="S394" s="9" t="b">
        <f t="shared" si="39"/>
        <v>0</v>
      </c>
      <c r="T394" s="9" t="b">
        <f t="shared" si="40"/>
        <v>0</v>
      </c>
      <c r="U394" s="9">
        <f t="shared" si="41"/>
        <v>0</v>
      </c>
    </row>
    <row r="395" spans="1:21" ht="20.25" customHeight="1" x14ac:dyDescent="0.15">
      <c r="A395" s="6" t="s">
        <v>15</v>
      </c>
      <c r="B395" s="6" t="s">
        <v>16</v>
      </c>
      <c r="C395" s="6" t="s">
        <v>17</v>
      </c>
      <c r="D395" s="6" t="s">
        <v>18</v>
      </c>
      <c r="E395" s="6" t="s">
        <v>19</v>
      </c>
      <c r="F395" s="6" t="s">
        <v>20</v>
      </c>
      <c r="G395" s="7">
        <v>1</v>
      </c>
      <c r="H395" s="7">
        <v>393</v>
      </c>
      <c r="I395" s="7">
        <v>1441864028596</v>
      </c>
      <c r="J395" s="7">
        <v>895</v>
      </c>
      <c r="K395" s="7">
        <v>393</v>
      </c>
      <c r="L395" s="7">
        <v>24021</v>
      </c>
      <c r="M395" s="6" t="s">
        <v>23</v>
      </c>
      <c r="N395" s="6" t="s">
        <v>24</v>
      </c>
      <c r="O395" s="8"/>
      <c r="P395" s="8" t="b">
        <f t="shared" si="36"/>
        <v>0</v>
      </c>
      <c r="Q395" s="8" t="b">
        <f t="shared" si="37"/>
        <v>0</v>
      </c>
      <c r="R395" s="8">
        <f t="shared" si="38"/>
        <v>0</v>
      </c>
      <c r="S395" s="9" t="b">
        <f t="shared" si="39"/>
        <v>0</v>
      </c>
      <c r="T395" s="9" t="b">
        <f t="shared" si="40"/>
        <v>0</v>
      </c>
      <c r="U395" s="9">
        <f t="shared" si="41"/>
        <v>0</v>
      </c>
    </row>
    <row r="396" spans="1:21" ht="20.25" customHeight="1" x14ac:dyDescent="0.15">
      <c r="A396" s="6" t="s">
        <v>15</v>
      </c>
      <c r="B396" s="6" t="s">
        <v>16</v>
      </c>
      <c r="C396" s="6" t="s">
        <v>17</v>
      </c>
      <c r="D396" s="6" t="s">
        <v>18</v>
      </c>
      <c r="E396" s="6" t="s">
        <v>19</v>
      </c>
      <c r="F396" s="6" t="s">
        <v>20</v>
      </c>
      <c r="G396" s="7">
        <v>1</v>
      </c>
      <c r="H396" s="7">
        <v>394</v>
      </c>
      <c r="I396" s="7">
        <v>1441864030313</v>
      </c>
      <c r="J396" s="7">
        <v>714</v>
      </c>
      <c r="K396" s="7">
        <v>394</v>
      </c>
      <c r="L396" s="7">
        <v>25738</v>
      </c>
      <c r="M396" s="6" t="s">
        <v>23</v>
      </c>
      <c r="N396" s="6" t="s">
        <v>24</v>
      </c>
      <c r="O396" s="8"/>
      <c r="P396" s="8" t="b">
        <f t="shared" si="36"/>
        <v>0</v>
      </c>
      <c r="Q396" s="8" t="b">
        <f t="shared" si="37"/>
        <v>0</v>
      </c>
      <c r="R396" s="8">
        <f t="shared" si="38"/>
        <v>0</v>
      </c>
      <c r="S396" s="9" t="b">
        <f t="shared" si="39"/>
        <v>0</v>
      </c>
      <c r="T396" s="9" t="b">
        <f t="shared" si="40"/>
        <v>0</v>
      </c>
      <c r="U396" s="9">
        <f t="shared" si="41"/>
        <v>0</v>
      </c>
    </row>
    <row r="397" spans="1:21" ht="20.25" customHeight="1" x14ac:dyDescent="0.15">
      <c r="A397" s="6" t="s">
        <v>15</v>
      </c>
      <c r="B397" s="6" t="s">
        <v>16</v>
      </c>
      <c r="C397" s="6" t="s">
        <v>17</v>
      </c>
      <c r="D397" s="6" t="s">
        <v>18</v>
      </c>
      <c r="E397" s="6" t="s">
        <v>19</v>
      </c>
      <c r="F397" s="6" t="s">
        <v>20</v>
      </c>
      <c r="G397" s="7">
        <v>1</v>
      </c>
      <c r="H397" s="7">
        <v>395</v>
      </c>
      <c r="I397" s="7">
        <v>1441864031973</v>
      </c>
      <c r="J397" s="7">
        <v>655</v>
      </c>
      <c r="K397" s="7">
        <v>395</v>
      </c>
      <c r="L397" s="7">
        <v>27398</v>
      </c>
      <c r="M397" s="6" t="s">
        <v>23</v>
      </c>
      <c r="N397" s="6" t="s">
        <v>24</v>
      </c>
      <c r="O397" s="8"/>
      <c r="P397" s="8" t="b">
        <f t="shared" si="36"/>
        <v>0</v>
      </c>
      <c r="Q397" s="8" t="b">
        <f t="shared" si="37"/>
        <v>0</v>
      </c>
      <c r="R397" s="8">
        <f t="shared" si="38"/>
        <v>0</v>
      </c>
      <c r="S397" s="9" t="b">
        <f t="shared" si="39"/>
        <v>0</v>
      </c>
      <c r="T397" s="9" t="b">
        <f t="shared" si="40"/>
        <v>0</v>
      </c>
      <c r="U397" s="9">
        <f t="shared" si="41"/>
        <v>0</v>
      </c>
    </row>
    <row r="398" spans="1:21" ht="232.25" customHeight="1" x14ac:dyDescent="0.15">
      <c r="A398" s="6" t="s">
        <v>15</v>
      </c>
      <c r="B398" s="6" t="s">
        <v>16</v>
      </c>
      <c r="C398" s="6" t="s">
        <v>17</v>
      </c>
      <c r="D398" s="6" t="s">
        <v>18</v>
      </c>
      <c r="E398" s="6" t="s">
        <v>19</v>
      </c>
      <c r="F398" s="6" t="s">
        <v>20</v>
      </c>
      <c r="G398" s="7">
        <v>1</v>
      </c>
      <c r="H398" s="7">
        <v>396</v>
      </c>
      <c r="I398" s="7">
        <v>1441864053571</v>
      </c>
      <c r="J398" s="7">
        <v>20476</v>
      </c>
      <c r="K398" s="7">
        <v>396</v>
      </c>
      <c r="L398" s="7">
        <v>48996</v>
      </c>
      <c r="M398" s="6" t="s">
        <v>25</v>
      </c>
      <c r="N398" s="7">
        <v>50</v>
      </c>
      <c r="O398" s="10" t="s">
        <v>95</v>
      </c>
      <c r="P398" s="8" t="b">
        <f t="shared" si="36"/>
        <v>0</v>
      </c>
      <c r="Q398" s="8" t="b">
        <f t="shared" si="37"/>
        <v>0</v>
      </c>
      <c r="R398" s="8">
        <f t="shared" si="38"/>
        <v>0</v>
      </c>
      <c r="S398" s="9" t="b">
        <f t="shared" si="39"/>
        <v>0</v>
      </c>
      <c r="T398" s="9" t="b">
        <f t="shared" si="40"/>
        <v>1</v>
      </c>
      <c r="U398" s="9">
        <f t="shared" si="41"/>
        <v>0</v>
      </c>
    </row>
    <row r="399" spans="1:21" ht="160.25" customHeight="1" x14ac:dyDescent="0.15">
      <c r="A399" s="6" t="s">
        <v>15</v>
      </c>
      <c r="B399" s="6" t="s">
        <v>16</v>
      </c>
      <c r="C399" s="6" t="s">
        <v>17</v>
      </c>
      <c r="D399" s="6" t="s">
        <v>18</v>
      </c>
      <c r="E399" s="6" t="s">
        <v>19</v>
      </c>
      <c r="F399" s="6" t="s">
        <v>20</v>
      </c>
      <c r="G399" s="7">
        <v>1</v>
      </c>
      <c r="H399" s="7">
        <v>397</v>
      </c>
      <c r="I399" s="7">
        <v>1441864055045</v>
      </c>
      <c r="J399" s="7">
        <v>364</v>
      </c>
      <c r="K399" s="7">
        <v>397</v>
      </c>
      <c r="L399" s="7">
        <v>50470</v>
      </c>
      <c r="M399" s="6" t="s">
        <v>25</v>
      </c>
      <c r="N399" s="7">
        <v>49</v>
      </c>
      <c r="O399" s="10" t="s">
        <v>30</v>
      </c>
      <c r="P399" s="8" t="b">
        <f t="shared" si="36"/>
        <v>1</v>
      </c>
      <c r="Q399" s="8" t="b">
        <f t="shared" si="37"/>
        <v>1</v>
      </c>
      <c r="R399" s="8">
        <f t="shared" si="38"/>
        <v>1</v>
      </c>
      <c r="S399" s="9" t="b">
        <f t="shared" si="39"/>
        <v>1</v>
      </c>
      <c r="T399" s="9" t="b">
        <f t="shared" si="40"/>
        <v>0</v>
      </c>
      <c r="U399" s="9">
        <f t="shared" si="41"/>
        <v>0</v>
      </c>
    </row>
    <row r="400" spans="1:21" ht="20.25" customHeight="1" x14ac:dyDescent="0.15">
      <c r="A400" s="6" t="s">
        <v>15</v>
      </c>
      <c r="B400" s="6" t="s">
        <v>16</v>
      </c>
      <c r="C400" s="6" t="s">
        <v>17</v>
      </c>
      <c r="D400" s="6" t="s">
        <v>18</v>
      </c>
      <c r="E400" s="6" t="s">
        <v>19</v>
      </c>
      <c r="F400" s="6" t="s">
        <v>20</v>
      </c>
      <c r="G400" s="7">
        <v>1</v>
      </c>
      <c r="H400" s="7">
        <v>398</v>
      </c>
      <c r="I400" s="7">
        <v>1441864057348</v>
      </c>
      <c r="J400" s="7">
        <v>1287</v>
      </c>
      <c r="K400" s="7">
        <v>398</v>
      </c>
      <c r="L400" s="7">
        <v>52773</v>
      </c>
      <c r="M400" s="6" t="s">
        <v>21</v>
      </c>
      <c r="N400" s="6" t="s">
        <v>22</v>
      </c>
      <c r="O400" s="8"/>
      <c r="P400" s="8" t="b">
        <f t="shared" si="36"/>
        <v>0</v>
      </c>
      <c r="Q400" s="8" t="b">
        <f t="shared" si="37"/>
        <v>0</v>
      </c>
      <c r="R400" s="8">
        <f t="shared" si="38"/>
        <v>0</v>
      </c>
      <c r="S400" s="9" t="b">
        <f t="shared" si="39"/>
        <v>0</v>
      </c>
      <c r="T400" s="9" t="b">
        <f t="shared" si="40"/>
        <v>0</v>
      </c>
      <c r="U400" s="9">
        <f t="shared" si="41"/>
        <v>0</v>
      </c>
    </row>
    <row r="401" spans="1:21" ht="20.25" customHeight="1" x14ac:dyDescent="0.15">
      <c r="A401" s="6" t="s">
        <v>15</v>
      </c>
      <c r="B401" s="6" t="s">
        <v>16</v>
      </c>
      <c r="C401" s="6" t="s">
        <v>17</v>
      </c>
      <c r="D401" s="6" t="s">
        <v>18</v>
      </c>
      <c r="E401" s="6" t="s">
        <v>19</v>
      </c>
      <c r="F401" s="6" t="s">
        <v>20</v>
      </c>
      <c r="G401" s="7">
        <v>1</v>
      </c>
      <c r="H401" s="7">
        <v>399</v>
      </c>
      <c r="I401" s="7">
        <v>1441864066943</v>
      </c>
      <c r="J401" s="7">
        <v>8582</v>
      </c>
      <c r="K401" s="7">
        <v>399</v>
      </c>
      <c r="L401" s="7">
        <v>62368</v>
      </c>
      <c r="M401" s="6" t="s">
        <v>21</v>
      </c>
      <c r="N401" s="6" t="s">
        <v>22</v>
      </c>
      <c r="O401" s="8"/>
      <c r="P401" s="8" t="b">
        <f t="shared" si="36"/>
        <v>0</v>
      </c>
      <c r="Q401" s="8" t="b">
        <f t="shared" si="37"/>
        <v>0</v>
      </c>
      <c r="R401" s="8">
        <f t="shared" si="38"/>
        <v>0</v>
      </c>
      <c r="S401" s="9" t="b">
        <f t="shared" si="39"/>
        <v>0</v>
      </c>
      <c r="T401" s="9" t="b">
        <f t="shared" si="40"/>
        <v>0</v>
      </c>
      <c r="U401" s="9">
        <f t="shared" si="41"/>
        <v>0</v>
      </c>
    </row>
    <row r="402" spans="1:21" ht="20.25" customHeight="1" x14ac:dyDescent="0.15">
      <c r="A402" s="6" t="s">
        <v>15</v>
      </c>
      <c r="B402" s="6" t="s">
        <v>16</v>
      </c>
      <c r="C402" s="6" t="s">
        <v>17</v>
      </c>
      <c r="D402" s="6" t="s">
        <v>18</v>
      </c>
      <c r="E402" s="6" t="s">
        <v>19</v>
      </c>
      <c r="F402" s="6" t="s">
        <v>20</v>
      </c>
      <c r="G402" s="7">
        <v>1</v>
      </c>
      <c r="H402" s="7">
        <v>400</v>
      </c>
      <c r="I402" s="7">
        <v>1441864069815</v>
      </c>
      <c r="J402" s="7">
        <v>845</v>
      </c>
      <c r="K402" s="7">
        <v>400</v>
      </c>
      <c r="L402" s="7">
        <v>845</v>
      </c>
      <c r="M402" s="6" t="s">
        <v>21</v>
      </c>
      <c r="N402" s="6" t="s">
        <v>22</v>
      </c>
      <c r="O402" s="8"/>
      <c r="P402" s="8" t="b">
        <f t="shared" si="36"/>
        <v>0</v>
      </c>
      <c r="Q402" s="8" t="b">
        <f t="shared" si="37"/>
        <v>0</v>
      </c>
      <c r="R402" s="8">
        <f t="shared" si="38"/>
        <v>0</v>
      </c>
      <c r="S402" s="9" t="b">
        <f t="shared" si="39"/>
        <v>0</v>
      </c>
      <c r="T402" s="9" t="b">
        <f t="shared" si="40"/>
        <v>0</v>
      </c>
      <c r="U402" s="9">
        <f t="shared" si="41"/>
        <v>0</v>
      </c>
    </row>
    <row r="403" spans="1:21" ht="20.25" customHeight="1" x14ac:dyDescent="0.15">
      <c r="A403" s="6" t="s">
        <v>15</v>
      </c>
      <c r="B403" s="6" t="s">
        <v>16</v>
      </c>
      <c r="C403" s="6" t="s">
        <v>17</v>
      </c>
      <c r="D403" s="6" t="s">
        <v>18</v>
      </c>
      <c r="E403" s="6" t="s">
        <v>19</v>
      </c>
      <c r="F403" s="6" t="s">
        <v>20</v>
      </c>
      <c r="G403" s="7">
        <v>1</v>
      </c>
      <c r="H403" s="7">
        <v>401</v>
      </c>
      <c r="I403" s="7">
        <v>1441864071491</v>
      </c>
      <c r="J403" s="7">
        <v>651</v>
      </c>
      <c r="K403" s="7">
        <v>401</v>
      </c>
      <c r="L403" s="7">
        <v>2521</v>
      </c>
      <c r="M403" s="6" t="s">
        <v>21</v>
      </c>
      <c r="N403" s="6" t="s">
        <v>22</v>
      </c>
      <c r="O403" s="8"/>
      <c r="P403" s="8" t="b">
        <f t="shared" si="36"/>
        <v>0</v>
      </c>
      <c r="Q403" s="8" t="b">
        <f t="shared" si="37"/>
        <v>0</v>
      </c>
      <c r="R403" s="8">
        <f t="shared" si="38"/>
        <v>0</v>
      </c>
      <c r="S403" s="9" t="b">
        <f t="shared" si="39"/>
        <v>0</v>
      </c>
      <c r="T403" s="9" t="b">
        <f t="shared" si="40"/>
        <v>0</v>
      </c>
      <c r="U403" s="9">
        <f t="shared" si="41"/>
        <v>0</v>
      </c>
    </row>
    <row r="404" spans="1:21" ht="40.25" customHeight="1" x14ac:dyDescent="0.15">
      <c r="A404" s="6" t="s">
        <v>15</v>
      </c>
      <c r="B404" s="6" t="s">
        <v>16</v>
      </c>
      <c r="C404" s="6" t="s">
        <v>17</v>
      </c>
      <c r="D404" s="6" t="s">
        <v>18</v>
      </c>
      <c r="E404" s="6" t="s">
        <v>19</v>
      </c>
      <c r="F404" s="6" t="s">
        <v>20</v>
      </c>
      <c r="G404" s="7">
        <v>1</v>
      </c>
      <c r="H404" s="7">
        <v>402</v>
      </c>
      <c r="I404" s="7">
        <v>1441864080797</v>
      </c>
      <c r="J404" s="7">
        <v>8211</v>
      </c>
      <c r="K404" s="7">
        <v>402</v>
      </c>
      <c r="L404" s="7">
        <v>11827</v>
      </c>
      <c r="M404" s="6" t="s">
        <v>25</v>
      </c>
      <c r="N404" s="7">
        <v>32</v>
      </c>
      <c r="O404" s="10" t="s">
        <v>96</v>
      </c>
      <c r="P404" s="8" t="b">
        <f t="shared" si="36"/>
        <v>0</v>
      </c>
      <c r="Q404" s="8" t="b">
        <f t="shared" si="37"/>
        <v>0</v>
      </c>
      <c r="R404" s="8">
        <f t="shared" si="38"/>
        <v>0</v>
      </c>
      <c r="S404" s="9" t="b">
        <f t="shared" si="39"/>
        <v>0</v>
      </c>
      <c r="T404" s="9" t="b">
        <f t="shared" si="40"/>
        <v>0</v>
      </c>
      <c r="U404" s="9">
        <f t="shared" si="41"/>
        <v>0</v>
      </c>
    </row>
    <row r="405" spans="1:21" ht="20.25" customHeight="1" x14ac:dyDescent="0.15">
      <c r="A405" s="6" t="s">
        <v>15</v>
      </c>
      <c r="B405" s="6" t="s">
        <v>16</v>
      </c>
      <c r="C405" s="6" t="s">
        <v>17</v>
      </c>
      <c r="D405" s="6" t="s">
        <v>18</v>
      </c>
      <c r="E405" s="6" t="s">
        <v>19</v>
      </c>
      <c r="F405" s="6" t="s">
        <v>20</v>
      </c>
      <c r="G405" s="7">
        <v>1</v>
      </c>
      <c r="H405" s="7">
        <v>403</v>
      </c>
      <c r="I405" s="7">
        <v>1441864082871</v>
      </c>
      <c r="J405" s="7">
        <v>1072</v>
      </c>
      <c r="K405" s="7">
        <v>403</v>
      </c>
      <c r="L405" s="7">
        <v>13901</v>
      </c>
      <c r="M405" s="6" t="s">
        <v>23</v>
      </c>
      <c r="N405" s="6" t="s">
        <v>24</v>
      </c>
      <c r="O405" s="8"/>
      <c r="P405" s="8" t="b">
        <f t="shared" si="36"/>
        <v>0</v>
      </c>
      <c r="Q405" s="8" t="b">
        <f t="shared" si="37"/>
        <v>0</v>
      </c>
      <c r="R405" s="8">
        <f t="shared" si="38"/>
        <v>0</v>
      </c>
      <c r="S405" s="9" t="b">
        <f t="shared" si="39"/>
        <v>0</v>
      </c>
      <c r="T405" s="9" t="b">
        <f t="shared" si="40"/>
        <v>0</v>
      </c>
      <c r="U405" s="9">
        <f t="shared" si="41"/>
        <v>0</v>
      </c>
    </row>
    <row r="406" spans="1:21" ht="20.25" customHeight="1" x14ac:dyDescent="0.15">
      <c r="A406" s="6" t="s">
        <v>15</v>
      </c>
      <c r="B406" s="6" t="s">
        <v>16</v>
      </c>
      <c r="C406" s="6" t="s">
        <v>17</v>
      </c>
      <c r="D406" s="6" t="s">
        <v>18</v>
      </c>
      <c r="E406" s="6" t="s">
        <v>19</v>
      </c>
      <c r="F406" s="6" t="s">
        <v>20</v>
      </c>
      <c r="G406" s="7">
        <v>1</v>
      </c>
      <c r="H406" s="7">
        <v>404</v>
      </c>
      <c r="I406" s="7">
        <v>1441864084578</v>
      </c>
      <c r="J406" s="7">
        <v>698</v>
      </c>
      <c r="K406" s="7">
        <v>404</v>
      </c>
      <c r="L406" s="7">
        <v>15608</v>
      </c>
      <c r="M406" s="6" t="s">
        <v>23</v>
      </c>
      <c r="N406" s="6" t="s">
        <v>24</v>
      </c>
      <c r="O406" s="8"/>
      <c r="P406" s="8" t="b">
        <f t="shared" si="36"/>
        <v>0</v>
      </c>
      <c r="Q406" s="8" t="b">
        <f t="shared" si="37"/>
        <v>0</v>
      </c>
      <c r="R406" s="8">
        <f t="shared" si="38"/>
        <v>0</v>
      </c>
      <c r="S406" s="9" t="b">
        <f t="shared" si="39"/>
        <v>0</v>
      </c>
      <c r="T406" s="9" t="b">
        <f t="shared" si="40"/>
        <v>0</v>
      </c>
      <c r="U406" s="9">
        <f t="shared" si="41"/>
        <v>0</v>
      </c>
    </row>
    <row r="407" spans="1:21" ht="20.25" customHeight="1" x14ac:dyDescent="0.15">
      <c r="A407" s="6" t="s">
        <v>15</v>
      </c>
      <c r="B407" s="6" t="s">
        <v>16</v>
      </c>
      <c r="C407" s="6" t="s">
        <v>17</v>
      </c>
      <c r="D407" s="6" t="s">
        <v>18</v>
      </c>
      <c r="E407" s="6" t="s">
        <v>19</v>
      </c>
      <c r="F407" s="6" t="s">
        <v>20</v>
      </c>
      <c r="G407" s="7">
        <v>1</v>
      </c>
      <c r="H407" s="7">
        <v>405</v>
      </c>
      <c r="I407" s="7">
        <v>1441864086735</v>
      </c>
      <c r="J407" s="7">
        <v>1155</v>
      </c>
      <c r="K407" s="7">
        <v>405</v>
      </c>
      <c r="L407" s="7">
        <v>17765</v>
      </c>
      <c r="M407" s="6" t="s">
        <v>23</v>
      </c>
      <c r="N407" s="6" t="s">
        <v>24</v>
      </c>
      <c r="O407" s="8"/>
      <c r="P407" s="8" t="b">
        <f t="shared" si="36"/>
        <v>0</v>
      </c>
      <c r="Q407" s="8" t="b">
        <f t="shared" si="37"/>
        <v>0</v>
      </c>
      <c r="R407" s="8">
        <f t="shared" si="38"/>
        <v>0</v>
      </c>
      <c r="S407" s="9" t="b">
        <f t="shared" si="39"/>
        <v>0</v>
      </c>
      <c r="T407" s="9" t="b">
        <f t="shared" si="40"/>
        <v>0</v>
      </c>
      <c r="U407" s="9">
        <f t="shared" si="41"/>
        <v>0</v>
      </c>
    </row>
    <row r="408" spans="1:21" ht="20.25" customHeight="1" x14ac:dyDescent="0.15">
      <c r="A408" s="6" t="s">
        <v>15</v>
      </c>
      <c r="B408" s="6" t="s">
        <v>16</v>
      </c>
      <c r="C408" s="6" t="s">
        <v>17</v>
      </c>
      <c r="D408" s="6" t="s">
        <v>18</v>
      </c>
      <c r="E408" s="6" t="s">
        <v>19</v>
      </c>
      <c r="F408" s="6" t="s">
        <v>20</v>
      </c>
      <c r="G408" s="7">
        <v>1</v>
      </c>
      <c r="H408" s="7">
        <v>406</v>
      </c>
      <c r="I408" s="7">
        <v>1441864088392</v>
      </c>
      <c r="J408" s="7">
        <v>653</v>
      </c>
      <c r="K408" s="7">
        <v>406</v>
      </c>
      <c r="L408" s="7">
        <v>19422</v>
      </c>
      <c r="M408" s="6" t="s">
        <v>23</v>
      </c>
      <c r="N408" s="6" t="s">
        <v>24</v>
      </c>
      <c r="O408" s="8"/>
      <c r="P408" s="8" t="b">
        <f t="shared" si="36"/>
        <v>0</v>
      </c>
      <c r="Q408" s="8" t="b">
        <f t="shared" si="37"/>
        <v>0</v>
      </c>
      <c r="R408" s="8">
        <f t="shared" si="38"/>
        <v>0</v>
      </c>
      <c r="S408" s="9" t="b">
        <f t="shared" si="39"/>
        <v>0</v>
      </c>
      <c r="T408" s="9" t="b">
        <f t="shared" si="40"/>
        <v>0</v>
      </c>
      <c r="U408" s="9">
        <f t="shared" si="41"/>
        <v>0</v>
      </c>
    </row>
    <row r="409" spans="1:21" ht="20.25" customHeight="1" x14ac:dyDescent="0.15">
      <c r="A409" s="6" t="s">
        <v>15</v>
      </c>
      <c r="B409" s="6" t="s">
        <v>16</v>
      </c>
      <c r="C409" s="6" t="s">
        <v>17</v>
      </c>
      <c r="D409" s="6" t="s">
        <v>18</v>
      </c>
      <c r="E409" s="6" t="s">
        <v>19</v>
      </c>
      <c r="F409" s="6" t="s">
        <v>20</v>
      </c>
      <c r="G409" s="7">
        <v>1</v>
      </c>
      <c r="H409" s="7">
        <v>407</v>
      </c>
      <c r="I409" s="7">
        <v>1441864090198</v>
      </c>
      <c r="J409" s="7">
        <v>804</v>
      </c>
      <c r="K409" s="7">
        <v>407</v>
      </c>
      <c r="L409" s="7">
        <v>21228</v>
      </c>
      <c r="M409" s="6" t="s">
        <v>23</v>
      </c>
      <c r="N409" s="6" t="s">
        <v>24</v>
      </c>
      <c r="O409" s="8"/>
      <c r="P409" s="8" t="b">
        <f t="shared" si="36"/>
        <v>0</v>
      </c>
      <c r="Q409" s="8" t="b">
        <f t="shared" si="37"/>
        <v>0</v>
      </c>
      <c r="R409" s="8">
        <f t="shared" si="38"/>
        <v>0</v>
      </c>
      <c r="S409" s="9" t="b">
        <f t="shared" si="39"/>
        <v>0</v>
      </c>
      <c r="T409" s="9" t="b">
        <f t="shared" si="40"/>
        <v>0</v>
      </c>
      <c r="U409" s="9">
        <f t="shared" si="41"/>
        <v>0</v>
      </c>
    </row>
    <row r="410" spans="1:21" ht="20.25" customHeight="1" x14ac:dyDescent="0.15">
      <c r="A410" s="6" t="s">
        <v>15</v>
      </c>
      <c r="B410" s="6" t="s">
        <v>16</v>
      </c>
      <c r="C410" s="6" t="s">
        <v>17</v>
      </c>
      <c r="D410" s="6" t="s">
        <v>18</v>
      </c>
      <c r="E410" s="6" t="s">
        <v>19</v>
      </c>
      <c r="F410" s="6" t="s">
        <v>20</v>
      </c>
      <c r="G410" s="7">
        <v>1</v>
      </c>
      <c r="H410" s="7">
        <v>408</v>
      </c>
      <c r="I410" s="7">
        <v>1441864092316</v>
      </c>
      <c r="J410" s="7">
        <v>1111</v>
      </c>
      <c r="K410" s="7">
        <v>408</v>
      </c>
      <c r="L410" s="7">
        <v>23346</v>
      </c>
      <c r="M410" s="6" t="s">
        <v>23</v>
      </c>
      <c r="N410" s="6" t="s">
        <v>24</v>
      </c>
      <c r="O410" s="8"/>
      <c r="P410" s="8" t="b">
        <f t="shared" si="36"/>
        <v>0</v>
      </c>
      <c r="Q410" s="8" t="b">
        <f t="shared" si="37"/>
        <v>0</v>
      </c>
      <c r="R410" s="8">
        <f t="shared" si="38"/>
        <v>0</v>
      </c>
      <c r="S410" s="9" t="b">
        <f t="shared" si="39"/>
        <v>0</v>
      </c>
      <c r="T410" s="9" t="b">
        <f t="shared" si="40"/>
        <v>0</v>
      </c>
      <c r="U410" s="9">
        <f t="shared" si="41"/>
        <v>0</v>
      </c>
    </row>
    <row r="411" spans="1:21" ht="232.25" customHeight="1" x14ac:dyDescent="0.15">
      <c r="A411" s="6" t="s">
        <v>15</v>
      </c>
      <c r="B411" s="6" t="s">
        <v>16</v>
      </c>
      <c r="C411" s="6" t="s">
        <v>17</v>
      </c>
      <c r="D411" s="6" t="s">
        <v>18</v>
      </c>
      <c r="E411" s="6" t="s">
        <v>19</v>
      </c>
      <c r="F411" s="6" t="s">
        <v>20</v>
      </c>
      <c r="G411" s="7">
        <v>1</v>
      </c>
      <c r="H411" s="7">
        <v>409</v>
      </c>
      <c r="I411" s="7">
        <v>1441864106180</v>
      </c>
      <c r="J411" s="7">
        <v>12769</v>
      </c>
      <c r="K411" s="7">
        <v>409</v>
      </c>
      <c r="L411" s="7">
        <v>37210</v>
      </c>
      <c r="M411" s="6" t="s">
        <v>25</v>
      </c>
      <c r="N411" s="7">
        <v>50</v>
      </c>
      <c r="O411" s="10" t="s">
        <v>97</v>
      </c>
      <c r="P411" s="8" t="b">
        <f t="shared" si="36"/>
        <v>0</v>
      </c>
      <c r="Q411" s="8" t="b">
        <f t="shared" si="37"/>
        <v>0</v>
      </c>
      <c r="R411" s="8">
        <f t="shared" si="38"/>
        <v>0</v>
      </c>
      <c r="S411" s="9" t="b">
        <f t="shared" si="39"/>
        <v>0</v>
      </c>
      <c r="T411" s="9" t="b">
        <f t="shared" si="40"/>
        <v>1</v>
      </c>
      <c r="U411" s="9">
        <f t="shared" si="41"/>
        <v>0</v>
      </c>
    </row>
    <row r="412" spans="1:21" ht="160.25" customHeight="1" x14ac:dyDescent="0.15">
      <c r="A412" s="6" t="s">
        <v>15</v>
      </c>
      <c r="B412" s="6" t="s">
        <v>16</v>
      </c>
      <c r="C412" s="6" t="s">
        <v>17</v>
      </c>
      <c r="D412" s="6" t="s">
        <v>18</v>
      </c>
      <c r="E412" s="6" t="s">
        <v>19</v>
      </c>
      <c r="F412" s="6" t="s">
        <v>20</v>
      </c>
      <c r="G412" s="7">
        <v>1</v>
      </c>
      <c r="H412" s="7">
        <v>410</v>
      </c>
      <c r="I412" s="7">
        <v>1441864109452</v>
      </c>
      <c r="J412" s="7">
        <v>2202</v>
      </c>
      <c r="K412" s="7">
        <v>410</v>
      </c>
      <c r="L412" s="7">
        <v>40482</v>
      </c>
      <c r="M412" s="6" t="s">
        <v>25</v>
      </c>
      <c r="N412" s="7">
        <v>50</v>
      </c>
      <c r="O412" s="10" t="s">
        <v>30</v>
      </c>
      <c r="P412" s="8" t="b">
        <f t="shared" si="36"/>
        <v>1</v>
      </c>
      <c r="Q412" s="8" t="b">
        <f t="shared" si="37"/>
        <v>0</v>
      </c>
      <c r="R412" s="8">
        <f t="shared" si="38"/>
        <v>0</v>
      </c>
      <c r="S412" s="9" t="b">
        <f t="shared" si="39"/>
        <v>1</v>
      </c>
      <c r="T412" s="9" t="b">
        <f t="shared" si="40"/>
        <v>1</v>
      </c>
      <c r="U412" s="9">
        <f t="shared" si="41"/>
        <v>1</v>
      </c>
    </row>
    <row r="413" spans="1:21" ht="20.25" customHeight="1" x14ac:dyDescent="0.15">
      <c r="A413" s="6" t="s">
        <v>15</v>
      </c>
      <c r="B413" s="6" t="s">
        <v>16</v>
      </c>
      <c r="C413" s="6" t="s">
        <v>17</v>
      </c>
      <c r="D413" s="6" t="s">
        <v>18</v>
      </c>
      <c r="E413" s="6" t="s">
        <v>19</v>
      </c>
      <c r="F413" s="6" t="s">
        <v>20</v>
      </c>
      <c r="G413" s="7">
        <v>1</v>
      </c>
      <c r="H413" s="7">
        <v>411</v>
      </c>
      <c r="I413" s="7">
        <v>1441864111949</v>
      </c>
      <c r="J413" s="7">
        <v>1472</v>
      </c>
      <c r="K413" s="7">
        <v>411</v>
      </c>
      <c r="L413" s="7">
        <v>42979</v>
      </c>
      <c r="M413" s="6" t="s">
        <v>21</v>
      </c>
      <c r="N413" s="6" t="s">
        <v>22</v>
      </c>
      <c r="O413" s="8"/>
      <c r="P413" s="8" t="b">
        <f t="shared" si="36"/>
        <v>0</v>
      </c>
      <c r="Q413" s="8" t="b">
        <f t="shared" si="37"/>
        <v>0</v>
      </c>
      <c r="R413" s="8">
        <f t="shared" si="38"/>
        <v>0</v>
      </c>
      <c r="S413" s="9" t="b">
        <f t="shared" si="39"/>
        <v>0</v>
      </c>
      <c r="T413" s="9" t="b">
        <f t="shared" si="40"/>
        <v>0</v>
      </c>
      <c r="U413" s="9">
        <f t="shared" si="41"/>
        <v>0</v>
      </c>
    </row>
    <row r="414" spans="1:21" ht="20.25" customHeight="1" x14ac:dyDescent="0.15">
      <c r="A414" s="6" t="s">
        <v>15</v>
      </c>
      <c r="B414" s="6" t="s">
        <v>16</v>
      </c>
      <c r="C414" s="6" t="s">
        <v>17</v>
      </c>
      <c r="D414" s="6" t="s">
        <v>18</v>
      </c>
      <c r="E414" s="6" t="s">
        <v>19</v>
      </c>
      <c r="F414" s="6" t="s">
        <v>20</v>
      </c>
      <c r="G414" s="7">
        <v>1</v>
      </c>
      <c r="H414" s="7">
        <v>412</v>
      </c>
      <c r="I414" s="7">
        <v>1441864114319</v>
      </c>
      <c r="J414" s="7">
        <v>1348</v>
      </c>
      <c r="K414" s="7">
        <v>412</v>
      </c>
      <c r="L414" s="7">
        <v>45349</v>
      </c>
      <c r="M414" s="6" t="s">
        <v>21</v>
      </c>
      <c r="N414" s="6" t="s">
        <v>22</v>
      </c>
      <c r="O414" s="8"/>
      <c r="P414" s="8" t="b">
        <f t="shared" si="36"/>
        <v>0</v>
      </c>
      <c r="Q414" s="8" t="b">
        <f t="shared" si="37"/>
        <v>0</v>
      </c>
      <c r="R414" s="8">
        <f t="shared" si="38"/>
        <v>0</v>
      </c>
      <c r="S414" s="9" t="b">
        <f t="shared" si="39"/>
        <v>0</v>
      </c>
      <c r="T414" s="9" t="b">
        <f t="shared" si="40"/>
        <v>0</v>
      </c>
      <c r="U414" s="9">
        <f t="shared" si="41"/>
        <v>0</v>
      </c>
    </row>
    <row r="415" spans="1:21" ht="20.25" customHeight="1" x14ac:dyDescent="0.15">
      <c r="A415" s="6" t="s">
        <v>15</v>
      </c>
      <c r="B415" s="6" t="s">
        <v>16</v>
      </c>
      <c r="C415" s="6" t="s">
        <v>17</v>
      </c>
      <c r="D415" s="6" t="s">
        <v>18</v>
      </c>
      <c r="E415" s="6" t="s">
        <v>19</v>
      </c>
      <c r="F415" s="6" t="s">
        <v>20</v>
      </c>
      <c r="G415" s="7">
        <v>1</v>
      </c>
      <c r="H415" s="7">
        <v>413</v>
      </c>
      <c r="I415" s="7">
        <v>1441864117389</v>
      </c>
      <c r="J415" s="7">
        <v>1048</v>
      </c>
      <c r="K415" s="7">
        <v>413</v>
      </c>
      <c r="L415" s="7">
        <v>1048</v>
      </c>
      <c r="M415" s="6" t="s">
        <v>21</v>
      </c>
      <c r="N415" s="6" t="s">
        <v>22</v>
      </c>
      <c r="O415" s="8"/>
      <c r="P415" s="8" t="b">
        <f t="shared" si="36"/>
        <v>0</v>
      </c>
      <c r="Q415" s="8" t="b">
        <f t="shared" si="37"/>
        <v>0</v>
      </c>
      <c r="R415" s="8">
        <f t="shared" si="38"/>
        <v>0</v>
      </c>
      <c r="S415" s="9" t="b">
        <f t="shared" si="39"/>
        <v>0</v>
      </c>
      <c r="T415" s="9" t="b">
        <f t="shared" si="40"/>
        <v>0</v>
      </c>
      <c r="U415" s="9">
        <f t="shared" si="41"/>
        <v>0</v>
      </c>
    </row>
    <row r="416" spans="1:21" ht="20.25" customHeight="1" x14ac:dyDescent="0.15">
      <c r="A416" s="6" t="s">
        <v>15</v>
      </c>
      <c r="B416" s="6" t="s">
        <v>16</v>
      </c>
      <c r="C416" s="6" t="s">
        <v>17</v>
      </c>
      <c r="D416" s="6" t="s">
        <v>18</v>
      </c>
      <c r="E416" s="6" t="s">
        <v>19</v>
      </c>
      <c r="F416" s="6" t="s">
        <v>20</v>
      </c>
      <c r="G416" s="7">
        <v>1</v>
      </c>
      <c r="H416" s="7">
        <v>414</v>
      </c>
      <c r="I416" s="7">
        <v>1441864119108</v>
      </c>
      <c r="J416" s="7">
        <v>706</v>
      </c>
      <c r="K416" s="7">
        <v>414</v>
      </c>
      <c r="L416" s="7">
        <v>2767</v>
      </c>
      <c r="M416" s="6" t="s">
        <v>21</v>
      </c>
      <c r="N416" s="6" t="s">
        <v>22</v>
      </c>
      <c r="O416" s="8"/>
      <c r="P416" s="8" t="b">
        <f t="shared" si="36"/>
        <v>0</v>
      </c>
      <c r="Q416" s="8" t="b">
        <f t="shared" si="37"/>
        <v>0</v>
      </c>
      <c r="R416" s="8">
        <f t="shared" si="38"/>
        <v>0</v>
      </c>
      <c r="S416" s="9" t="b">
        <f t="shared" si="39"/>
        <v>0</v>
      </c>
      <c r="T416" s="9" t="b">
        <f t="shared" si="40"/>
        <v>0</v>
      </c>
      <c r="U416" s="9">
        <f t="shared" si="41"/>
        <v>0</v>
      </c>
    </row>
    <row r="417" spans="1:21" ht="40.25" customHeight="1" x14ac:dyDescent="0.15">
      <c r="A417" s="6" t="s">
        <v>15</v>
      </c>
      <c r="B417" s="6" t="s">
        <v>16</v>
      </c>
      <c r="C417" s="6" t="s">
        <v>17</v>
      </c>
      <c r="D417" s="6" t="s">
        <v>18</v>
      </c>
      <c r="E417" s="6" t="s">
        <v>19</v>
      </c>
      <c r="F417" s="6" t="s">
        <v>20</v>
      </c>
      <c r="G417" s="7">
        <v>1</v>
      </c>
      <c r="H417" s="7">
        <v>415</v>
      </c>
      <c r="I417" s="7">
        <v>1441864121880</v>
      </c>
      <c r="J417" s="7">
        <v>1697</v>
      </c>
      <c r="K417" s="7">
        <v>415</v>
      </c>
      <c r="L417" s="7">
        <v>5539</v>
      </c>
      <c r="M417" s="6" t="s">
        <v>25</v>
      </c>
      <c r="N417" s="7">
        <v>32</v>
      </c>
      <c r="O417" s="10" t="s">
        <v>98</v>
      </c>
      <c r="P417" s="8" t="b">
        <f t="shared" si="36"/>
        <v>0</v>
      </c>
      <c r="Q417" s="8" t="b">
        <f t="shared" si="37"/>
        <v>0</v>
      </c>
      <c r="R417" s="8">
        <f t="shared" si="38"/>
        <v>0</v>
      </c>
      <c r="S417" s="9" t="b">
        <f t="shared" si="39"/>
        <v>0</v>
      </c>
      <c r="T417" s="9" t="b">
        <f t="shared" si="40"/>
        <v>0</v>
      </c>
      <c r="U417" s="9">
        <f t="shared" si="41"/>
        <v>0</v>
      </c>
    </row>
    <row r="418" spans="1:21" ht="20.25" customHeight="1" x14ac:dyDescent="0.15">
      <c r="A418" s="6" t="s">
        <v>15</v>
      </c>
      <c r="B418" s="6" t="s">
        <v>16</v>
      </c>
      <c r="C418" s="6" t="s">
        <v>17</v>
      </c>
      <c r="D418" s="6" t="s">
        <v>18</v>
      </c>
      <c r="E418" s="6" t="s">
        <v>19</v>
      </c>
      <c r="F418" s="6" t="s">
        <v>20</v>
      </c>
      <c r="G418" s="7">
        <v>1</v>
      </c>
      <c r="H418" s="7">
        <v>416</v>
      </c>
      <c r="I418" s="7">
        <v>1441864123851</v>
      </c>
      <c r="J418" s="7">
        <v>958</v>
      </c>
      <c r="K418" s="7">
        <v>416</v>
      </c>
      <c r="L418" s="7">
        <v>7510</v>
      </c>
      <c r="M418" s="6" t="s">
        <v>21</v>
      </c>
      <c r="N418" s="6" t="s">
        <v>22</v>
      </c>
      <c r="O418" s="8"/>
      <c r="P418" s="8" t="b">
        <f t="shared" si="36"/>
        <v>0</v>
      </c>
      <c r="Q418" s="8" t="b">
        <f t="shared" si="37"/>
        <v>0</v>
      </c>
      <c r="R418" s="8">
        <f t="shared" si="38"/>
        <v>0</v>
      </c>
      <c r="S418" s="9" t="b">
        <f t="shared" si="39"/>
        <v>0</v>
      </c>
      <c r="T418" s="9" t="b">
        <f t="shared" si="40"/>
        <v>0</v>
      </c>
      <c r="U418" s="9">
        <f t="shared" si="41"/>
        <v>0</v>
      </c>
    </row>
    <row r="419" spans="1:21" ht="40.25" customHeight="1" x14ac:dyDescent="0.15">
      <c r="A419" s="6" t="s">
        <v>15</v>
      </c>
      <c r="B419" s="6" t="s">
        <v>16</v>
      </c>
      <c r="C419" s="6" t="s">
        <v>17</v>
      </c>
      <c r="D419" s="6" t="s">
        <v>18</v>
      </c>
      <c r="E419" s="6" t="s">
        <v>19</v>
      </c>
      <c r="F419" s="6" t="s">
        <v>20</v>
      </c>
      <c r="G419" s="7">
        <v>1</v>
      </c>
      <c r="H419" s="7">
        <v>417</v>
      </c>
      <c r="I419" s="7">
        <v>1441864136323</v>
      </c>
      <c r="J419" s="7">
        <v>11394</v>
      </c>
      <c r="K419" s="7">
        <v>417</v>
      </c>
      <c r="L419" s="7">
        <v>19982</v>
      </c>
      <c r="M419" s="6" t="s">
        <v>25</v>
      </c>
      <c r="N419" s="7">
        <v>32</v>
      </c>
      <c r="O419" s="10" t="s">
        <v>99</v>
      </c>
      <c r="P419" s="8" t="b">
        <f t="shared" si="36"/>
        <v>0</v>
      </c>
      <c r="Q419" s="8" t="b">
        <f t="shared" si="37"/>
        <v>0</v>
      </c>
      <c r="R419" s="8">
        <f t="shared" si="38"/>
        <v>0</v>
      </c>
      <c r="S419" s="9" t="b">
        <f t="shared" si="39"/>
        <v>0</v>
      </c>
      <c r="T419" s="9" t="b">
        <f t="shared" si="40"/>
        <v>0</v>
      </c>
      <c r="U419" s="9">
        <f t="shared" si="41"/>
        <v>0</v>
      </c>
    </row>
    <row r="420" spans="1:21" ht="20.25" customHeight="1" x14ac:dyDescent="0.15">
      <c r="A420" s="6" t="s">
        <v>15</v>
      </c>
      <c r="B420" s="6" t="s">
        <v>16</v>
      </c>
      <c r="C420" s="6" t="s">
        <v>17</v>
      </c>
      <c r="D420" s="6" t="s">
        <v>18</v>
      </c>
      <c r="E420" s="6" t="s">
        <v>19</v>
      </c>
      <c r="F420" s="6" t="s">
        <v>20</v>
      </c>
      <c r="G420" s="7">
        <v>1</v>
      </c>
      <c r="H420" s="7">
        <v>418</v>
      </c>
      <c r="I420" s="7">
        <v>1441864139313</v>
      </c>
      <c r="J420" s="7">
        <v>1975</v>
      </c>
      <c r="K420" s="7">
        <v>418</v>
      </c>
      <c r="L420" s="7">
        <v>22972</v>
      </c>
      <c r="M420" s="6" t="s">
        <v>23</v>
      </c>
      <c r="N420" s="6" t="s">
        <v>24</v>
      </c>
      <c r="O420" s="8"/>
      <c r="P420" s="8" t="b">
        <f t="shared" si="36"/>
        <v>0</v>
      </c>
      <c r="Q420" s="8" t="b">
        <f t="shared" si="37"/>
        <v>0</v>
      </c>
      <c r="R420" s="8">
        <f t="shared" si="38"/>
        <v>0</v>
      </c>
      <c r="S420" s="9" t="b">
        <f t="shared" si="39"/>
        <v>0</v>
      </c>
      <c r="T420" s="9" t="b">
        <f t="shared" si="40"/>
        <v>0</v>
      </c>
      <c r="U420" s="9">
        <f t="shared" si="41"/>
        <v>0</v>
      </c>
    </row>
    <row r="421" spans="1:21" ht="20.25" customHeight="1" x14ac:dyDescent="0.15">
      <c r="A421" s="6" t="s">
        <v>15</v>
      </c>
      <c r="B421" s="6" t="s">
        <v>16</v>
      </c>
      <c r="C421" s="6" t="s">
        <v>17</v>
      </c>
      <c r="D421" s="6" t="s">
        <v>18</v>
      </c>
      <c r="E421" s="6" t="s">
        <v>19</v>
      </c>
      <c r="F421" s="6" t="s">
        <v>20</v>
      </c>
      <c r="G421" s="7">
        <v>1</v>
      </c>
      <c r="H421" s="7">
        <v>419</v>
      </c>
      <c r="I421" s="7">
        <v>1441864141780</v>
      </c>
      <c r="J421" s="7">
        <v>1465</v>
      </c>
      <c r="K421" s="7">
        <v>419</v>
      </c>
      <c r="L421" s="7">
        <v>25439</v>
      </c>
      <c r="M421" s="6" t="s">
        <v>23</v>
      </c>
      <c r="N421" s="6" t="s">
        <v>24</v>
      </c>
      <c r="O421" s="8"/>
      <c r="P421" s="8" t="b">
        <f t="shared" si="36"/>
        <v>0</v>
      </c>
      <c r="Q421" s="8" t="b">
        <f t="shared" si="37"/>
        <v>0</v>
      </c>
      <c r="R421" s="8">
        <f t="shared" si="38"/>
        <v>0</v>
      </c>
      <c r="S421" s="9" t="b">
        <f t="shared" si="39"/>
        <v>0</v>
      </c>
      <c r="T421" s="9" t="b">
        <f t="shared" si="40"/>
        <v>0</v>
      </c>
      <c r="U421" s="9">
        <f t="shared" si="41"/>
        <v>0</v>
      </c>
    </row>
    <row r="422" spans="1:21" ht="20.25" customHeight="1" x14ac:dyDescent="0.15">
      <c r="A422" s="6" t="s">
        <v>15</v>
      </c>
      <c r="B422" s="6" t="s">
        <v>16</v>
      </c>
      <c r="C422" s="6" t="s">
        <v>17</v>
      </c>
      <c r="D422" s="6" t="s">
        <v>18</v>
      </c>
      <c r="E422" s="6" t="s">
        <v>19</v>
      </c>
      <c r="F422" s="6" t="s">
        <v>20</v>
      </c>
      <c r="G422" s="7">
        <v>1</v>
      </c>
      <c r="H422" s="7">
        <v>420</v>
      </c>
      <c r="I422" s="7">
        <v>1441864143574</v>
      </c>
      <c r="J422" s="7">
        <v>796</v>
      </c>
      <c r="K422" s="7">
        <v>420</v>
      </c>
      <c r="L422" s="7">
        <v>27233</v>
      </c>
      <c r="M422" s="6" t="s">
        <v>23</v>
      </c>
      <c r="N422" s="6" t="s">
        <v>24</v>
      </c>
      <c r="O422" s="8"/>
      <c r="P422" s="8" t="b">
        <f t="shared" si="36"/>
        <v>0</v>
      </c>
      <c r="Q422" s="8" t="b">
        <f t="shared" si="37"/>
        <v>0</v>
      </c>
      <c r="R422" s="8">
        <f t="shared" si="38"/>
        <v>0</v>
      </c>
      <c r="S422" s="9" t="b">
        <f t="shared" si="39"/>
        <v>0</v>
      </c>
      <c r="T422" s="9" t="b">
        <f t="shared" si="40"/>
        <v>0</v>
      </c>
      <c r="U422" s="9">
        <f t="shared" si="41"/>
        <v>0</v>
      </c>
    </row>
    <row r="423" spans="1:21" ht="20.25" customHeight="1" x14ac:dyDescent="0.15">
      <c r="A423" s="6" t="s">
        <v>15</v>
      </c>
      <c r="B423" s="6" t="s">
        <v>16</v>
      </c>
      <c r="C423" s="6" t="s">
        <v>17</v>
      </c>
      <c r="D423" s="6" t="s">
        <v>18</v>
      </c>
      <c r="E423" s="6" t="s">
        <v>19</v>
      </c>
      <c r="F423" s="6" t="s">
        <v>20</v>
      </c>
      <c r="G423" s="7">
        <v>1</v>
      </c>
      <c r="H423" s="7">
        <v>421</v>
      </c>
      <c r="I423" s="7">
        <v>1441864145387</v>
      </c>
      <c r="J423" s="7">
        <v>812</v>
      </c>
      <c r="K423" s="7">
        <v>421</v>
      </c>
      <c r="L423" s="7">
        <v>29046</v>
      </c>
      <c r="M423" s="6" t="s">
        <v>23</v>
      </c>
      <c r="N423" s="6" t="s">
        <v>24</v>
      </c>
      <c r="O423" s="8"/>
      <c r="P423" s="8" t="b">
        <f t="shared" si="36"/>
        <v>0</v>
      </c>
      <c r="Q423" s="8" t="b">
        <f t="shared" si="37"/>
        <v>0</v>
      </c>
      <c r="R423" s="8">
        <f t="shared" si="38"/>
        <v>0</v>
      </c>
      <c r="S423" s="9" t="b">
        <f t="shared" si="39"/>
        <v>0</v>
      </c>
      <c r="T423" s="9" t="b">
        <f t="shared" si="40"/>
        <v>0</v>
      </c>
      <c r="U423" s="9">
        <f t="shared" si="41"/>
        <v>0</v>
      </c>
    </row>
    <row r="424" spans="1:21" ht="20.25" customHeight="1" x14ac:dyDescent="0.15">
      <c r="A424" s="6" t="s">
        <v>15</v>
      </c>
      <c r="B424" s="6" t="s">
        <v>16</v>
      </c>
      <c r="C424" s="6" t="s">
        <v>17</v>
      </c>
      <c r="D424" s="6" t="s">
        <v>18</v>
      </c>
      <c r="E424" s="6" t="s">
        <v>19</v>
      </c>
      <c r="F424" s="6" t="s">
        <v>20</v>
      </c>
      <c r="G424" s="7">
        <v>1</v>
      </c>
      <c r="H424" s="7">
        <v>422</v>
      </c>
      <c r="I424" s="7">
        <v>1441864147366</v>
      </c>
      <c r="J424" s="7">
        <v>971</v>
      </c>
      <c r="K424" s="7">
        <v>422</v>
      </c>
      <c r="L424" s="7">
        <v>31025</v>
      </c>
      <c r="M424" s="6" t="s">
        <v>23</v>
      </c>
      <c r="N424" s="6" t="s">
        <v>24</v>
      </c>
      <c r="O424" s="8"/>
      <c r="P424" s="8" t="b">
        <f t="shared" si="36"/>
        <v>0</v>
      </c>
      <c r="Q424" s="8" t="b">
        <f t="shared" si="37"/>
        <v>0</v>
      </c>
      <c r="R424" s="8">
        <f t="shared" si="38"/>
        <v>0</v>
      </c>
      <c r="S424" s="9" t="b">
        <f t="shared" si="39"/>
        <v>0</v>
      </c>
      <c r="T424" s="9" t="b">
        <f t="shared" si="40"/>
        <v>0</v>
      </c>
      <c r="U424" s="9">
        <f t="shared" si="41"/>
        <v>0</v>
      </c>
    </row>
    <row r="425" spans="1:21" ht="20.25" customHeight="1" x14ac:dyDescent="0.15">
      <c r="A425" s="6" t="s">
        <v>15</v>
      </c>
      <c r="B425" s="6" t="s">
        <v>16</v>
      </c>
      <c r="C425" s="6" t="s">
        <v>17</v>
      </c>
      <c r="D425" s="6" t="s">
        <v>18</v>
      </c>
      <c r="E425" s="6" t="s">
        <v>19</v>
      </c>
      <c r="F425" s="6" t="s">
        <v>20</v>
      </c>
      <c r="G425" s="7">
        <v>1</v>
      </c>
      <c r="H425" s="7">
        <v>423</v>
      </c>
      <c r="I425" s="7">
        <v>1441864149249</v>
      </c>
      <c r="J425" s="7">
        <v>886</v>
      </c>
      <c r="K425" s="7">
        <v>423</v>
      </c>
      <c r="L425" s="7">
        <v>32908</v>
      </c>
      <c r="M425" s="6" t="s">
        <v>23</v>
      </c>
      <c r="N425" s="6" t="s">
        <v>24</v>
      </c>
      <c r="O425" s="8"/>
      <c r="P425" s="8" t="b">
        <f t="shared" si="36"/>
        <v>0</v>
      </c>
      <c r="Q425" s="8" t="b">
        <f t="shared" si="37"/>
        <v>0</v>
      </c>
      <c r="R425" s="8">
        <f t="shared" si="38"/>
        <v>0</v>
      </c>
      <c r="S425" s="9" t="b">
        <f t="shared" si="39"/>
        <v>0</v>
      </c>
      <c r="T425" s="9" t="b">
        <f t="shared" si="40"/>
        <v>0</v>
      </c>
      <c r="U425" s="9">
        <f t="shared" si="41"/>
        <v>0</v>
      </c>
    </row>
    <row r="426" spans="1:21" ht="232.25" customHeight="1" x14ac:dyDescent="0.15">
      <c r="A426" s="6" t="s">
        <v>15</v>
      </c>
      <c r="B426" s="6" t="s">
        <v>16</v>
      </c>
      <c r="C426" s="6" t="s">
        <v>17</v>
      </c>
      <c r="D426" s="6" t="s">
        <v>18</v>
      </c>
      <c r="E426" s="6" t="s">
        <v>19</v>
      </c>
      <c r="F426" s="6" t="s">
        <v>20</v>
      </c>
      <c r="G426" s="7">
        <v>1</v>
      </c>
      <c r="H426" s="7">
        <v>424</v>
      </c>
      <c r="I426" s="7">
        <v>1441864161388</v>
      </c>
      <c r="J426" s="7">
        <v>11050</v>
      </c>
      <c r="K426" s="7">
        <v>424</v>
      </c>
      <c r="L426" s="7">
        <v>45047</v>
      </c>
      <c r="M426" s="6" t="s">
        <v>25</v>
      </c>
      <c r="N426" s="7">
        <v>49</v>
      </c>
      <c r="O426" s="10" t="s">
        <v>100</v>
      </c>
      <c r="P426" s="8" t="b">
        <f t="shared" si="36"/>
        <v>0</v>
      </c>
      <c r="Q426" s="8" t="b">
        <f t="shared" si="37"/>
        <v>1</v>
      </c>
      <c r="R426" s="8">
        <f t="shared" si="38"/>
        <v>0</v>
      </c>
      <c r="S426" s="9" t="b">
        <f t="shared" si="39"/>
        <v>0</v>
      </c>
      <c r="T426" s="9" t="b">
        <f t="shared" si="40"/>
        <v>0</v>
      </c>
      <c r="U426" s="9">
        <f t="shared" si="41"/>
        <v>0</v>
      </c>
    </row>
    <row r="427" spans="1:21" ht="160.25" customHeight="1" x14ac:dyDescent="0.15">
      <c r="A427" s="6" t="s">
        <v>15</v>
      </c>
      <c r="B427" s="6" t="s">
        <v>16</v>
      </c>
      <c r="C427" s="6" t="s">
        <v>17</v>
      </c>
      <c r="D427" s="6" t="s">
        <v>18</v>
      </c>
      <c r="E427" s="6" t="s">
        <v>19</v>
      </c>
      <c r="F427" s="6" t="s">
        <v>20</v>
      </c>
      <c r="G427" s="7">
        <v>1</v>
      </c>
      <c r="H427" s="7">
        <v>425</v>
      </c>
      <c r="I427" s="7">
        <v>1441864162905</v>
      </c>
      <c r="J427" s="7">
        <v>460</v>
      </c>
      <c r="K427" s="7">
        <v>425</v>
      </c>
      <c r="L427" s="7">
        <v>46564</v>
      </c>
      <c r="M427" s="6" t="s">
        <v>25</v>
      </c>
      <c r="N427" s="7">
        <v>49</v>
      </c>
      <c r="O427" s="10" t="s">
        <v>30</v>
      </c>
      <c r="P427" s="8" t="b">
        <f t="shared" si="36"/>
        <v>1</v>
      </c>
      <c r="Q427" s="8" t="b">
        <f t="shared" si="37"/>
        <v>1</v>
      </c>
      <c r="R427" s="8">
        <f t="shared" si="38"/>
        <v>1</v>
      </c>
      <c r="S427" s="9" t="b">
        <f t="shared" si="39"/>
        <v>1</v>
      </c>
      <c r="T427" s="9" t="b">
        <f t="shared" si="40"/>
        <v>0</v>
      </c>
      <c r="U427" s="9">
        <f t="shared" si="41"/>
        <v>0</v>
      </c>
    </row>
    <row r="428" spans="1:21" ht="20.25" customHeight="1" x14ac:dyDescent="0.15">
      <c r="A428" s="6" t="s">
        <v>15</v>
      </c>
      <c r="B428" s="6" t="s">
        <v>16</v>
      </c>
      <c r="C428" s="6" t="s">
        <v>17</v>
      </c>
      <c r="D428" s="6" t="s">
        <v>18</v>
      </c>
      <c r="E428" s="6" t="s">
        <v>19</v>
      </c>
      <c r="F428" s="6" t="s">
        <v>20</v>
      </c>
      <c r="G428" s="7">
        <v>1</v>
      </c>
      <c r="H428" s="7">
        <v>426</v>
      </c>
      <c r="I428" s="7">
        <v>1441864165303</v>
      </c>
      <c r="J428" s="7">
        <v>1365</v>
      </c>
      <c r="K428" s="7">
        <v>426</v>
      </c>
      <c r="L428" s="7">
        <v>48962</v>
      </c>
      <c r="M428" s="6" t="s">
        <v>21</v>
      </c>
      <c r="N428" s="6" t="s">
        <v>22</v>
      </c>
      <c r="O428" s="8"/>
      <c r="P428" s="8" t="b">
        <f t="shared" si="36"/>
        <v>0</v>
      </c>
      <c r="Q428" s="8" t="b">
        <f t="shared" si="37"/>
        <v>0</v>
      </c>
      <c r="R428" s="8">
        <f t="shared" si="38"/>
        <v>0</v>
      </c>
      <c r="S428" s="9" t="b">
        <f t="shared" si="39"/>
        <v>0</v>
      </c>
      <c r="T428" s="9" t="b">
        <f t="shared" si="40"/>
        <v>0</v>
      </c>
      <c r="U428" s="9">
        <f t="shared" si="41"/>
        <v>0</v>
      </c>
    </row>
    <row r="429" spans="1:21" ht="20.25" customHeight="1" x14ac:dyDescent="0.15">
      <c r="A429" s="6" t="s">
        <v>15</v>
      </c>
      <c r="B429" s="6" t="s">
        <v>16</v>
      </c>
      <c r="C429" s="6" t="s">
        <v>17</v>
      </c>
      <c r="D429" s="6" t="s">
        <v>18</v>
      </c>
      <c r="E429" s="6" t="s">
        <v>19</v>
      </c>
      <c r="F429" s="6" t="s">
        <v>20</v>
      </c>
      <c r="G429" s="7">
        <v>1</v>
      </c>
      <c r="H429" s="7">
        <v>427</v>
      </c>
      <c r="I429" s="7">
        <v>1441864189112</v>
      </c>
      <c r="J429" s="7">
        <v>22787</v>
      </c>
      <c r="K429" s="7">
        <v>427</v>
      </c>
      <c r="L429" s="7">
        <v>72771</v>
      </c>
      <c r="M429" s="6" t="s">
        <v>21</v>
      </c>
      <c r="N429" s="6" t="s">
        <v>22</v>
      </c>
      <c r="O429" s="8"/>
      <c r="P429" s="8" t="b">
        <f t="shared" si="36"/>
        <v>0</v>
      </c>
      <c r="Q429" s="8" t="b">
        <f t="shared" si="37"/>
        <v>0</v>
      </c>
      <c r="R429" s="8">
        <f t="shared" si="38"/>
        <v>0</v>
      </c>
      <c r="S429" s="9" t="b">
        <f t="shared" si="39"/>
        <v>0</v>
      </c>
      <c r="T429" s="9" t="b">
        <f t="shared" si="40"/>
        <v>0</v>
      </c>
      <c r="U429" s="9">
        <f t="shared" si="41"/>
        <v>0</v>
      </c>
    </row>
    <row r="430" spans="1:21" ht="20.25" customHeight="1" x14ac:dyDescent="0.15">
      <c r="A430" s="6" t="s">
        <v>15</v>
      </c>
      <c r="B430" s="6" t="s">
        <v>16</v>
      </c>
      <c r="C430" s="6" t="s">
        <v>17</v>
      </c>
      <c r="D430" s="6" t="s">
        <v>18</v>
      </c>
      <c r="E430" s="6" t="s">
        <v>19</v>
      </c>
      <c r="F430" s="6" t="s">
        <v>20</v>
      </c>
      <c r="G430" s="7">
        <v>1</v>
      </c>
      <c r="H430" s="7">
        <v>428</v>
      </c>
      <c r="I430" s="7">
        <v>1441864191862</v>
      </c>
      <c r="J430" s="7">
        <v>719</v>
      </c>
      <c r="K430" s="7">
        <v>428</v>
      </c>
      <c r="L430" s="7">
        <v>719</v>
      </c>
      <c r="M430" s="6" t="s">
        <v>21</v>
      </c>
      <c r="N430" s="6" t="s">
        <v>22</v>
      </c>
      <c r="O430" s="8"/>
      <c r="P430" s="8" t="b">
        <f t="shared" si="36"/>
        <v>0</v>
      </c>
      <c r="Q430" s="8" t="b">
        <f t="shared" si="37"/>
        <v>0</v>
      </c>
      <c r="R430" s="8">
        <f t="shared" si="38"/>
        <v>0</v>
      </c>
      <c r="S430" s="9" t="b">
        <f t="shared" si="39"/>
        <v>0</v>
      </c>
      <c r="T430" s="9" t="b">
        <f t="shared" si="40"/>
        <v>0</v>
      </c>
      <c r="U430" s="9">
        <f t="shared" si="41"/>
        <v>0</v>
      </c>
    </row>
    <row r="431" spans="1:21" ht="20.25" customHeight="1" x14ac:dyDescent="0.15">
      <c r="A431" s="6" t="s">
        <v>15</v>
      </c>
      <c r="B431" s="6" t="s">
        <v>16</v>
      </c>
      <c r="C431" s="6" t="s">
        <v>17</v>
      </c>
      <c r="D431" s="6" t="s">
        <v>18</v>
      </c>
      <c r="E431" s="6" t="s">
        <v>19</v>
      </c>
      <c r="F431" s="6" t="s">
        <v>20</v>
      </c>
      <c r="G431" s="7">
        <v>1</v>
      </c>
      <c r="H431" s="7">
        <v>429</v>
      </c>
      <c r="I431" s="7">
        <v>1441864193771</v>
      </c>
      <c r="J431" s="7">
        <v>894</v>
      </c>
      <c r="K431" s="7">
        <v>429</v>
      </c>
      <c r="L431" s="7">
        <v>2628</v>
      </c>
      <c r="M431" s="6" t="s">
        <v>21</v>
      </c>
      <c r="N431" s="6" t="s">
        <v>22</v>
      </c>
      <c r="O431" s="8"/>
      <c r="P431" s="8" t="b">
        <f t="shared" si="36"/>
        <v>0</v>
      </c>
      <c r="Q431" s="8" t="b">
        <f t="shared" si="37"/>
        <v>0</v>
      </c>
      <c r="R431" s="8">
        <f t="shared" si="38"/>
        <v>0</v>
      </c>
      <c r="S431" s="9" t="b">
        <f t="shared" si="39"/>
        <v>0</v>
      </c>
      <c r="T431" s="9" t="b">
        <f t="shared" si="40"/>
        <v>0</v>
      </c>
      <c r="U431" s="9">
        <f t="shared" si="41"/>
        <v>0</v>
      </c>
    </row>
    <row r="432" spans="1:21" ht="40.25" customHeight="1" x14ac:dyDescent="0.15">
      <c r="A432" s="6" t="s">
        <v>15</v>
      </c>
      <c r="B432" s="6" t="s">
        <v>16</v>
      </c>
      <c r="C432" s="6" t="s">
        <v>17</v>
      </c>
      <c r="D432" s="6" t="s">
        <v>18</v>
      </c>
      <c r="E432" s="6" t="s">
        <v>19</v>
      </c>
      <c r="F432" s="6" t="s">
        <v>20</v>
      </c>
      <c r="G432" s="7">
        <v>1</v>
      </c>
      <c r="H432" s="7">
        <v>430</v>
      </c>
      <c r="I432" s="7">
        <v>1441864205315</v>
      </c>
      <c r="J432" s="7">
        <v>10472</v>
      </c>
      <c r="K432" s="7">
        <v>430</v>
      </c>
      <c r="L432" s="7">
        <v>14172</v>
      </c>
      <c r="M432" s="6" t="s">
        <v>25</v>
      </c>
      <c r="N432" s="7">
        <v>32</v>
      </c>
      <c r="O432" s="10" t="s">
        <v>101</v>
      </c>
      <c r="P432" s="8" t="b">
        <f t="shared" si="36"/>
        <v>0</v>
      </c>
      <c r="Q432" s="8" t="b">
        <f t="shared" si="37"/>
        <v>0</v>
      </c>
      <c r="R432" s="8">
        <f t="shared" si="38"/>
        <v>0</v>
      </c>
      <c r="S432" s="9" t="b">
        <f t="shared" si="39"/>
        <v>0</v>
      </c>
      <c r="T432" s="9" t="b">
        <f t="shared" si="40"/>
        <v>0</v>
      </c>
      <c r="U432" s="9">
        <f t="shared" si="41"/>
        <v>0</v>
      </c>
    </row>
    <row r="433" spans="1:21" ht="20.25" customHeight="1" x14ac:dyDescent="0.15">
      <c r="A433" s="6" t="s">
        <v>15</v>
      </c>
      <c r="B433" s="6" t="s">
        <v>16</v>
      </c>
      <c r="C433" s="6" t="s">
        <v>17</v>
      </c>
      <c r="D433" s="6" t="s">
        <v>18</v>
      </c>
      <c r="E433" s="6" t="s">
        <v>19</v>
      </c>
      <c r="F433" s="6" t="s">
        <v>20</v>
      </c>
      <c r="G433" s="7">
        <v>1</v>
      </c>
      <c r="H433" s="7">
        <v>431</v>
      </c>
      <c r="I433" s="7">
        <v>1441864207667</v>
      </c>
      <c r="J433" s="7">
        <v>1344</v>
      </c>
      <c r="K433" s="7">
        <v>431</v>
      </c>
      <c r="L433" s="7">
        <v>16524</v>
      </c>
      <c r="M433" s="6" t="s">
        <v>23</v>
      </c>
      <c r="N433" s="6" t="s">
        <v>24</v>
      </c>
      <c r="O433" s="8"/>
      <c r="P433" s="8" t="b">
        <f t="shared" si="36"/>
        <v>0</v>
      </c>
      <c r="Q433" s="8" t="b">
        <f t="shared" si="37"/>
        <v>0</v>
      </c>
      <c r="R433" s="8">
        <f t="shared" si="38"/>
        <v>0</v>
      </c>
      <c r="S433" s="9" t="b">
        <f t="shared" si="39"/>
        <v>0</v>
      </c>
      <c r="T433" s="9" t="b">
        <f t="shared" si="40"/>
        <v>0</v>
      </c>
      <c r="U433" s="9">
        <f t="shared" si="41"/>
        <v>0</v>
      </c>
    </row>
    <row r="434" spans="1:21" ht="20.25" customHeight="1" x14ac:dyDescent="0.15">
      <c r="A434" s="6" t="s">
        <v>15</v>
      </c>
      <c r="B434" s="6" t="s">
        <v>16</v>
      </c>
      <c r="C434" s="6" t="s">
        <v>17</v>
      </c>
      <c r="D434" s="6" t="s">
        <v>18</v>
      </c>
      <c r="E434" s="6" t="s">
        <v>19</v>
      </c>
      <c r="F434" s="6" t="s">
        <v>20</v>
      </c>
      <c r="G434" s="7">
        <v>1</v>
      </c>
      <c r="H434" s="7">
        <v>432</v>
      </c>
      <c r="I434" s="7">
        <v>1441864209403</v>
      </c>
      <c r="J434" s="7">
        <v>734</v>
      </c>
      <c r="K434" s="7">
        <v>432</v>
      </c>
      <c r="L434" s="7">
        <v>18260</v>
      </c>
      <c r="M434" s="6" t="s">
        <v>23</v>
      </c>
      <c r="N434" s="6" t="s">
        <v>24</v>
      </c>
      <c r="O434" s="8"/>
      <c r="P434" s="8" t="b">
        <f t="shared" si="36"/>
        <v>0</v>
      </c>
      <c r="Q434" s="8" t="b">
        <f t="shared" si="37"/>
        <v>0</v>
      </c>
      <c r="R434" s="8">
        <f t="shared" si="38"/>
        <v>0</v>
      </c>
      <c r="S434" s="9" t="b">
        <f t="shared" si="39"/>
        <v>0</v>
      </c>
      <c r="T434" s="9" t="b">
        <f t="shared" si="40"/>
        <v>0</v>
      </c>
      <c r="U434" s="9">
        <f t="shared" si="41"/>
        <v>0</v>
      </c>
    </row>
    <row r="435" spans="1:21" ht="20.25" customHeight="1" x14ac:dyDescent="0.15">
      <c r="A435" s="6" t="s">
        <v>15</v>
      </c>
      <c r="B435" s="6" t="s">
        <v>16</v>
      </c>
      <c r="C435" s="6" t="s">
        <v>17</v>
      </c>
      <c r="D435" s="6" t="s">
        <v>18</v>
      </c>
      <c r="E435" s="6" t="s">
        <v>19</v>
      </c>
      <c r="F435" s="6" t="s">
        <v>20</v>
      </c>
      <c r="G435" s="7">
        <v>1</v>
      </c>
      <c r="H435" s="7">
        <v>433</v>
      </c>
      <c r="I435" s="7">
        <v>1441864211102</v>
      </c>
      <c r="J435" s="7">
        <v>694</v>
      </c>
      <c r="K435" s="7">
        <v>433</v>
      </c>
      <c r="L435" s="7">
        <v>19959</v>
      </c>
      <c r="M435" s="6" t="s">
        <v>23</v>
      </c>
      <c r="N435" s="6" t="s">
        <v>24</v>
      </c>
      <c r="O435" s="8"/>
      <c r="P435" s="8" t="b">
        <f t="shared" si="36"/>
        <v>0</v>
      </c>
      <c r="Q435" s="8" t="b">
        <f t="shared" si="37"/>
        <v>0</v>
      </c>
      <c r="R435" s="8">
        <f t="shared" si="38"/>
        <v>0</v>
      </c>
      <c r="S435" s="9" t="b">
        <f t="shared" si="39"/>
        <v>0</v>
      </c>
      <c r="T435" s="9" t="b">
        <f t="shared" si="40"/>
        <v>0</v>
      </c>
      <c r="U435" s="9">
        <f t="shared" si="41"/>
        <v>0</v>
      </c>
    </row>
    <row r="436" spans="1:21" ht="20.25" customHeight="1" x14ac:dyDescent="0.15">
      <c r="A436" s="6" t="s">
        <v>15</v>
      </c>
      <c r="B436" s="6" t="s">
        <v>16</v>
      </c>
      <c r="C436" s="6" t="s">
        <v>17</v>
      </c>
      <c r="D436" s="6" t="s">
        <v>18</v>
      </c>
      <c r="E436" s="6" t="s">
        <v>19</v>
      </c>
      <c r="F436" s="6" t="s">
        <v>20</v>
      </c>
      <c r="G436" s="7">
        <v>1</v>
      </c>
      <c r="H436" s="7">
        <v>434</v>
      </c>
      <c r="I436" s="7">
        <v>1441864212770</v>
      </c>
      <c r="J436" s="7">
        <v>664</v>
      </c>
      <c r="K436" s="7">
        <v>434</v>
      </c>
      <c r="L436" s="7">
        <v>21627</v>
      </c>
      <c r="M436" s="6" t="s">
        <v>23</v>
      </c>
      <c r="N436" s="6" t="s">
        <v>24</v>
      </c>
      <c r="O436" s="8"/>
      <c r="P436" s="8" t="b">
        <f t="shared" si="36"/>
        <v>0</v>
      </c>
      <c r="Q436" s="8" t="b">
        <f t="shared" si="37"/>
        <v>0</v>
      </c>
      <c r="R436" s="8">
        <f t="shared" si="38"/>
        <v>0</v>
      </c>
      <c r="S436" s="9" t="b">
        <f t="shared" si="39"/>
        <v>0</v>
      </c>
      <c r="T436" s="9" t="b">
        <f t="shared" si="40"/>
        <v>0</v>
      </c>
      <c r="U436" s="9">
        <f t="shared" si="41"/>
        <v>0</v>
      </c>
    </row>
    <row r="437" spans="1:21" ht="20.25" customHeight="1" x14ac:dyDescent="0.15">
      <c r="A437" s="6" t="s">
        <v>15</v>
      </c>
      <c r="B437" s="6" t="s">
        <v>16</v>
      </c>
      <c r="C437" s="6" t="s">
        <v>17</v>
      </c>
      <c r="D437" s="6" t="s">
        <v>18</v>
      </c>
      <c r="E437" s="6" t="s">
        <v>19</v>
      </c>
      <c r="F437" s="6" t="s">
        <v>20</v>
      </c>
      <c r="G437" s="7">
        <v>1</v>
      </c>
      <c r="H437" s="7">
        <v>435</v>
      </c>
      <c r="I437" s="7">
        <v>1441864214716</v>
      </c>
      <c r="J437" s="7">
        <v>943</v>
      </c>
      <c r="K437" s="7">
        <v>435</v>
      </c>
      <c r="L437" s="7">
        <v>23573</v>
      </c>
      <c r="M437" s="6" t="s">
        <v>23</v>
      </c>
      <c r="N437" s="6" t="s">
        <v>24</v>
      </c>
      <c r="O437" s="8"/>
      <c r="P437" s="8" t="b">
        <f t="shared" si="36"/>
        <v>0</v>
      </c>
      <c r="Q437" s="8" t="b">
        <f t="shared" si="37"/>
        <v>0</v>
      </c>
      <c r="R437" s="8">
        <f t="shared" si="38"/>
        <v>0</v>
      </c>
      <c r="S437" s="9" t="b">
        <f t="shared" si="39"/>
        <v>0</v>
      </c>
      <c r="T437" s="9" t="b">
        <f t="shared" si="40"/>
        <v>0</v>
      </c>
      <c r="U437" s="9">
        <f t="shared" si="41"/>
        <v>0</v>
      </c>
    </row>
    <row r="438" spans="1:21" ht="20.25" customHeight="1" x14ac:dyDescent="0.15">
      <c r="A438" s="6" t="s">
        <v>15</v>
      </c>
      <c r="B438" s="6" t="s">
        <v>16</v>
      </c>
      <c r="C438" s="6" t="s">
        <v>17</v>
      </c>
      <c r="D438" s="6" t="s">
        <v>18</v>
      </c>
      <c r="E438" s="6" t="s">
        <v>19</v>
      </c>
      <c r="F438" s="6" t="s">
        <v>20</v>
      </c>
      <c r="G438" s="7">
        <v>1</v>
      </c>
      <c r="H438" s="7">
        <v>436</v>
      </c>
      <c r="I438" s="7">
        <v>1441864216543</v>
      </c>
      <c r="J438" s="7">
        <v>821</v>
      </c>
      <c r="K438" s="7">
        <v>436</v>
      </c>
      <c r="L438" s="7">
        <v>25400</v>
      </c>
      <c r="M438" s="6" t="s">
        <v>23</v>
      </c>
      <c r="N438" s="6" t="s">
        <v>24</v>
      </c>
      <c r="O438" s="8"/>
      <c r="P438" s="8" t="b">
        <f t="shared" si="36"/>
        <v>0</v>
      </c>
      <c r="Q438" s="8" t="b">
        <f t="shared" si="37"/>
        <v>0</v>
      </c>
      <c r="R438" s="8">
        <f t="shared" si="38"/>
        <v>0</v>
      </c>
      <c r="S438" s="9" t="b">
        <f t="shared" si="39"/>
        <v>0</v>
      </c>
      <c r="T438" s="9" t="b">
        <f t="shared" si="40"/>
        <v>0</v>
      </c>
      <c r="U438" s="9">
        <f t="shared" si="41"/>
        <v>0</v>
      </c>
    </row>
    <row r="439" spans="1:21" ht="232.25" customHeight="1" x14ac:dyDescent="0.15">
      <c r="A439" s="6" t="s">
        <v>15</v>
      </c>
      <c r="B439" s="6" t="s">
        <v>16</v>
      </c>
      <c r="C439" s="6" t="s">
        <v>17</v>
      </c>
      <c r="D439" s="6" t="s">
        <v>18</v>
      </c>
      <c r="E439" s="6" t="s">
        <v>19</v>
      </c>
      <c r="F439" s="6" t="s">
        <v>20</v>
      </c>
      <c r="G439" s="7">
        <v>1</v>
      </c>
      <c r="H439" s="7">
        <v>437</v>
      </c>
      <c r="I439" s="7">
        <v>1441864220070</v>
      </c>
      <c r="J439" s="7">
        <v>2436</v>
      </c>
      <c r="K439" s="7">
        <v>437</v>
      </c>
      <c r="L439" s="7">
        <v>28927</v>
      </c>
      <c r="M439" s="6" t="s">
        <v>25</v>
      </c>
      <c r="N439" s="7">
        <v>51</v>
      </c>
      <c r="O439" s="10" t="s">
        <v>102</v>
      </c>
      <c r="P439" s="8" t="b">
        <f t="shared" si="36"/>
        <v>0</v>
      </c>
      <c r="Q439" s="8" t="b">
        <f t="shared" si="37"/>
        <v>0</v>
      </c>
      <c r="R439" s="8">
        <f t="shared" si="38"/>
        <v>0</v>
      </c>
      <c r="S439" s="9" t="b">
        <f t="shared" si="39"/>
        <v>0</v>
      </c>
      <c r="T439" s="9" t="b">
        <f t="shared" si="40"/>
        <v>0</v>
      </c>
      <c r="U439" s="9">
        <f t="shared" si="41"/>
        <v>0</v>
      </c>
    </row>
    <row r="440" spans="1:21" ht="160.25" customHeight="1" x14ac:dyDescent="0.15">
      <c r="A440" s="6" t="s">
        <v>15</v>
      </c>
      <c r="B440" s="6" t="s">
        <v>16</v>
      </c>
      <c r="C440" s="6" t="s">
        <v>17</v>
      </c>
      <c r="D440" s="6" t="s">
        <v>18</v>
      </c>
      <c r="E440" s="6" t="s">
        <v>19</v>
      </c>
      <c r="F440" s="6" t="s">
        <v>20</v>
      </c>
      <c r="G440" s="7">
        <v>1</v>
      </c>
      <c r="H440" s="7">
        <v>438</v>
      </c>
      <c r="I440" s="7">
        <v>1441864222316</v>
      </c>
      <c r="J440" s="7">
        <v>1175</v>
      </c>
      <c r="K440" s="7">
        <v>438</v>
      </c>
      <c r="L440" s="7">
        <v>31173</v>
      </c>
      <c r="M440" s="6" t="s">
        <v>25</v>
      </c>
      <c r="N440" s="7">
        <v>49</v>
      </c>
      <c r="O440" s="10" t="s">
        <v>30</v>
      </c>
      <c r="P440" s="8" t="b">
        <f t="shared" si="36"/>
        <v>1</v>
      </c>
      <c r="Q440" s="8" t="b">
        <f t="shared" si="37"/>
        <v>1</v>
      </c>
      <c r="R440" s="8">
        <f t="shared" si="38"/>
        <v>1</v>
      </c>
      <c r="S440" s="9" t="b">
        <f t="shared" si="39"/>
        <v>1</v>
      </c>
      <c r="T440" s="9" t="b">
        <f t="shared" si="40"/>
        <v>0</v>
      </c>
      <c r="U440" s="9">
        <f t="shared" si="41"/>
        <v>0</v>
      </c>
    </row>
    <row r="441" spans="1:21" ht="20.25" customHeight="1" x14ac:dyDescent="0.15">
      <c r="A441" s="6" t="s">
        <v>15</v>
      </c>
      <c r="B441" s="6" t="s">
        <v>16</v>
      </c>
      <c r="C441" s="6" t="s">
        <v>17</v>
      </c>
      <c r="D441" s="6" t="s">
        <v>18</v>
      </c>
      <c r="E441" s="6" t="s">
        <v>19</v>
      </c>
      <c r="F441" s="6" t="s">
        <v>20</v>
      </c>
      <c r="G441" s="7">
        <v>1</v>
      </c>
      <c r="H441" s="7">
        <v>439</v>
      </c>
      <c r="I441" s="7">
        <v>1441864225354</v>
      </c>
      <c r="J441" s="7">
        <v>2017</v>
      </c>
      <c r="K441" s="7">
        <v>439</v>
      </c>
      <c r="L441" s="7">
        <v>34211</v>
      </c>
      <c r="M441" s="6" t="s">
        <v>21</v>
      </c>
      <c r="N441" s="6" t="s">
        <v>22</v>
      </c>
      <c r="O441" s="8"/>
      <c r="P441" s="8" t="b">
        <f t="shared" si="36"/>
        <v>0</v>
      </c>
      <c r="Q441" s="8" t="b">
        <f t="shared" si="37"/>
        <v>0</v>
      </c>
      <c r="R441" s="8">
        <f t="shared" si="38"/>
        <v>0</v>
      </c>
      <c r="S441" s="9" t="b">
        <f t="shared" si="39"/>
        <v>0</v>
      </c>
      <c r="T441" s="9" t="b">
        <f t="shared" si="40"/>
        <v>0</v>
      </c>
      <c r="U441" s="9">
        <f t="shared" si="41"/>
        <v>0</v>
      </c>
    </row>
    <row r="442" spans="1:21" ht="20.25" customHeight="1" x14ac:dyDescent="0.15">
      <c r="A442" s="6" t="s">
        <v>15</v>
      </c>
      <c r="B442" s="6" t="s">
        <v>16</v>
      </c>
      <c r="C442" s="6" t="s">
        <v>17</v>
      </c>
      <c r="D442" s="6" t="s">
        <v>18</v>
      </c>
      <c r="E442" s="6" t="s">
        <v>19</v>
      </c>
      <c r="F442" s="6" t="s">
        <v>20</v>
      </c>
      <c r="G442" s="7">
        <v>1</v>
      </c>
      <c r="H442" s="7">
        <v>440</v>
      </c>
      <c r="I442" s="7">
        <v>1441864227954</v>
      </c>
      <c r="J442" s="7">
        <v>1588</v>
      </c>
      <c r="K442" s="7">
        <v>440</v>
      </c>
      <c r="L442" s="7">
        <v>36811</v>
      </c>
      <c r="M442" s="6" t="s">
        <v>21</v>
      </c>
      <c r="N442" s="6" t="s">
        <v>22</v>
      </c>
      <c r="O442" s="8"/>
      <c r="P442" s="8" t="b">
        <f t="shared" si="36"/>
        <v>0</v>
      </c>
      <c r="Q442" s="8" t="b">
        <f t="shared" si="37"/>
        <v>0</v>
      </c>
      <c r="R442" s="8">
        <f t="shared" si="38"/>
        <v>0</v>
      </c>
      <c r="S442" s="9" t="b">
        <f t="shared" si="39"/>
        <v>0</v>
      </c>
      <c r="T442" s="9" t="b">
        <f t="shared" si="40"/>
        <v>0</v>
      </c>
      <c r="U442" s="9">
        <f t="shared" si="41"/>
        <v>0</v>
      </c>
    </row>
    <row r="443" spans="1:21" ht="20.25" customHeight="1" x14ac:dyDescent="0.15">
      <c r="A443" s="6" t="s">
        <v>15</v>
      </c>
      <c r="B443" s="6" t="s">
        <v>16</v>
      </c>
      <c r="C443" s="6" t="s">
        <v>17</v>
      </c>
      <c r="D443" s="6" t="s">
        <v>18</v>
      </c>
      <c r="E443" s="6" t="s">
        <v>19</v>
      </c>
      <c r="F443" s="6" t="s">
        <v>20</v>
      </c>
      <c r="G443" s="7">
        <v>1</v>
      </c>
      <c r="H443" s="7">
        <v>441</v>
      </c>
      <c r="I443" s="7">
        <v>1441864230637</v>
      </c>
      <c r="J443" s="7">
        <v>643</v>
      </c>
      <c r="K443" s="7">
        <v>441</v>
      </c>
      <c r="L443" s="7">
        <v>643</v>
      </c>
      <c r="M443" s="6" t="s">
        <v>21</v>
      </c>
      <c r="N443" s="6" t="s">
        <v>22</v>
      </c>
      <c r="O443" s="8"/>
      <c r="P443" s="8" t="b">
        <f t="shared" si="36"/>
        <v>0</v>
      </c>
      <c r="Q443" s="8" t="b">
        <f t="shared" si="37"/>
        <v>0</v>
      </c>
      <c r="R443" s="8">
        <f t="shared" si="38"/>
        <v>0</v>
      </c>
      <c r="S443" s="9" t="b">
        <f t="shared" si="39"/>
        <v>0</v>
      </c>
      <c r="T443" s="9" t="b">
        <f t="shared" si="40"/>
        <v>0</v>
      </c>
      <c r="U443" s="9">
        <f t="shared" si="41"/>
        <v>0</v>
      </c>
    </row>
    <row r="444" spans="1:21" ht="20.25" customHeight="1" x14ac:dyDescent="0.15">
      <c r="A444" s="6" t="s">
        <v>15</v>
      </c>
      <c r="B444" s="6" t="s">
        <v>16</v>
      </c>
      <c r="C444" s="6" t="s">
        <v>17</v>
      </c>
      <c r="D444" s="6" t="s">
        <v>18</v>
      </c>
      <c r="E444" s="6" t="s">
        <v>19</v>
      </c>
      <c r="F444" s="6" t="s">
        <v>20</v>
      </c>
      <c r="G444" s="7">
        <v>1</v>
      </c>
      <c r="H444" s="7">
        <v>442</v>
      </c>
      <c r="I444" s="7">
        <v>1441864232264</v>
      </c>
      <c r="J444" s="7">
        <v>615</v>
      </c>
      <c r="K444" s="7">
        <v>442</v>
      </c>
      <c r="L444" s="7">
        <v>2270</v>
      </c>
      <c r="M444" s="6" t="s">
        <v>21</v>
      </c>
      <c r="N444" s="6" t="s">
        <v>22</v>
      </c>
      <c r="O444" s="8"/>
      <c r="P444" s="8" t="b">
        <f t="shared" si="36"/>
        <v>0</v>
      </c>
      <c r="Q444" s="8" t="b">
        <f t="shared" si="37"/>
        <v>0</v>
      </c>
      <c r="R444" s="8">
        <f t="shared" si="38"/>
        <v>0</v>
      </c>
      <c r="S444" s="9" t="b">
        <f t="shared" si="39"/>
        <v>0</v>
      </c>
      <c r="T444" s="9" t="b">
        <f t="shared" si="40"/>
        <v>0</v>
      </c>
      <c r="U444" s="9">
        <f t="shared" si="41"/>
        <v>0</v>
      </c>
    </row>
    <row r="445" spans="1:21" ht="40.25" customHeight="1" x14ac:dyDescent="0.15">
      <c r="A445" s="6" t="s">
        <v>15</v>
      </c>
      <c r="B445" s="6" t="s">
        <v>16</v>
      </c>
      <c r="C445" s="6" t="s">
        <v>17</v>
      </c>
      <c r="D445" s="6" t="s">
        <v>18</v>
      </c>
      <c r="E445" s="6" t="s">
        <v>19</v>
      </c>
      <c r="F445" s="6" t="s">
        <v>20</v>
      </c>
      <c r="G445" s="7">
        <v>1</v>
      </c>
      <c r="H445" s="7">
        <v>443</v>
      </c>
      <c r="I445" s="7">
        <v>1441864246887</v>
      </c>
      <c r="J445" s="7">
        <v>13546</v>
      </c>
      <c r="K445" s="7">
        <v>443</v>
      </c>
      <c r="L445" s="7">
        <v>16893</v>
      </c>
      <c r="M445" s="6" t="s">
        <v>25</v>
      </c>
      <c r="N445" s="7">
        <v>32</v>
      </c>
      <c r="O445" s="10" t="s">
        <v>103</v>
      </c>
      <c r="P445" s="8" t="b">
        <f t="shared" si="36"/>
        <v>0</v>
      </c>
      <c r="Q445" s="8" t="b">
        <f t="shared" si="37"/>
        <v>0</v>
      </c>
      <c r="R445" s="8">
        <f t="shared" si="38"/>
        <v>0</v>
      </c>
      <c r="S445" s="9" t="b">
        <f t="shared" si="39"/>
        <v>0</v>
      </c>
      <c r="T445" s="9" t="b">
        <f t="shared" si="40"/>
        <v>0</v>
      </c>
      <c r="U445" s="9">
        <f t="shared" si="41"/>
        <v>0</v>
      </c>
    </row>
    <row r="446" spans="1:21" ht="20.25" customHeight="1" x14ac:dyDescent="0.15">
      <c r="A446" s="6" t="s">
        <v>15</v>
      </c>
      <c r="B446" s="6" t="s">
        <v>16</v>
      </c>
      <c r="C446" s="6" t="s">
        <v>17</v>
      </c>
      <c r="D446" s="6" t="s">
        <v>18</v>
      </c>
      <c r="E446" s="6" t="s">
        <v>19</v>
      </c>
      <c r="F446" s="6" t="s">
        <v>20</v>
      </c>
      <c r="G446" s="7">
        <v>1</v>
      </c>
      <c r="H446" s="7">
        <v>444</v>
      </c>
      <c r="I446" s="7">
        <v>1441864248716</v>
      </c>
      <c r="J446" s="7">
        <v>816</v>
      </c>
      <c r="K446" s="7">
        <v>444</v>
      </c>
      <c r="L446" s="7">
        <v>18722</v>
      </c>
      <c r="M446" s="6" t="s">
        <v>23</v>
      </c>
      <c r="N446" s="6" t="s">
        <v>24</v>
      </c>
      <c r="O446" s="8"/>
      <c r="P446" s="8" t="b">
        <f t="shared" si="36"/>
        <v>0</v>
      </c>
      <c r="Q446" s="8" t="b">
        <f t="shared" si="37"/>
        <v>0</v>
      </c>
      <c r="R446" s="8">
        <f t="shared" si="38"/>
        <v>0</v>
      </c>
      <c r="S446" s="9" t="b">
        <f t="shared" si="39"/>
        <v>0</v>
      </c>
      <c r="T446" s="9" t="b">
        <f t="shared" si="40"/>
        <v>0</v>
      </c>
      <c r="U446" s="9">
        <f t="shared" si="41"/>
        <v>0</v>
      </c>
    </row>
    <row r="447" spans="1:21" ht="20.25" customHeight="1" x14ac:dyDescent="0.15">
      <c r="A447" s="6" t="s">
        <v>15</v>
      </c>
      <c r="B447" s="6" t="s">
        <v>16</v>
      </c>
      <c r="C447" s="6" t="s">
        <v>17</v>
      </c>
      <c r="D447" s="6" t="s">
        <v>18</v>
      </c>
      <c r="E447" s="6" t="s">
        <v>19</v>
      </c>
      <c r="F447" s="6" t="s">
        <v>20</v>
      </c>
      <c r="G447" s="7">
        <v>1</v>
      </c>
      <c r="H447" s="7">
        <v>445</v>
      </c>
      <c r="I447" s="7">
        <v>1441864250365</v>
      </c>
      <c r="J447" s="7">
        <v>644</v>
      </c>
      <c r="K447" s="7">
        <v>445</v>
      </c>
      <c r="L447" s="7">
        <v>20371</v>
      </c>
      <c r="M447" s="6" t="s">
        <v>23</v>
      </c>
      <c r="N447" s="6" t="s">
        <v>24</v>
      </c>
      <c r="O447" s="8"/>
      <c r="P447" s="8" t="b">
        <f t="shared" si="36"/>
        <v>0</v>
      </c>
      <c r="Q447" s="8" t="b">
        <f t="shared" si="37"/>
        <v>0</v>
      </c>
      <c r="R447" s="8">
        <f t="shared" si="38"/>
        <v>0</v>
      </c>
      <c r="S447" s="9" t="b">
        <f t="shared" si="39"/>
        <v>0</v>
      </c>
      <c r="T447" s="9" t="b">
        <f t="shared" si="40"/>
        <v>0</v>
      </c>
      <c r="U447" s="9">
        <f t="shared" si="41"/>
        <v>0</v>
      </c>
    </row>
    <row r="448" spans="1:21" ht="20.25" customHeight="1" x14ac:dyDescent="0.15">
      <c r="A448" s="6" t="s">
        <v>15</v>
      </c>
      <c r="B448" s="6" t="s">
        <v>16</v>
      </c>
      <c r="C448" s="6" t="s">
        <v>17</v>
      </c>
      <c r="D448" s="6" t="s">
        <v>18</v>
      </c>
      <c r="E448" s="6" t="s">
        <v>19</v>
      </c>
      <c r="F448" s="6" t="s">
        <v>20</v>
      </c>
      <c r="G448" s="7">
        <v>1</v>
      </c>
      <c r="H448" s="7">
        <v>446</v>
      </c>
      <c r="I448" s="7">
        <v>1441864252054</v>
      </c>
      <c r="J448" s="7">
        <v>683</v>
      </c>
      <c r="K448" s="7">
        <v>446</v>
      </c>
      <c r="L448" s="7">
        <v>22060</v>
      </c>
      <c r="M448" s="6" t="s">
        <v>23</v>
      </c>
      <c r="N448" s="6" t="s">
        <v>24</v>
      </c>
      <c r="O448" s="8"/>
      <c r="P448" s="8" t="b">
        <f t="shared" si="36"/>
        <v>0</v>
      </c>
      <c r="Q448" s="8" t="b">
        <f t="shared" si="37"/>
        <v>0</v>
      </c>
      <c r="R448" s="8">
        <f t="shared" si="38"/>
        <v>0</v>
      </c>
      <c r="S448" s="9" t="b">
        <f t="shared" si="39"/>
        <v>0</v>
      </c>
      <c r="T448" s="9" t="b">
        <f t="shared" si="40"/>
        <v>0</v>
      </c>
      <c r="U448" s="9">
        <f t="shared" si="41"/>
        <v>0</v>
      </c>
    </row>
    <row r="449" spans="1:21" ht="20.25" customHeight="1" x14ac:dyDescent="0.15">
      <c r="A449" s="6" t="s">
        <v>15</v>
      </c>
      <c r="B449" s="6" t="s">
        <v>16</v>
      </c>
      <c r="C449" s="6" t="s">
        <v>17</v>
      </c>
      <c r="D449" s="6" t="s">
        <v>18</v>
      </c>
      <c r="E449" s="6" t="s">
        <v>19</v>
      </c>
      <c r="F449" s="6" t="s">
        <v>20</v>
      </c>
      <c r="G449" s="7">
        <v>1</v>
      </c>
      <c r="H449" s="7">
        <v>447</v>
      </c>
      <c r="I449" s="7">
        <v>1441864253515</v>
      </c>
      <c r="J449" s="7">
        <v>461</v>
      </c>
      <c r="K449" s="7">
        <v>447</v>
      </c>
      <c r="L449" s="7">
        <v>23521</v>
      </c>
      <c r="M449" s="6" t="s">
        <v>23</v>
      </c>
      <c r="N449" s="6" t="s">
        <v>24</v>
      </c>
      <c r="O449" s="8"/>
      <c r="P449" s="8" t="b">
        <f t="shared" si="36"/>
        <v>0</v>
      </c>
      <c r="Q449" s="8" t="b">
        <f t="shared" si="37"/>
        <v>0</v>
      </c>
      <c r="R449" s="8">
        <f t="shared" si="38"/>
        <v>0</v>
      </c>
      <c r="S449" s="9" t="b">
        <f t="shared" si="39"/>
        <v>0</v>
      </c>
      <c r="T449" s="9" t="b">
        <f t="shared" si="40"/>
        <v>0</v>
      </c>
      <c r="U449" s="9">
        <f t="shared" si="41"/>
        <v>0</v>
      </c>
    </row>
    <row r="450" spans="1:21" ht="20.25" customHeight="1" x14ac:dyDescent="0.15">
      <c r="A450" s="6" t="s">
        <v>15</v>
      </c>
      <c r="B450" s="6" t="s">
        <v>16</v>
      </c>
      <c r="C450" s="6" t="s">
        <v>17</v>
      </c>
      <c r="D450" s="6" t="s">
        <v>18</v>
      </c>
      <c r="E450" s="6" t="s">
        <v>19</v>
      </c>
      <c r="F450" s="6" t="s">
        <v>20</v>
      </c>
      <c r="G450" s="7">
        <v>1</v>
      </c>
      <c r="H450" s="7">
        <v>448</v>
      </c>
      <c r="I450" s="7">
        <v>1441864255347</v>
      </c>
      <c r="J450" s="7">
        <v>823</v>
      </c>
      <c r="K450" s="7">
        <v>448</v>
      </c>
      <c r="L450" s="7">
        <v>25353</v>
      </c>
      <c r="M450" s="6" t="s">
        <v>23</v>
      </c>
      <c r="N450" s="6" t="s">
        <v>24</v>
      </c>
      <c r="O450" s="8"/>
      <c r="P450" s="8" t="b">
        <f t="shared" si="36"/>
        <v>0</v>
      </c>
      <c r="Q450" s="8" t="b">
        <f t="shared" si="37"/>
        <v>0</v>
      </c>
      <c r="R450" s="8">
        <f t="shared" si="38"/>
        <v>0</v>
      </c>
      <c r="S450" s="9" t="b">
        <f t="shared" si="39"/>
        <v>0</v>
      </c>
      <c r="T450" s="9" t="b">
        <f t="shared" si="40"/>
        <v>0</v>
      </c>
      <c r="U450" s="9">
        <f t="shared" si="41"/>
        <v>0</v>
      </c>
    </row>
    <row r="451" spans="1:21" ht="20.25" customHeight="1" x14ac:dyDescent="0.15">
      <c r="A451" s="6" t="s">
        <v>15</v>
      </c>
      <c r="B451" s="6" t="s">
        <v>16</v>
      </c>
      <c r="C451" s="6" t="s">
        <v>17</v>
      </c>
      <c r="D451" s="6" t="s">
        <v>18</v>
      </c>
      <c r="E451" s="6" t="s">
        <v>19</v>
      </c>
      <c r="F451" s="6" t="s">
        <v>20</v>
      </c>
      <c r="G451" s="7">
        <v>1</v>
      </c>
      <c r="H451" s="7">
        <v>449</v>
      </c>
      <c r="I451" s="7">
        <v>1441864257258</v>
      </c>
      <c r="J451" s="7">
        <v>904</v>
      </c>
      <c r="K451" s="7">
        <v>449</v>
      </c>
      <c r="L451" s="7">
        <v>27264</v>
      </c>
      <c r="M451" s="6" t="s">
        <v>23</v>
      </c>
      <c r="N451" s="6" t="s">
        <v>24</v>
      </c>
      <c r="O451" s="8"/>
      <c r="P451" s="8" t="b">
        <f t="shared" ref="P451:P514" si="42">ISNUMBER(SEARCH("star", O451))</f>
        <v>0</v>
      </c>
      <c r="Q451" s="8" t="b">
        <f t="shared" ref="Q451:Q514" si="43">IF(N451=49, TRUE, FALSE)</f>
        <v>0</v>
      </c>
      <c r="R451" s="8">
        <f t="shared" ref="R451:R514" si="44">IF(AND(P451=TRUE, Q451=TRUE), 1, 0)</f>
        <v>0</v>
      </c>
      <c r="S451" s="9" t="b">
        <f t="shared" ref="S451:S514" si="45">ISNUMBER(SEARCH("cloud", O451))</f>
        <v>0</v>
      </c>
      <c r="T451" s="9" t="b">
        <f t="shared" ref="T451:T514" si="46">IF(N451=50, TRUE, FALSE)</f>
        <v>0</v>
      </c>
      <c r="U451" s="9">
        <f t="shared" ref="U451:U514" si="47">IF(AND(S451=TRUE,T451=TRUE), 1,0)</f>
        <v>0</v>
      </c>
    </row>
    <row r="452" spans="1:21" ht="232.25" customHeight="1" x14ac:dyDescent="0.15">
      <c r="A452" s="6" t="s">
        <v>15</v>
      </c>
      <c r="B452" s="6" t="s">
        <v>16</v>
      </c>
      <c r="C452" s="6" t="s">
        <v>17</v>
      </c>
      <c r="D452" s="6" t="s">
        <v>18</v>
      </c>
      <c r="E452" s="6" t="s">
        <v>19</v>
      </c>
      <c r="F452" s="6" t="s">
        <v>20</v>
      </c>
      <c r="G452" s="7">
        <v>1</v>
      </c>
      <c r="H452" s="7">
        <v>450</v>
      </c>
      <c r="I452" s="7">
        <v>1441864268848</v>
      </c>
      <c r="J452" s="7">
        <v>10519</v>
      </c>
      <c r="K452" s="7">
        <v>450</v>
      </c>
      <c r="L452" s="7">
        <v>38854</v>
      </c>
      <c r="M452" s="6" t="s">
        <v>25</v>
      </c>
      <c r="N452" s="7">
        <v>50</v>
      </c>
      <c r="O452" s="10" t="s">
        <v>104</v>
      </c>
      <c r="P452" s="8" t="b">
        <f t="shared" si="42"/>
        <v>0</v>
      </c>
      <c r="Q452" s="8" t="b">
        <f t="shared" si="43"/>
        <v>0</v>
      </c>
      <c r="R452" s="8">
        <f t="shared" si="44"/>
        <v>0</v>
      </c>
      <c r="S452" s="9" t="b">
        <f t="shared" si="45"/>
        <v>0</v>
      </c>
      <c r="T452" s="9" t="b">
        <f t="shared" si="46"/>
        <v>1</v>
      </c>
      <c r="U452" s="9">
        <f t="shared" si="47"/>
        <v>0</v>
      </c>
    </row>
    <row r="453" spans="1:21" ht="160.25" customHeight="1" x14ac:dyDescent="0.15">
      <c r="A453" s="6" t="s">
        <v>15</v>
      </c>
      <c r="B453" s="6" t="s">
        <v>16</v>
      </c>
      <c r="C453" s="6" t="s">
        <v>17</v>
      </c>
      <c r="D453" s="6" t="s">
        <v>18</v>
      </c>
      <c r="E453" s="6" t="s">
        <v>19</v>
      </c>
      <c r="F453" s="6" t="s">
        <v>20</v>
      </c>
      <c r="G453" s="7">
        <v>1</v>
      </c>
      <c r="H453" s="7">
        <v>451</v>
      </c>
      <c r="I453" s="7">
        <v>1441864270442</v>
      </c>
      <c r="J453" s="7">
        <v>505</v>
      </c>
      <c r="K453" s="7">
        <v>451</v>
      </c>
      <c r="L453" s="7">
        <v>40448</v>
      </c>
      <c r="M453" s="6" t="s">
        <v>25</v>
      </c>
      <c r="N453" s="7">
        <v>50</v>
      </c>
      <c r="O453" s="10" t="s">
        <v>30</v>
      </c>
      <c r="P453" s="8" t="b">
        <f t="shared" si="42"/>
        <v>1</v>
      </c>
      <c r="Q453" s="8" t="b">
        <f t="shared" si="43"/>
        <v>0</v>
      </c>
      <c r="R453" s="8">
        <f t="shared" si="44"/>
        <v>0</v>
      </c>
      <c r="S453" s="9" t="b">
        <f t="shared" si="45"/>
        <v>1</v>
      </c>
      <c r="T453" s="9" t="b">
        <f t="shared" si="46"/>
        <v>1</v>
      </c>
      <c r="U453" s="9">
        <f t="shared" si="47"/>
        <v>1</v>
      </c>
    </row>
    <row r="454" spans="1:21" ht="20.25" customHeight="1" x14ac:dyDescent="0.15">
      <c r="A454" s="6" t="s">
        <v>15</v>
      </c>
      <c r="B454" s="6" t="s">
        <v>16</v>
      </c>
      <c r="C454" s="6" t="s">
        <v>17</v>
      </c>
      <c r="D454" s="6" t="s">
        <v>18</v>
      </c>
      <c r="E454" s="6" t="s">
        <v>19</v>
      </c>
      <c r="F454" s="6" t="s">
        <v>20</v>
      </c>
      <c r="G454" s="7">
        <v>1</v>
      </c>
      <c r="H454" s="7">
        <v>452</v>
      </c>
      <c r="I454" s="7">
        <v>1441864272897</v>
      </c>
      <c r="J454" s="7">
        <v>1443</v>
      </c>
      <c r="K454" s="7">
        <v>452</v>
      </c>
      <c r="L454" s="7">
        <v>42902</v>
      </c>
      <c r="M454" s="6" t="s">
        <v>21</v>
      </c>
      <c r="N454" s="6" t="s">
        <v>22</v>
      </c>
      <c r="O454" s="8"/>
      <c r="P454" s="8" t="b">
        <f t="shared" si="42"/>
        <v>0</v>
      </c>
      <c r="Q454" s="8" t="b">
        <f t="shared" si="43"/>
        <v>0</v>
      </c>
      <c r="R454" s="8">
        <f t="shared" si="44"/>
        <v>0</v>
      </c>
      <c r="S454" s="9" t="b">
        <f t="shared" si="45"/>
        <v>0</v>
      </c>
      <c r="T454" s="9" t="b">
        <f t="shared" si="46"/>
        <v>0</v>
      </c>
      <c r="U454" s="9">
        <f t="shared" si="47"/>
        <v>0</v>
      </c>
    </row>
    <row r="455" spans="1:21" ht="20.25" customHeight="1" x14ac:dyDescent="0.15">
      <c r="A455" s="6" t="s">
        <v>15</v>
      </c>
      <c r="B455" s="6" t="s">
        <v>16</v>
      </c>
      <c r="C455" s="6" t="s">
        <v>17</v>
      </c>
      <c r="D455" s="6" t="s">
        <v>18</v>
      </c>
      <c r="E455" s="6" t="s">
        <v>19</v>
      </c>
      <c r="F455" s="6" t="s">
        <v>20</v>
      </c>
      <c r="G455" s="7">
        <v>1</v>
      </c>
      <c r="H455" s="7">
        <v>453</v>
      </c>
      <c r="I455" s="7">
        <v>1441864276385</v>
      </c>
      <c r="J455" s="7">
        <v>2485</v>
      </c>
      <c r="K455" s="7">
        <v>453</v>
      </c>
      <c r="L455" s="7">
        <v>46391</v>
      </c>
      <c r="M455" s="6" t="s">
        <v>21</v>
      </c>
      <c r="N455" s="6" t="s">
        <v>22</v>
      </c>
      <c r="O455" s="8"/>
      <c r="P455" s="8" t="b">
        <f t="shared" si="42"/>
        <v>0</v>
      </c>
      <c r="Q455" s="8" t="b">
        <f t="shared" si="43"/>
        <v>0</v>
      </c>
      <c r="R455" s="8">
        <f t="shared" si="44"/>
        <v>0</v>
      </c>
      <c r="S455" s="9" t="b">
        <f t="shared" si="45"/>
        <v>0</v>
      </c>
      <c r="T455" s="9" t="b">
        <f t="shared" si="46"/>
        <v>0</v>
      </c>
      <c r="U455" s="9">
        <f t="shared" si="47"/>
        <v>0</v>
      </c>
    </row>
    <row r="456" spans="1:21" ht="20.25" customHeight="1" x14ac:dyDescent="0.15">
      <c r="A456" s="6" t="s">
        <v>15</v>
      </c>
      <c r="B456" s="6" t="s">
        <v>16</v>
      </c>
      <c r="C456" s="6" t="s">
        <v>17</v>
      </c>
      <c r="D456" s="6" t="s">
        <v>18</v>
      </c>
      <c r="E456" s="6" t="s">
        <v>19</v>
      </c>
      <c r="F456" s="6" t="s">
        <v>20</v>
      </c>
      <c r="G456" s="7">
        <v>1</v>
      </c>
      <c r="H456" s="7">
        <v>454</v>
      </c>
      <c r="I456" s="7">
        <v>1441864280575</v>
      </c>
      <c r="J456" s="7">
        <v>2162</v>
      </c>
      <c r="K456" s="7">
        <v>454</v>
      </c>
      <c r="L456" s="7">
        <v>2162</v>
      </c>
      <c r="M456" s="6" t="s">
        <v>21</v>
      </c>
      <c r="N456" s="6" t="s">
        <v>22</v>
      </c>
      <c r="O456" s="8"/>
      <c r="P456" s="8" t="b">
        <f t="shared" si="42"/>
        <v>0</v>
      </c>
      <c r="Q456" s="8" t="b">
        <f t="shared" si="43"/>
        <v>0</v>
      </c>
      <c r="R456" s="8">
        <f t="shared" si="44"/>
        <v>0</v>
      </c>
      <c r="S456" s="9" t="b">
        <f t="shared" si="45"/>
        <v>0</v>
      </c>
      <c r="T456" s="9" t="b">
        <f t="shared" si="46"/>
        <v>0</v>
      </c>
      <c r="U456" s="9">
        <f t="shared" si="47"/>
        <v>0</v>
      </c>
    </row>
    <row r="457" spans="1:21" ht="20.25" customHeight="1" x14ac:dyDescent="0.15">
      <c r="A457" s="6" t="s">
        <v>15</v>
      </c>
      <c r="B457" s="6" t="s">
        <v>16</v>
      </c>
      <c r="C457" s="6" t="s">
        <v>17</v>
      </c>
      <c r="D457" s="6" t="s">
        <v>18</v>
      </c>
      <c r="E457" s="6" t="s">
        <v>19</v>
      </c>
      <c r="F457" s="6" t="s">
        <v>20</v>
      </c>
      <c r="G457" s="7">
        <v>1</v>
      </c>
      <c r="H457" s="7">
        <v>455</v>
      </c>
      <c r="I457" s="7">
        <v>1441864282598</v>
      </c>
      <c r="J457" s="7">
        <v>1017</v>
      </c>
      <c r="K457" s="7">
        <v>455</v>
      </c>
      <c r="L457" s="7">
        <v>4185</v>
      </c>
      <c r="M457" s="6" t="s">
        <v>21</v>
      </c>
      <c r="N457" s="6" t="s">
        <v>22</v>
      </c>
      <c r="O457" s="8"/>
      <c r="P457" s="8" t="b">
        <f t="shared" si="42"/>
        <v>0</v>
      </c>
      <c r="Q457" s="8" t="b">
        <f t="shared" si="43"/>
        <v>0</v>
      </c>
      <c r="R457" s="8">
        <f t="shared" si="44"/>
        <v>0</v>
      </c>
      <c r="S457" s="9" t="b">
        <f t="shared" si="45"/>
        <v>0</v>
      </c>
      <c r="T457" s="9" t="b">
        <f t="shared" si="46"/>
        <v>0</v>
      </c>
      <c r="U457" s="9">
        <f t="shared" si="47"/>
        <v>0</v>
      </c>
    </row>
    <row r="458" spans="1:21" ht="40.25" customHeight="1" x14ac:dyDescent="0.15">
      <c r="A458" s="6" t="s">
        <v>15</v>
      </c>
      <c r="B458" s="6" t="s">
        <v>16</v>
      </c>
      <c r="C458" s="6" t="s">
        <v>17</v>
      </c>
      <c r="D458" s="6" t="s">
        <v>18</v>
      </c>
      <c r="E458" s="6" t="s">
        <v>19</v>
      </c>
      <c r="F458" s="6" t="s">
        <v>20</v>
      </c>
      <c r="G458" s="7">
        <v>1</v>
      </c>
      <c r="H458" s="7">
        <v>456</v>
      </c>
      <c r="I458" s="7">
        <v>1441864288434</v>
      </c>
      <c r="J458" s="7">
        <v>4758</v>
      </c>
      <c r="K458" s="7">
        <v>456</v>
      </c>
      <c r="L458" s="7">
        <v>10021</v>
      </c>
      <c r="M458" s="6" t="s">
        <v>25</v>
      </c>
      <c r="N458" s="7">
        <v>32</v>
      </c>
      <c r="O458" s="10" t="s">
        <v>105</v>
      </c>
      <c r="P458" s="8" t="b">
        <f t="shared" si="42"/>
        <v>0</v>
      </c>
      <c r="Q458" s="8" t="b">
        <f t="shared" si="43"/>
        <v>0</v>
      </c>
      <c r="R458" s="8">
        <f t="shared" si="44"/>
        <v>0</v>
      </c>
      <c r="S458" s="9" t="b">
        <f t="shared" si="45"/>
        <v>0</v>
      </c>
      <c r="T458" s="9" t="b">
        <f t="shared" si="46"/>
        <v>0</v>
      </c>
      <c r="U458" s="9">
        <f t="shared" si="47"/>
        <v>0</v>
      </c>
    </row>
    <row r="459" spans="1:21" ht="20.25" customHeight="1" x14ac:dyDescent="0.15">
      <c r="A459" s="6" t="s">
        <v>15</v>
      </c>
      <c r="B459" s="6" t="s">
        <v>16</v>
      </c>
      <c r="C459" s="6" t="s">
        <v>17</v>
      </c>
      <c r="D459" s="6" t="s">
        <v>18</v>
      </c>
      <c r="E459" s="6" t="s">
        <v>19</v>
      </c>
      <c r="F459" s="6" t="s">
        <v>20</v>
      </c>
      <c r="G459" s="7">
        <v>1</v>
      </c>
      <c r="H459" s="7">
        <v>457</v>
      </c>
      <c r="I459" s="7">
        <v>1441864290109</v>
      </c>
      <c r="J459" s="7">
        <v>660</v>
      </c>
      <c r="K459" s="7">
        <v>457</v>
      </c>
      <c r="L459" s="7">
        <v>11696</v>
      </c>
      <c r="M459" s="6" t="s">
        <v>21</v>
      </c>
      <c r="N459" s="6" t="s">
        <v>22</v>
      </c>
      <c r="O459" s="8"/>
      <c r="P459" s="8" t="b">
        <f t="shared" si="42"/>
        <v>0</v>
      </c>
      <c r="Q459" s="8" t="b">
        <f t="shared" si="43"/>
        <v>0</v>
      </c>
      <c r="R459" s="8">
        <f t="shared" si="44"/>
        <v>0</v>
      </c>
      <c r="S459" s="9" t="b">
        <f t="shared" si="45"/>
        <v>0</v>
      </c>
      <c r="T459" s="9" t="b">
        <f t="shared" si="46"/>
        <v>0</v>
      </c>
      <c r="U459" s="9">
        <f t="shared" si="47"/>
        <v>0</v>
      </c>
    </row>
    <row r="460" spans="1:21" ht="40.25" customHeight="1" x14ac:dyDescent="0.15">
      <c r="A460" s="6" t="s">
        <v>15</v>
      </c>
      <c r="B460" s="6" t="s">
        <v>16</v>
      </c>
      <c r="C460" s="6" t="s">
        <v>17</v>
      </c>
      <c r="D460" s="6" t="s">
        <v>18</v>
      </c>
      <c r="E460" s="6" t="s">
        <v>19</v>
      </c>
      <c r="F460" s="6" t="s">
        <v>20</v>
      </c>
      <c r="G460" s="7">
        <v>1</v>
      </c>
      <c r="H460" s="7">
        <v>458</v>
      </c>
      <c r="I460" s="7">
        <v>1441864306343</v>
      </c>
      <c r="J460" s="7">
        <v>15172</v>
      </c>
      <c r="K460" s="7">
        <v>458</v>
      </c>
      <c r="L460" s="7">
        <v>27930</v>
      </c>
      <c r="M460" s="6" t="s">
        <v>25</v>
      </c>
      <c r="N460" s="7">
        <v>32</v>
      </c>
      <c r="O460" s="10" t="s">
        <v>106</v>
      </c>
      <c r="P460" s="8" t="b">
        <f t="shared" si="42"/>
        <v>0</v>
      </c>
      <c r="Q460" s="8" t="b">
        <f t="shared" si="43"/>
        <v>0</v>
      </c>
      <c r="R460" s="8">
        <f t="shared" si="44"/>
        <v>0</v>
      </c>
      <c r="S460" s="9" t="b">
        <f t="shared" si="45"/>
        <v>0</v>
      </c>
      <c r="T460" s="9" t="b">
        <f t="shared" si="46"/>
        <v>0</v>
      </c>
      <c r="U460" s="9">
        <f t="shared" si="47"/>
        <v>0</v>
      </c>
    </row>
    <row r="461" spans="1:21" ht="20.25" customHeight="1" x14ac:dyDescent="0.15">
      <c r="A461" s="6" t="s">
        <v>15</v>
      </c>
      <c r="B461" s="6" t="s">
        <v>16</v>
      </c>
      <c r="C461" s="6" t="s">
        <v>17</v>
      </c>
      <c r="D461" s="6" t="s">
        <v>18</v>
      </c>
      <c r="E461" s="6" t="s">
        <v>19</v>
      </c>
      <c r="F461" s="6" t="s">
        <v>20</v>
      </c>
      <c r="G461" s="7">
        <v>1</v>
      </c>
      <c r="H461" s="7">
        <v>459</v>
      </c>
      <c r="I461" s="7">
        <v>1441864308203</v>
      </c>
      <c r="J461" s="7">
        <v>848</v>
      </c>
      <c r="K461" s="7">
        <v>459</v>
      </c>
      <c r="L461" s="7">
        <v>29790</v>
      </c>
      <c r="M461" s="6" t="s">
        <v>23</v>
      </c>
      <c r="N461" s="6" t="s">
        <v>24</v>
      </c>
      <c r="O461" s="8"/>
      <c r="P461" s="8" t="b">
        <f t="shared" si="42"/>
        <v>0</v>
      </c>
      <c r="Q461" s="8" t="b">
        <f t="shared" si="43"/>
        <v>0</v>
      </c>
      <c r="R461" s="8">
        <f t="shared" si="44"/>
        <v>0</v>
      </c>
      <c r="S461" s="9" t="b">
        <f t="shared" si="45"/>
        <v>0</v>
      </c>
      <c r="T461" s="9" t="b">
        <f t="shared" si="46"/>
        <v>0</v>
      </c>
      <c r="U461" s="9">
        <f t="shared" si="47"/>
        <v>0</v>
      </c>
    </row>
    <row r="462" spans="1:21" ht="20.25" customHeight="1" x14ac:dyDescent="0.15">
      <c r="A462" s="6" t="s">
        <v>15</v>
      </c>
      <c r="B462" s="6" t="s">
        <v>16</v>
      </c>
      <c r="C462" s="6" t="s">
        <v>17</v>
      </c>
      <c r="D462" s="6" t="s">
        <v>18</v>
      </c>
      <c r="E462" s="6" t="s">
        <v>19</v>
      </c>
      <c r="F462" s="6" t="s">
        <v>20</v>
      </c>
      <c r="G462" s="7">
        <v>1</v>
      </c>
      <c r="H462" s="7">
        <v>460</v>
      </c>
      <c r="I462" s="7">
        <v>1441864310201</v>
      </c>
      <c r="J462" s="7">
        <v>992</v>
      </c>
      <c r="K462" s="7">
        <v>460</v>
      </c>
      <c r="L462" s="7">
        <v>31788</v>
      </c>
      <c r="M462" s="6" t="s">
        <v>23</v>
      </c>
      <c r="N462" s="6" t="s">
        <v>24</v>
      </c>
      <c r="O462" s="8"/>
      <c r="P462" s="8" t="b">
        <f t="shared" si="42"/>
        <v>0</v>
      </c>
      <c r="Q462" s="8" t="b">
        <f t="shared" si="43"/>
        <v>0</v>
      </c>
      <c r="R462" s="8">
        <f t="shared" si="44"/>
        <v>0</v>
      </c>
      <c r="S462" s="9" t="b">
        <f t="shared" si="45"/>
        <v>0</v>
      </c>
      <c r="T462" s="9" t="b">
        <f t="shared" si="46"/>
        <v>0</v>
      </c>
      <c r="U462" s="9">
        <f t="shared" si="47"/>
        <v>0</v>
      </c>
    </row>
    <row r="463" spans="1:21" ht="20.25" customHeight="1" x14ac:dyDescent="0.15">
      <c r="A463" s="6" t="s">
        <v>15</v>
      </c>
      <c r="B463" s="6" t="s">
        <v>16</v>
      </c>
      <c r="C463" s="6" t="s">
        <v>17</v>
      </c>
      <c r="D463" s="6" t="s">
        <v>18</v>
      </c>
      <c r="E463" s="6" t="s">
        <v>19</v>
      </c>
      <c r="F463" s="6" t="s">
        <v>20</v>
      </c>
      <c r="G463" s="7">
        <v>1</v>
      </c>
      <c r="H463" s="7">
        <v>461</v>
      </c>
      <c r="I463" s="7">
        <v>1441864312189</v>
      </c>
      <c r="J463" s="7">
        <v>985</v>
      </c>
      <c r="K463" s="7">
        <v>461</v>
      </c>
      <c r="L463" s="7">
        <v>33776</v>
      </c>
      <c r="M463" s="6" t="s">
        <v>23</v>
      </c>
      <c r="N463" s="6" t="s">
        <v>24</v>
      </c>
      <c r="O463" s="8"/>
      <c r="P463" s="8" t="b">
        <f t="shared" si="42"/>
        <v>0</v>
      </c>
      <c r="Q463" s="8" t="b">
        <f t="shared" si="43"/>
        <v>0</v>
      </c>
      <c r="R463" s="8">
        <f t="shared" si="44"/>
        <v>0</v>
      </c>
      <c r="S463" s="9" t="b">
        <f t="shared" si="45"/>
        <v>0</v>
      </c>
      <c r="T463" s="9" t="b">
        <f t="shared" si="46"/>
        <v>0</v>
      </c>
      <c r="U463" s="9">
        <f t="shared" si="47"/>
        <v>0</v>
      </c>
    </row>
    <row r="464" spans="1:21" ht="20.25" customHeight="1" x14ac:dyDescent="0.15">
      <c r="A464" s="6" t="s">
        <v>15</v>
      </c>
      <c r="B464" s="6" t="s">
        <v>16</v>
      </c>
      <c r="C464" s="6" t="s">
        <v>17</v>
      </c>
      <c r="D464" s="6" t="s">
        <v>18</v>
      </c>
      <c r="E464" s="6" t="s">
        <v>19</v>
      </c>
      <c r="F464" s="6" t="s">
        <v>20</v>
      </c>
      <c r="G464" s="7">
        <v>1</v>
      </c>
      <c r="H464" s="7">
        <v>462</v>
      </c>
      <c r="I464" s="7">
        <v>1441864314131</v>
      </c>
      <c r="J464" s="7">
        <v>939</v>
      </c>
      <c r="K464" s="7">
        <v>462</v>
      </c>
      <c r="L464" s="7">
        <v>35718</v>
      </c>
      <c r="M464" s="6" t="s">
        <v>23</v>
      </c>
      <c r="N464" s="6" t="s">
        <v>24</v>
      </c>
      <c r="O464" s="8"/>
      <c r="P464" s="8" t="b">
        <f t="shared" si="42"/>
        <v>0</v>
      </c>
      <c r="Q464" s="8" t="b">
        <f t="shared" si="43"/>
        <v>0</v>
      </c>
      <c r="R464" s="8">
        <f t="shared" si="44"/>
        <v>0</v>
      </c>
      <c r="S464" s="9" t="b">
        <f t="shared" si="45"/>
        <v>0</v>
      </c>
      <c r="T464" s="9" t="b">
        <f t="shared" si="46"/>
        <v>0</v>
      </c>
      <c r="U464" s="9">
        <f t="shared" si="47"/>
        <v>0</v>
      </c>
    </row>
    <row r="465" spans="1:21" ht="20.25" customHeight="1" x14ac:dyDescent="0.15">
      <c r="A465" s="6" t="s">
        <v>15</v>
      </c>
      <c r="B465" s="6" t="s">
        <v>16</v>
      </c>
      <c r="C465" s="6" t="s">
        <v>17</v>
      </c>
      <c r="D465" s="6" t="s">
        <v>18</v>
      </c>
      <c r="E465" s="6" t="s">
        <v>19</v>
      </c>
      <c r="F465" s="6" t="s">
        <v>20</v>
      </c>
      <c r="G465" s="7">
        <v>1</v>
      </c>
      <c r="H465" s="7">
        <v>463</v>
      </c>
      <c r="I465" s="7">
        <v>1441864316199</v>
      </c>
      <c r="J465" s="7">
        <v>1066</v>
      </c>
      <c r="K465" s="7">
        <v>463</v>
      </c>
      <c r="L465" s="7">
        <v>37786</v>
      </c>
      <c r="M465" s="6" t="s">
        <v>23</v>
      </c>
      <c r="N465" s="6" t="s">
        <v>24</v>
      </c>
      <c r="O465" s="8"/>
      <c r="P465" s="8" t="b">
        <f t="shared" si="42"/>
        <v>0</v>
      </c>
      <c r="Q465" s="8" t="b">
        <f t="shared" si="43"/>
        <v>0</v>
      </c>
      <c r="R465" s="8">
        <f t="shared" si="44"/>
        <v>0</v>
      </c>
      <c r="S465" s="9" t="b">
        <f t="shared" si="45"/>
        <v>0</v>
      </c>
      <c r="T465" s="9" t="b">
        <f t="shared" si="46"/>
        <v>0</v>
      </c>
      <c r="U465" s="9">
        <f t="shared" si="47"/>
        <v>0</v>
      </c>
    </row>
    <row r="466" spans="1:21" ht="20.25" customHeight="1" x14ac:dyDescent="0.15">
      <c r="A466" s="6" t="s">
        <v>15</v>
      </c>
      <c r="B466" s="6" t="s">
        <v>16</v>
      </c>
      <c r="C466" s="6" t="s">
        <v>17</v>
      </c>
      <c r="D466" s="6" t="s">
        <v>18</v>
      </c>
      <c r="E466" s="6" t="s">
        <v>19</v>
      </c>
      <c r="F466" s="6" t="s">
        <v>20</v>
      </c>
      <c r="G466" s="7">
        <v>1</v>
      </c>
      <c r="H466" s="7">
        <v>464</v>
      </c>
      <c r="I466" s="7">
        <v>1441864318005</v>
      </c>
      <c r="J466" s="7">
        <v>800</v>
      </c>
      <c r="K466" s="7">
        <v>464</v>
      </c>
      <c r="L466" s="7">
        <v>39592</v>
      </c>
      <c r="M466" s="6" t="s">
        <v>23</v>
      </c>
      <c r="N466" s="6" t="s">
        <v>24</v>
      </c>
      <c r="O466" s="8"/>
      <c r="P466" s="8" t="b">
        <f t="shared" si="42"/>
        <v>0</v>
      </c>
      <c r="Q466" s="8" t="b">
        <f t="shared" si="43"/>
        <v>0</v>
      </c>
      <c r="R466" s="8">
        <f t="shared" si="44"/>
        <v>0</v>
      </c>
      <c r="S466" s="9" t="b">
        <f t="shared" si="45"/>
        <v>0</v>
      </c>
      <c r="T466" s="9" t="b">
        <f t="shared" si="46"/>
        <v>0</v>
      </c>
      <c r="U466" s="9">
        <f t="shared" si="47"/>
        <v>0</v>
      </c>
    </row>
    <row r="467" spans="1:21" ht="232.25" customHeight="1" x14ac:dyDescent="0.15">
      <c r="A467" s="6" t="s">
        <v>15</v>
      </c>
      <c r="B467" s="6" t="s">
        <v>16</v>
      </c>
      <c r="C467" s="6" t="s">
        <v>17</v>
      </c>
      <c r="D467" s="6" t="s">
        <v>18</v>
      </c>
      <c r="E467" s="6" t="s">
        <v>19</v>
      </c>
      <c r="F467" s="6" t="s">
        <v>20</v>
      </c>
      <c r="G467" s="7">
        <v>1</v>
      </c>
      <c r="H467" s="7">
        <v>465</v>
      </c>
      <c r="I467" s="7">
        <v>1441864326455</v>
      </c>
      <c r="J467" s="7">
        <v>7345</v>
      </c>
      <c r="K467" s="7">
        <v>465</v>
      </c>
      <c r="L467" s="7">
        <v>48042</v>
      </c>
      <c r="M467" s="6" t="s">
        <v>25</v>
      </c>
      <c r="N467" s="7">
        <v>49</v>
      </c>
      <c r="O467" s="10" t="s">
        <v>107</v>
      </c>
      <c r="P467" s="8" t="b">
        <f t="shared" si="42"/>
        <v>0</v>
      </c>
      <c r="Q467" s="8" t="b">
        <f t="shared" si="43"/>
        <v>1</v>
      </c>
      <c r="R467" s="8">
        <f t="shared" si="44"/>
        <v>0</v>
      </c>
      <c r="S467" s="9" t="b">
        <f t="shared" si="45"/>
        <v>0</v>
      </c>
      <c r="T467" s="9" t="b">
        <f t="shared" si="46"/>
        <v>0</v>
      </c>
      <c r="U467" s="9">
        <f t="shared" si="47"/>
        <v>0</v>
      </c>
    </row>
    <row r="468" spans="1:21" ht="160.25" customHeight="1" x14ac:dyDescent="0.15">
      <c r="A468" s="6" t="s">
        <v>15</v>
      </c>
      <c r="B468" s="6" t="s">
        <v>16</v>
      </c>
      <c r="C468" s="6" t="s">
        <v>17</v>
      </c>
      <c r="D468" s="6" t="s">
        <v>18</v>
      </c>
      <c r="E468" s="6" t="s">
        <v>19</v>
      </c>
      <c r="F468" s="6" t="s">
        <v>20</v>
      </c>
      <c r="G468" s="7">
        <v>1</v>
      </c>
      <c r="H468" s="7">
        <v>466</v>
      </c>
      <c r="I468" s="7">
        <v>1441864328231</v>
      </c>
      <c r="J468" s="7">
        <v>700</v>
      </c>
      <c r="K468" s="7">
        <v>466</v>
      </c>
      <c r="L468" s="7">
        <v>49818</v>
      </c>
      <c r="M468" s="6" t="s">
        <v>25</v>
      </c>
      <c r="N468" s="7">
        <v>49</v>
      </c>
      <c r="O468" s="10" t="s">
        <v>30</v>
      </c>
      <c r="P468" s="8" t="b">
        <f t="shared" si="42"/>
        <v>1</v>
      </c>
      <c r="Q468" s="8" t="b">
        <f t="shared" si="43"/>
        <v>1</v>
      </c>
      <c r="R468" s="8">
        <f t="shared" si="44"/>
        <v>1</v>
      </c>
      <c r="S468" s="9" t="b">
        <f t="shared" si="45"/>
        <v>1</v>
      </c>
      <c r="T468" s="9" t="b">
        <f t="shared" si="46"/>
        <v>0</v>
      </c>
      <c r="U468" s="9">
        <f t="shared" si="47"/>
        <v>0</v>
      </c>
    </row>
    <row r="469" spans="1:21" ht="20.25" customHeight="1" x14ac:dyDescent="0.15">
      <c r="A469" s="6" t="s">
        <v>15</v>
      </c>
      <c r="B469" s="6" t="s">
        <v>16</v>
      </c>
      <c r="C469" s="6" t="s">
        <v>17</v>
      </c>
      <c r="D469" s="6" t="s">
        <v>18</v>
      </c>
      <c r="E469" s="6" t="s">
        <v>19</v>
      </c>
      <c r="F469" s="6" t="s">
        <v>20</v>
      </c>
      <c r="G469" s="7">
        <v>1</v>
      </c>
      <c r="H469" s="7">
        <v>467</v>
      </c>
      <c r="I469" s="7">
        <v>1441864330449</v>
      </c>
      <c r="J469" s="7">
        <v>1188</v>
      </c>
      <c r="K469" s="7">
        <v>467</v>
      </c>
      <c r="L469" s="7">
        <v>52036</v>
      </c>
      <c r="M469" s="6" t="s">
        <v>21</v>
      </c>
      <c r="N469" s="6" t="s">
        <v>22</v>
      </c>
      <c r="O469" s="8"/>
      <c r="P469" s="8" t="b">
        <f t="shared" si="42"/>
        <v>0</v>
      </c>
      <c r="Q469" s="8" t="b">
        <f t="shared" si="43"/>
        <v>0</v>
      </c>
      <c r="R469" s="8">
        <f t="shared" si="44"/>
        <v>0</v>
      </c>
      <c r="S469" s="9" t="b">
        <f t="shared" si="45"/>
        <v>0</v>
      </c>
      <c r="T469" s="9" t="b">
        <f t="shared" si="46"/>
        <v>0</v>
      </c>
      <c r="U469" s="9">
        <f t="shared" si="47"/>
        <v>0</v>
      </c>
    </row>
    <row r="470" spans="1:21" ht="20.25" customHeight="1" x14ac:dyDescent="0.15">
      <c r="A470" s="6" t="s">
        <v>15</v>
      </c>
      <c r="B470" s="6" t="s">
        <v>16</v>
      </c>
      <c r="C470" s="6" t="s">
        <v>17</v>
      </c>
      <c r="D470" s="6" t="s">
        <v>18</v>
      </c>
      <c r="E470" s="6" t="s">
        <v>19</v>
      </c>
      <c r="F470" s="6" t="s">
        <v>20</v>
      </c>
      <c r="G470" s="7">
        <v>1</v>
      </c>
      <c r="H470" s="7">
        <v>468</v>
      </c>
      <c r="I470" s="7">
        <v>1441864334722</v>
      </c>
      <c r="J470" s="7">
        <v>3244</v>
      </c>
      <c r="K470" s="7">
        <v>468</v>
      </c>
      <c r="L470" s="7">
        <v>56309</v>
      </c>
      <c r="M470" s="6" t="s">
        <v>21</v>
      </c>
      <c r="N470" s="6" t="s">
        <v>22</v>
      </c>
      <c r="O470" s="8"/>
      <c r="P470" s="8" t="b">
        <f t="shared" si="42"/>
        <v>0</v>
      </c>
      <c r="Q470" s="8" t="b">
        <f t="shared" si="43"/>
        <v>0</v>
      </c>
      <c r="R470" s="8">
        <f t="shared" si="44"/>
        <v>0</v>
      </c>
      <c r="S470" s="9" t="b">
        <f t="shared" si="45"/>
        <v>0</v>
      </c>
      <c r="T470" s="9" t="b">
        <f t="shared" si="46"/>
        <v>0</v>
      </c>
      <c r="U470" s="9">
        <f t="shared" si="47"/>
        <v>0</v>
      </c>
    </row>
    <row r="471" spans="1:21" ht="20.25" customHeight="1" x14ac:dyDescent="0.15">
      <c r="A471" s="6" t="s">
        <v>15</v>
      </c>
      <c r="B471" s="6" t="s">
        <v>16</v>
      </c>
      <c r="C471" s="6" t="s">
        <v>17</v>
      </c>
      <c r="D471" s="6" t="s">
        <v>18</v>
      </c>
      <c r="E471" s="6" t="s">
        <v>19</v>
      </c>
      <c r="F471" s="6" t="s">
        <v>20</v>
      </c>
      <c r="G471" s="7">
        <v>1</v>
      </c>
      <c r="H471" s="7">
        <v>469</v>
      </c>
      <c r="I471" s="7">
        <v>1441864337582</v>
      </c>
      <c r="J471" s="7">
        <v>828</v>
      </c>
      <c r="K471" s="7">
        <v>469</v>
      </c>
      <c r="L471" s="7">
        <v>828</v>
      </c>
      <c r="M471" s="6" t="s">
        <v>21</v>
      </c>
      <c r="N471" s="6" t="s">
        <v>22</v>
      </c>
      <c r="O471" s="8"/>
      <c r="P471" s="8" t="b">
        <f t="shared" si="42"/>
        <v>0</v>
      </c>
      <c r="Q471" s="8" t="b">
        <f t="shared" si="43"/>
        <v>0</v>
      </c>
      <c r="R471" s="8">
        <f t="shared" si="44"/>
        <v>0</v>
      </c>
      <c r="S471" s="9" t="b">
        <f t="shared" si="45"/>
        <v>0</v>
      </c>
      <c r="T471" s="9" t="b">
        <f t="shared" si="46"/>
        <v>0</v>
      </c>
      <c r="U471" s="9">
        <f t="shared" si="47"/>
        <v>0</v>
      </c>
    </row>
    <row r="472" spans="1:21" ht="20.25" customHeight="1" x14ac:dyDescent="0.15">
      <c r="A472" s="6" t="s">
        <v>15</v>
      </c>
      <c r="B472" s="6" t="s">
        <v>16</v>
      </c>
      <c r="C472" s="6" t="s">
        <v>17</v>
      </c>
      <c r="D472" s="6" t="s">
        <v>18</v>
      </c>
      <c r="E472" s="6" t="s">
        <v>19</v>
      </c>
      <c r="F472" s="6" t="s">
        <v>20</v>
      </c>
      <c r="G472" s="7">
        <v>1</v>
      </c>
      <c r="H472" s="7">
        <v>470</v>
      </c>
      <c r="I472" s="7">
        <v>1441864339615</v>
      </c>
      <c r="J472" s="7">
        <v>1015</v>
      </c>
      <c r="K472" s="7">
        <v>470</v>
      </c>
      <c r="L472" s="7">
        <v>2861</v>
      </c>
      <c r="M472" s="6" t="s">
        <v>21</v>
      </c>
      <c r="N472" s="6" t="s">
        <v>22</v>
      </c>
      <c r="O472" s="8"/>
      <c r="P472" s="8" t="b">
        <f t="shared" si="42"/>
        <v>0</v>
      </c>
      <c r="Q472" s="8" t="b">
        <f t="shared" si="43"/>
        <v>0</v>
      </c>
      <c r="R472" s="8">
        <f t="shared" si="44"/>
        <v>0</v>
      </c>
      <c r="S472" s="9" t="b">
        <f t="shared" si="45"/>
        <v>0</v>
      </c>
      <c r="T472" s="9" t="b">
        <f t="shared" si="46"/>
        <v>0</v>
      </c>
      <c r="U472" s="9">
        <f t="shared" si="47"/>
        <v>0</v>
      </c>
    </row>
    <row r="473" spans="1:21" ht="40.25" customHeight="1" x14ac:dyDescent="0.15">
      <c r="A473" s="6" t="s">
        <v>15</v>
      </c>
      <c r="B473" s="6" t="s">
        <v>16</v>
      </c>
      <c r="C473" s="6" t="s">
        <v>17</v>
      </c>
      <c r="D473" s="6" t="s">
        <v>18</v>
      </c>
      <c r="E473" s="6" t="s">
        <v>19</v>
      </c>
      <c r="F473" s="6" t="s">
        <v>20</v>
      </c>
      <c r="G473" s="7">
        <v>1</v>
      </c>
      <c r="H473" s="7">
        <v>471</v>
      </c>
      <c r="I473" s="7">
        <v>1441864353462</v>
      </c>
      <c r="J473" s="7">
        <v>12782</v>
      </c>
      <c r="K473" s="7">
        <v>471</v>
      </c>
      <c r="L473" s="7">
        <v>16708</v>
      </c>
      <c r="M473" s="6" t="s">
        <v>25</v>
      </c>
      <c r="N473" s="7">
        <v>32</v>
      </c>
      <c r="O473" s="10" t="s">
        <v>108</v>
      </c>
      <c r="P473" s="8" t="b">
        <f t="shared" si="42"/>
        <v>0</v>
      </c>
      <c r="Q473" s="8" t="b">
        <f t="shared" si="43"/>
        <v>0</v>
      </c>
      <c r="R473" s="8">
        <f t="shared" si="44"/>
        <v>0</v>
      </c>
      <c r="S473" s="9" t="b">
        <f t="shared" si="45"/>
        <v>0</v>
      </c>
      <c r="T473" s="9" t="b">
        <f t="shared" si="46"/>
        <v>0</v>
      </c>
      <c r="U473" s="9">
        <f t="shared" si="47"/>
        <v>0</v>
      </c>
    </row>
    <row r="474" spans="1:21" ht="20.25" customHeight="1" x14ac:dyDescent="0.15">
      <c r="A474" s="6" t="s">
        <v>15</v>
      </c>
      <c r="B474" s="6" t="s">
        <v>16</v>
      </c>
      <c r="C474" s="6" t="s">
        <v>17</v>
      </c>
      <c r="D474" s="6" t="s">
        <v>18</v>
      </c>
      <c r="E474" s="6" t="s">
        <v>19</v>
      </c>
      <c r="F474" s="6" t="s">
        <v>20</v>
      </c>
      <c r="G474" s="7">
        <v>1</v>
      </c>
      <c r="H474" s="7">
        <v>472</v>
      </c>
      <c r="I474" s="7">
        <v>1441864355256</v>
      </c>
      <c r="J474" s="7">
        <v>784</v>
      </c>
      <c r="K474" s="7">
        <v>472</v>
      </c>
      <c r="L474" s="7">
        <v>18502</v>
      </c>
      <c r="M474" s="6" t="s">
        <v>23</v>
      </c>
      <c r="N474" s="6" t="s">
        <v>24</v>
      </c>
      <c r="O474" s="8"/>
      <c r="P474" s="8" t="b">
        <f t="shared" si="42"/>
        <v>0</v>
      </c>
      <c r="Q474" s="8" t="b">
        <f t="shared" si="43"/>
        <v>0</v>
      </c>
      <c r="R474" s="8">
        <f t="shared" si="44"/>
        <v>0</v>
      </c>
      <c r="S474" s="9" t="b">
        <f t="shared" si="45"/>
        <v>0</v>
      </c>
      <c r="T474" s="9" t="b">
        <f t="shared" si="46"/>
        <v>0</v>
      </c>
      <c r="U474" s="9">
        <f t="shared" si="47"/>
        <v>0</v>
      </c>
    </row>
    <row r="475" spans="1:21" ht="20.25" customHeight="1" x14ac:dyDescent="0.15">
      <c r="A475" s="6" t="s">
        <v>15</v>
      </c>
      <c r="B475" s="6" t="s">
        <v>16</v>
      </c>
      <c r="C475" s="6" t="s">
        <v>17</v>
      </c>
      <c r="D475" s="6" t="s">
        <v>18</v>
      </c>
      <c r="E475" s="6" t="s">
        <v>19</v>
      </c>
      <c r="F475" s="6" t="s">
        <v>20</v>
      </c>
      <c r="G475" s="7">
        <v>1</v>
      </c>
      <c r="H475" s="7">
        <v>473</v>
      </c>
      <c r="I475" s="7">
        <v>1441864357148</v>
      </c>
      <c r="J475" s="7">
        <v>891</v>
      </c>
      <c r="K475" s="7">
        <v>473</v>
      </c>
      <c r="L475" s="7">
        <v>20394</v>
      </c>
      <c r="M475" s="6" t="s">
        <v>23</v>
      </c>
      <c r="N475" s="6" t="s">
        <v>24</v>
      </c>
      <c r="O475" s="8"/>
      <c r="P475" s="8" t="b">
        <f t="shared" si="42"/>
        <v>0</v>
      </c>
      <c r="Q475" s="8" t="b">
        <f t="shared" si="43"/>
        <v>0</v>
      </c>
      <c r="R475" s="8">
        <f t="shared" si="44"/>
        <v>0</v>
      </c>
      <c r="S475" s="9" t="b">
        <f t="shared" si="45"/>
        <v>0</v>
      </c>
      <c r="T475" s="9" t="b">
        <f t="shared" si="46"/>
        <v>0</v>
      </c>
      <c r="U475" s="9">
        <f t="shared" si="47"/>
        <v>0</v>
      </c>
    </row>
    <row r="476" spans="1:21" ht="20.25" customHeight="1" x14ac:dyDescent="0.15">
      <c r="A476" s="6" t="s">
        <v>15</v>
      </c>
      <c r="B476" s="6" t="s">
        <v>16</v>
      </c>
      <c r="C476" s="6" t="s">
        <v>17</v>
      </c>
      <c r="D476" s="6" t="s">
        <v>18</v>
      </c>
      <c r="E476" s="6" t="s">
        <v>19</v>
      </c>
      <c r="F476" s="6" t="s">
        <v>20</v>
      </c>
      <c r="G476" s="7">
        <v>1</v>
      </c>
      <c r="H476" s="7">
        <v>474</v>
      </c>
      <c r="I476" s="7">
        <v>1441864359247</v>
      </c>
      <c r="J476" s="7">
        <v>1090</v>
      </c>
      <c r="K476" s="7">
        <v>474</v>
      </c>
      <c r="L476" s="7">
        <v>22493</v>
      </c>
      <c r="M476" s="6" t="s">
        <v>23</v>
      </c>
      <c r="N476" s="6" t="s">
        <v>24</v>
      </c>
      <c r="O476" s="8"/>
      <c r="P476" s="8" t="b">
        <f t="shared" si="42"/>
        <v>0</v>
      </c>
      <c r="Q476" s="8" t="b">
        <f t="shared" si="43"/>
        <v>0</v>
      </c>
      <c r="R476" s="8">
        <f t="shared" si="44"/>
        <v>0</v>
      </c>
      <c r="S476" s="9" t="b">
        <f t="shared" si="45"/>
        <v>0</v>
      </c>
      <c r="T476" s="9" t="b">
        <f t="shared" si="46"/>
        <v>0</v>
      </c>
      <c r="U476" s="9">
        <f t="shared" si="47"/>
        <v>0</v>
      </c>
    </row>
    <row r="477" spans="1:21" ht="20.25" customHeight="1" x14ac:dyDescent="0.15">
      <c r="A477" s="6" t="s">
        <v>15</v>
      </c>
      <c r="B477" s="6" t="s">
        <v>16</v>
      </c>
      <c r="C477" s="6" t="s">
        <v>17</v>
      </c>
      <c r="D477" s="6" t="s">
        <v>18</v>
      </c>
      <c r="E477" s="6" t="s">
        <v>19</v>
      </c>
      <c r="F477" s="6" t="s">
        <v>20</v>
      </c>
      <c r="G477" s="7">
        <v>1</v>
      </c>
      <c r="H477" s="7">
        <v>475</v>
      </c>
      <c r="I477" s="7">
        <v>1441864361087</v>
      </c>
      <c r="J477" s="7">
        <v>833</v>
      </c>
      <c r="K477" s="7">
        <v>475</v>
      </c>
      <c r="L477" s="7">
        <v>24333</v>
      </c>
      <c r="M477" s="6" t="s">
        <v>23</v>
      </c>
      <c r="N477" s="6" t="s">
        <v>24</v>
      </c>
      <c r="O477" s="8"/>
      <c r="P477" s="8" t="b">
        <f t="shared" si="42"/>
        <v>0</v>
      </c>
      <c r="Q477" s="8" t="b">
        <f t="shared" si="43"/>
        <v>0</v>
      </c>
      <c r="R477" s="8">
        <f t="shared" si="44"/>
        <v>0</v>
      </c>
      <c r="S477" s="9" t="b">
        <f t="shared" si="45"/>
        <v>0</v>
      </c>
      <c r="T477" s="9" t="b">
        <f t="shared" si="46"/>
        <v>0</v>
      </c>
      <c r="U477" s="9">
        <f t="shared" si="47"/>
        <v>0</v>
      </c>
    </row>
    <row r="478" spans="1:21" ht="20.25" customHeight="1" x14ac:dyDescent="0.15">
      <c r="A478" s="6" t="s">
        <v>15</v>
      </c>
      <c r="B478" s="6" t="s">
        <v>16</v>
      </c>
      <c r="C478" s="6" t="s">
        <v>17</v>
      </c>
      <c r="D478" s="6" t="s">
        <v>18</v>
      </c>
      <c r="E478" s="6" t="s">
        <v>19</v>
      </c>
      <c r="F478" s="6" t="s">
        <v>20</v>
      </c>
      <c r="G478" s="7">
        <v>1</v>
      </c>
      <c r="H478" s="7">
        <v>476</v>
      </c>
      <c r="I478" s="7">
        <v>1441864362805</v>
      </c>
      <c r="J478" s="7">
        <v>713</v>
      </c>
      <c r="K478" s="7">
        <v>476</v>
      </c>
      <c r="L478" s="7">
        <v>26051</v>
      </c>
      <c r="M478" s="6" t="s">
        <v>23</v>
      </c>
      <c r="N478" s="6" t="s">
        <v>24</v>
      </c>
      <c r="O478" s="8"/>
      <c r="P478" s="8" t="b">
        <f t="shared" si="42"/>
        <v>0</v>
      </c>
      <c r="Q478" s="8" t="b">
        <f t="shared" si="43"/>
        <v>0</v>
      </c>
      <c r="R478" s="8">
        <f t="shared" si="44"/>
        <v>0</v>
      </c>
      <c r="S478" s="9" t="b">
        <f t="shared" si="45"/>
        <v>0</v>
      </c>
      <c r="T478" s="9" t="b">
        <f t="shared" si="46"/>
        <v>0</v>
      </c>
      <c r="U478" s="9">
        <f t="shared" si="47"/>
        <v>0</v>
      </c>
    </row>
    <row r="479" spans="1:21" ht="20.25" customHeight="1" x14ac:dyDescent="0.15">
      <c r="A479" s="6" t="s">
        <v>15</v>
      </c>
      <c r="B479" s="6" t="s">
        <v>16</v>
      </c>
      <c r="C479" s="6" t="s">
        <v>17</v>
      </c>
      <c r="D479" s="6" t="s">
        <v>18</v>
      </c>
      <c r="E479" s="6" t="s">
        <v>19</v>
      </c>
      <c r="F479" s="6" t="s">
        <v>20</v>
      </c>
      <c r="G479" s="7">
        <v>1</v>
      </c>
      <c r="H479" s="7">
        <v>477</v>
      </c>
      <c r="I479" s="7">
        <v>1441864364853</v>
      </c>
      <c r="J479" s="7">
        <v>1046</v>
      </c>
      <c r="K479" s="7">
        <v>477</v>
      </c>
      <c r="L479" s="7">
        <v>28099</v>
      </c>
      <c r="M479" s="6" t="s">
        <v>23</v>
      </c>
      <c r="N479" s="6" t="s">
        <v>24</v>
      </c>
      <c r="O479" s="8"/>
      <c r="P479" s="8" t="b">
        <f t="shared" si="42"/>
        <v>0</v>
      </c>
      <c r="Q479" s="8" t="b">
        <f t="shared" si="43"/>
        <v>0</v>
      </c>
      <c r="R479" s="8">
        <f t="shared" si="44"/>
        <v>0</v>
      </c>
      <c r="S479" s="9" t="b">
        <f t="shared" si="45"/>
        <v>0</v>
      </c>
      <c r="T479" s="9" t="b">
        <f t="shared" si="46"/>
        <v>0</v>
      </c>
      <c r="U479" s="9">
        <f t="shared" si="47"/>
        <v>0</v>
      </c>
    </row>
    <row r="480" spans="1:21" ht="232.25" customHeight="1" x14ac:dyDescent="0.15">
      <c r="A480" s="6" t="s">
        <v>15</v>
      </c>
      <c r="B480" s="6" t="s">
        <v>16</v>
      </c>
      <c r="C480" s="6" t="s">
        <v>17</v>
      </c>
      <c r="D480" s="6" t="s">
        <v>18</v>
      </c>
      <c r="E480" s="6" t="s">
        <v>19</v>
      </c>
      <c r="F480" s="6" t="s">
        <v>20</v>
      </c>
      <c r="G480" s="7">
        <v>1</v>
      </c>
      <c r="H480" s="7">
        <v>478</v>
      </c>
      <c r="I480" s="7">
        <v>1441864383244</v>
      </c>
      <c r="J480" s="7">
        <v>17306</v>
      </c>
      <c r="K480" s="7">
        <v>478</v>
      </c>
      <c r="L480" s="7">
        <v>46490</v>
      </c>
      <c r="M480" s="6" t="s">
        <v>25</v>
      </c>
      <c r="N480" s="7">
        <v>51</v>
      </c>
      <c r="O480" s="10" t="s">
        <v>109</v>
      </c>
      <c r="P480" s="8" t="b">
        <f t="shared" si="42"/>
        <v>0</v>
      </c>
      <c r="Q480" s="8" t="b">
        <f t="shared" si="43"/>
        <v>0</v>
      </c>
      <c r="R480" s="8">
        <f t="shared" si="44"/>
        <v>0</v>
      </c>
      <c r="S480" s="9" t="b">
        <f t="shared" si="45"/>
        <v>0</v>
      </c>
      <c r="T480" s="9" t="b">
        <f t="shared" si="46"/>
        <v>0</v>
      </c>
      <c r="U480" s="9">
        <f t="shared" si="47"/>
        <v>0</v>
      </c>
    </row>
    <row r="481" spans="1:21" ht="160.25" customHeight="1" x14ac:dyDescent="0.15">
      <c r="A481" s="6" t="s">
        <v>15</v>
      </c>
      <c r="B481" s="6" t="s">
        <v>16</v>
      </c>
      <c r="C481" s="6" t="s">
        <v>17</v>
      </c>
      <c r="D481" s="6" t="s">
        <v>18</v>
      </c>
      <c r="E481" s="6" t="s">
        <v>19</v>
      </c>
      <c r="F481" s="6" t="s">
        <v>20</v>
      </c>
      <c r="G481" s="7">
        <v>1</v>
      </c>
      <c r="H481" s="7">
        <v>479</v>
      </c>
      <c r="I481" s="7">
        <v>1441864385691</v>
      </c>
      <c r="J481" s="7">
        <v>1369</v>
      </c>
      <c r="K481" s="7">
        <v>479</v>
      </c>
      <c r="L481" s="7">
        <v>48937</v>
      </c>
      <c r="M481" s="6" t="s">
        <v>25</v>
      </c>
      <c r="N481" s="7">
        <v>50</v>
      </c>
      <c r="O481" s="10" t="s">
        <v>30</v>
      </c>
      <c r="P481" s="8" t="b">
        <f t="shared" si="42"/>
        <v>1</v>
      </c>
      <c r="Q481" s="8" t="b">
        <f t="shared" si="43"/>
        <v>0</v>
      </c>
      <c r="R481" s="8">
        <f t="shared" si="44"/>
        <v>0</v>
      </c>
      <c r="S481" s="9" t="b">
        <f t="shared" si="45"/>
        <v>1</v>
      </c>
      <c r="T481" s="9" t="b">
        <f t="shared" si="46"/>
        <v>1</v>
      </c>
      <c r="U481" s="9">
        <f t="shared" si="47"/>
        <v>1</v>
      </c>
    </row>
    <row r="482" spans="1:21" ht="20.25" customHeight="1" x14ac:dyDescent="0.15">
      <c r="A482" s="6" t="s">
        <v>15</v>
      </c>
      <c r="B482" s="6" t="s">
        <v>16</v>
      </c>
      <c r="C482" s="6" t="s">
        <v>17</v>
      </c>
      <c r="D482" s="6" t="s">
        <v>18</v>
      </c>
      <c r="E482" s="6" t="s">
        <v>19</v>
      </c>
      <c r="F482" s="6" t="s">
        <v>20</v>
      </c>
      <c r="G482" s="7">
        <v>1</v>
      </c>
      <c r="H482" s="7">
        <v>480</v>
      </c>
      <c r="I482" s="7">
        <v>1441864387959</v>
      </c>
      <c r="J482" s="7">
        <v>1248</v>
      </c>
      <c r="K482" s="7">
        <v>480</v>
      </c>
      <c r="L482" s="7">
        <v>51204</v>
      </c>
      <c r="M482" s="6" t="s">
        <v>21</v>
      </c>
      <c r="N482" s="6" t="s">
        <v>22</v>
      </c>
      <c r="O482" s="8"/>
      <c r="P482" s="8" t="b">
        <f t="shared" si="42"/>
        <v>0</v>
      </c>
      <c r="Q482" s="8" t="b">
        <f t="shared" si="43"/>
        <v>0</v>
      </c>
      <c r="R482" s="8">
        <f t="shared" si="44"/>
        <v>0</v>
      </c>
      <c r="S482" s="9" t="b">
        <f t="shared" si="45"/>
        <v>0</v>
      </c>
      <c r="T482" s="9" t="b">
        <f t="shared" si="46"/>
        <v>0</v>
      </c>
      <c r="U482" s="9">
        <f t="shared" si="47"/>
        <v>0</v>
      </c>
    </row>
    <row r="483" spans="1:21" ht="20.25" customHeight="1" x14ac:dyDescent="0.15">
      <c r="A483" s="6" t="s">
        <v>15</v>
      </c>
      <c r="B483" s="6" t="s">
        <v>16</v>
      </c>
      <c r="C483" s="6" t="s">
        <v>17</v>
      </c>
      <c r="D483" s="6" t="s">
        <v>18</v>
      </c>
      <c r="E483" s="6" t="s">
        <v>19</v>
      </c>
      <c r="F483" s="6" t="s">
        <v>20</v>
      </c>
      <c r="G483" s="7">
        <v>1</v>
      </c>
      <c r="H483" s="7">
        <v>481</v>
      </c>
      <c r="I483" s="7">
        <v>1441864390142</v>
      </c>
      <c r="J483" s="7">
        <v>1161</v>
      </c>
      <c r="K483" s="7">
        <v>481</v>
      </c>
      <c r="L483" s="7">
        <v>53388</v>
      </c>
      <c r="M483" s="6" t="s">
        <v>21</v>
      </c>
      <c r="N483" s="6" t="s">
        <v>22</v>
      </c>
      <c r="O483" s="8"/>
      <c r="P483" s="8" t="b">
        <f t="shared" si="42"/>
        <v>0</v>
      </c>
      <c r="Q483" s="8" t="b">
        <f t="shared" si="43"/>
        <v>0</v>
      </c>
      <c r="R483" s="8">
        <f t="shared" si="44"/>
        <v>0</v>
      </c>
      <c r="S483" s="9" t="b">
        <f t="shared" si="45"/>
        <v>0</v>
      </c>
      <c r="T483" s="9" t="b">
        <f t="shared" si="46"/>
        <v>0</v>
      </c>
      <c r="U483" s="9">
        <f t="shared" si="47"/>
        <v>0</v>
      </c>
    </row>
    <row r="484" spans="1:21" ht="20.25" customHeight="1" x14ac:dyDescent="0.15">
      <c r="A484" s="6" t="s">
        <v>15</v>
      </c>
      <c r="B484" s="6" t="s">
        <v>16</v>
      </c>
      <c r="C484" s="6" t="s">
        <v>17</v>
      </c>
      <c r="D484" s="6" t="s">
        <v>18</v>
      </c>
      <c r="E484" s="6" t="s">
        <v>19</v>
      </c>
      <c r="F484" s="6" t="s">
        <v>20</v>
      </c>
      <c r="G484" s="7">
        <v>1</v>
      </c>
      <c r="H484" s="7">
        <v>482</v>
      </c>
      <c r="I484" s="7">
        <v>1441864393105</v>
      </c>
      <c r="J484" s="7">
        <v>948</v>
      </c>
      <c r="K484" s="7">
        <v>482</v>
      </c>
      <c r="L484" s="7">
        <v>948</v>
      </c>
      <c r="M484" s="6" t="s">
        <v>21</v>
      </c>
      <c r="N484" s="6" t="s">
        <v>22</v>
      </c>
      <c r="O484" s="8"/>
      <c r="P484" s="8" t="b">
        <f t="shared" si="42"/>
        <v>0</v>
      </c>
      <c r="Q484" s="8" t="b">
        <f t="shared" si="43"/>
        <v>0</v>
      </c>
      <c r="R484" s="8">
        <f t="shared" si="44"/>
        <v>0</v>
      </c>
      <c r="S484" s="9" t="b">
        <f t="shared" si="45"/>
        <v>0</v>
      </c>
      <c r="T484" s="9" t="b">
        <f t="shared" si="46"/>
        <v>0</v>
      </c>
      <c r="U484" s="9">
        <f t="shared" si="47"/>
        <v>0</v>
      </c>
    </row>
    <row r="485" spans="1:21" ht="20.25" customHeight="1" x14ac:dyDescent="0.15">
      <c r="A485" s="6" t="s">
        <v>15</v>
      </c>
      <c r="B485" s="6" t="s">
        <v>16</v>
      </c>
      <c r="C485" s="6" t="s">
        <v>17</v>
      </c>
      <c r="D485" s="6" t="s">
        <v>18</v>
      </c>
      <c r="E485" s="6" t="s">
        <v>19</v>
      </c>
      <c r="F485" s="6" t="s">
        <v>20</v>
      </c>
      <c r="G485" s="7">
        <v>1</v>
      </c>
      <c r="H485" s="7">
        <v>483</v>
      </c>
      <c r="I485" s="7">
        <v>1441864395279</v>
      </c>
      <c r="J485" s="7">
        <v>1162</v>
      </c>
      <c r="K485" s="7">
        <v>483</v>
      </c>
      <c r="L485" s="7">
        <v>3122</v>
      </c>
      <c r="M485" s="6" t="s">
        <v>21</v>
      </c>
      <c r="N485" s="6" t="s">
        <v>22</v>
      </c>
      <c r="O485" s="8"/>
      <c r="P485" s="8" t="b">
        <f t="shared" si="42"/>
        <v>0</v>
      </c>
      <c r="Q485" s="8" t="b">
        <f t="shared" si="43"/>
        <v>0</v>
      </c>
      <c r="R485" s="8">
        <f t="shared" si="44"/>
        <v>0</v>
      </c>
      <c r="S485" s="9" t="b">
        <f t="shared" si="45"/>
        <v>0</v>
      </c>
      <c r="T485" s="9" t="b">
        <f t="shared" si="46"/>
        <v>0</v>
      </c>
      <c r="U485" s="9">
        <f t="shared" si="47"/>
        <v>0</v>
      </c>
    </row>
    <row r="486" spans="1:21" ht="40.25" customHeight="1" x14ac:dyDescent="0.15">
      <c r="A486" s="6" t="s">
        <v>15</v>
      </c>
      <c r="B486" s="6" t="s">
        <v>16</v>
      </c>
      <c r="C486" s="6" t="s">
        <v>17</v>
      </c>
      <c r="D486" s="6" t="s">
        <v>18</v>
      </c>
      <c r="E486" s="6" t="s">
        <v>19</v>
      </c>
      <c r="F486" s="6" t="s">
        <v>20</v>
      </c>
      <c r="G486" s="7">
        <v>1</v>
      </c>
      <c r="H486" s="7">
        <v>484</v>
      </c>
      <c r="I486" s="7">
        <v>1441864417040</v>
      </c>
      <c r="J486" s="7">
        <v>20656</v>
      </c>
      <c r="K486" s="7">
        <v>484</v>
      </c>
      <c r="L486" s="7">
        <v>24883</v>
      </c>
      <c r="M486" s="6" t="s">
        <v>25</v>
      </c>
      <c r="N486" s="7">
        <v>32</v>
      </c>
      <c r="O486" s="10" t="s">
        <v>110</v>
      </c>
      <c r="P486" s="8" t="b">
        <f t="shared" si="42"/>
        <v>0</v>
      </c>
      <c r="Q486" s="8" t="b">
        <f t="shared" si="43"/>
        <v>0</v>
      </c>
      <c r="R486" s="8">
        <f t="shared" si="44"/>
        <v>0</v>
      </c>
      <c r="S486" s="9" t="b">
        <f t="shared" si="45"/>
        <v>0</v>
      </c>
      <c r="T486" s="9" t="b">
        <f t="shared" si="46"/>
        <v>0</v>
      </c>
      <c r="U486" s="9">
        <f t="shared" si="47"/>
        <v>0</v>
      </c>
    </row>
    <row r="487" spans="1:21" ht="20.25" customHeight="1" x14ac:dyDescent="0.15">
      <c r="A487" s="6" t="s">
        <v>15</v>
      </c>
      <c r="B487" s="6" t="s">
        <v>16</v>
      </c>
      <c r="C487" s="6" t="s">
        <v>17</v>
      </c>
      <c r="D487" s="6" t="s">
        <v>18</v>
      </c>
      <c r="E487" s="6" t="s">
        <v>19</v>
      </c>
      <c r="F487" s="6" t="s">
        <v>20</v>
      </c>
      <c r="G487" s="7">
        <v>1</v>
      </c>
      <c r="H487" s="7">
        <v>485</v>
      </c>
      <c r="I487" s="7">
        <v>1441864418720</v>
      </c>
      <c r="J487" s="7">
        <v>676</v>
      </c>
      <c r="K487" s="7">
        <v>485</v>
      </c>
      <c r="L487" s="7">
        <v>26563</v>
      </c>
      <c r="M487" s="6" t="s">
        <v>23</v>
      </c>
      <c r="N487" s="6" t="s">
        <v>24</v>
      </c>
      <c r="O487" s="8"/>
      <c r="P487" s="8" t="b">
        <f t="shared" si="42"/>
        <v>0</v>
      </c>
      <c r="Q487" s="8" t="b">
        <f t="shared" si="43"/>
        <v>0</v>
      </c>
      <c r="R487" s="8">
        <f t="shared" si="44"/>
        <v>0</v>
      </c>
      <c r="S487" s="9" t="b">
        <f t="shared" si="45"/>
        <v>0</v>
      </c>
      <c r="T487" s="9" t="b">
        <f t="shared" si="46"/>
        <v>0</v>
      </c>
      <c r="U487" s="9">
        <f t="shared" si="47"/>
        <v>0</v>
      </c>
    </row>
    <row r="488" spans="1:21" ht="20.25" customHeight="1" x14ac:dyDescent="0.15">
      <c r="A488" s="6" t="s">
        <v>15</v>
      </c>
      <c r="B488" s="6" t="s">
        <v>16</v>
      </c>
      <c r="C488" s="6" t="s">
        <v>17</v>
      </c>
      <c r="D488" s="6" t="s">
        <v>18</v>
      </c>
      <c r="E488" s="6" t="s">
        <v>19</v>
      </c>
      <c r="F488" s="6" t="s">
        <v>20</v>
      </c>
      <c r="G488" s="7">
        <v>1</v>
      </c>
      <c r="H488" s="7">
        <v>486</v>
      </c>
      <c r="I488" s="7">
        <v>1441864420570</v>
      </c>
      <c r="J488" s="7">
        <v>846</v>
      </c>
      <c r="K488" s="7">
        <v>486</v>
      </c>
      <c r="L488" s="7">
        <v>28413</v>
      </c>
      <c r="M488" s="6" t="s">
        <v>23</v>
      </c>
      <c r="N488" s="6" t="s">
        <v>24</v>
      </c>
      <c r="O488" s="8"/>
      <c r="P488" s="8" t="b">
        <f t="shared" si="42"/>
        <v>0</v>
      </c>
      <c r="Q488" s="8" t="b">
        <f t="shared" si="43"/>
        <v>0</v>
      </c>
      <c r="R488" s="8">
        <f t="shared" si="44"/>
        <v>0</v>
      </c>
      <c r="S488" s="9" t="b">
        <f t="shared" si="45"/>
        <v>0</v>
      </c>
      <c r="T488" s="9" t="b">
        <f t="shared" si="46"/>
        <v>0</v>
      </c>
      <c r="U488" s="9">
        <f t="shared" si="47"/>
        <v>0</v>
      </c>
    </row>
    <row r="489" spans="1:21" ht="20.25" customHeight="1" x14ac:dyDescent="0.15">
      <c r="A489" s="6" t="s">
        <v>15</v>
      </c>
      <c r="B489" s="6" t="s">
        <v>16</v>
      </c>
      <c r="C489" s="6" t="s">
        <v>17</v>
      </c>
      <c r="D489" s="6" t="s">
        <v>18</v>
      </c>
      <c r="E489" s="6" t="s">
        <v>19</v>
      </c>
      <c r="F489" s="6" t="s">
        <v>20</v>
      </c>
      <c r="G489" s="7">
        <v>1</v>
      </c>
      <c r="H489" s="7">
        <v>487</v>
      </c>
      <c r="I489" s="7">
        <v>1441864423158</v>
      </c>
      <c r="J489" s="7">
        <v>1585</v>
      </c>
      <c r="K489" s="7">
        <v>487</v>
      </c>
      <c r="L489" s="7">
        <v>31001</v>
      </c>
      <c r="M489" s="6" t="s">
        <v>23</v>
      </c>
      <c r="N489" s="6" t="s">
        <v>24</v>
      </c>
      <c r="O489" s="8"/>
      <c r="P489" s="8" t="b">
        <f t="shared" si="42"/>
        <v>0</v>
      </c>
      <c r="Q489" s="8" t="b">
        <f t="shared" si="43"/>
        <v>0</v>
      </c>
      <c r="R489" s="8">
        <f t="shared" si="44"/>
        <v>0</v>
      </c>
      <c r="S489" s="9" t="b">
        <f t="shared" si="45"/>
        <v>0</v>
      </c>
      <c r="T489" s="9" t="b">
        <f t="shared" si="46"/>
        <v>0</v>
      </c>
      <c r="U489" s="9">
        <f t="shared" si="47"/>
        <v>0</v>
      </c>
    </row>
    <row r="490" spans="1:21" ht="20.25" customHeight="1" x14ac:dyDescent="0.15">
      <c r="A490" s="6" t="s">
        <v>15</v>
      </c>
      <c r="B490" s="6" t="s">
        <v>16</v>
      </c>
      <c r="C490" s="6" t="s">
        <v>17</v>
      </c>
      <c r="D490" s="6" t="s">
        <v>18</v>
      </c>
      <c r="E490" s="6" t="s">
        <v>19</v>
      </c>
      <c r="F490" s="6" t="s">
        <v>20</v>
      </c>
      <c r="G490" s="7">
        <v>1</v>
      </c>
      <c r="H490" s="7">
        <v>488</v>
      </c>
      <c r="I490" s="7">
        <v>1441864425281</v>
      </c>
      <c r="J490" s="7">
        <v>1119</v>
      </c>
      <c r="K490" s="7">
        <v>488</v>
      </c>
      <c r="L490" s="7">
        <v>33124</v>
      </c>
      <c r="M490" s="6" t="s">
        <v>23</v>
      </c>
      <c r="N490" s="6" t="s">
        <v>24</v>
      </c>
      <c r="O490" s="8"/>
      <c r="P490" s="8" t="b">
        <f t="shared" si="42"/>
        <v>0</v>
      </c>
      <c r="Q490" s="8" t="b">
        <f t="shared" si="43"/>
        <v>0</v>
      </c>
      <c r="R490" s="8">
        <f t="shared" si="44"/>
        <v>0</v>
      </c>
      <c r="S490" s="9" t="b">
        <f t="shared" si="45"/>
        <v>0</v>
      </c>
      <c r="T490" s="9" t="b">
        <f t="shared" si="46"/>
        <v>0</v>
      </c>
      <c r="U490" s="9">
        <f t="shared" si="47"/>
        <v>0</v>
      </c>
    </row>
    <row r="491" spans="1:21" ht="20.25" customHeight="1" x14ac:dyDescent="0.15">
      <c r="A491" s="6" t="s">
        <v>15</v>
      </c>
      <c r="B491" s="6" t="s">
        <v>16</v>
      </c>
      <c r="C491" s="6" t="s">
        <v>17</v>
      </c>
      <c r="D491" s="6" t="s">
        <v>18</v>
      </c>
      <c r="E491" s="6" t="s">
        <v>19</v>
      </c>
      <c r="F491" s="6" t="s">
        <v>20</v>
      </c>
      <c r="G491" s="7">
        <v>1</v>
      </c>
      <c r="H491" s="7">
        <v>489</v>
      </c>
      <c r="I491" s="7">
        <v>1441864426985</v>
      </c>
      <c r="J491" s="7">
        <v>698</v>
      </c>
      <c r="K491" s="7">
        <v>489</v>
      </c>
      <c r="L491" s="7">
        <v>34828</v>
      </c>
      <c r="M491" s="6" t="s">
        <v>23</v>
      </c>
      <c r="N491" s="6" t="s">
        <v>24</v>
      </c>
      <c r="O491" s="8"/>
      <c r="P491" s="8" t="b">
        <f t="shared" si="42"/>
        <v>0</v>
      </c>
      <c r="Q491" s="8" t="b">
        <f t="shared" si="43"/>
        <v>0</v>
      </c>
      <c r="R491" s="8">
        <f t="shared" si="44"/>
        <v>0</v>
      </c>
      <c r="S491" s="9" t="b">
        <f t="shared" si="45"/>
        <v>0</v>
      </c>
      <c r="T491" s="9" t="b">
        <f t="shared" si="46"/>
        <v>0</v>
      </c>
      <c r="U491" s="9">
        <f t="shared" si="47"/>
        <v>0</v>
      </c>
    </row>
    <row r="492" spans="1:21" ht="20.25" customHeight="1" x14ac:dyDescent="0.15">
      <c r="A492" s="6" t="s">
        <v>15</v>
      </c>
      <c r="B492" s="6" t="s">
        <v>16</v>
      </c>
      <c r="C492" s="6" t="s">
        <v>17</v>
      </c>
      <c r="D492" s="6" t="s">
        <v>18</v>
      </c>
      <c r="E492" s="6" t="s">
        <v>19</v>
      </c>
      <c r="F492" s="6" t="s">
        <v>20</v>
      </c>
      <c r="G492" s="7">
        <v>1</v>
      </c>
      <c r="H492" s="7">
        <v>490</v>
      </c>
      <c r="I492" s="7">
        <v>1441864428868</v>
      </c>
      <c r="J492" s="7">
        <v>883</v>
      </c>
      <c r="K492" s="7">
        <v>490</v>
      </c>
      <c r="L492" s="7">
        <v>36711</v>
      </c>
      <c r="M492" s="6" t="s">
        <v>23</v>
      </c>
      <c r="N492" s="6" t="s">
        <v>24</v>
      </c>
      <c r="O492" s="8"/>
      <c r="P492" s="8" t="b">
        <f t="shared" si="42"/>
        <v>0</v>
      </c>
      <c r="Q492" s="8" t="b">
        <f t="shared" si="43"/>
        <v>0</v>
      </c>
      <c r="R492" s="8">
        <f t="shared" si="44"/>
        <v>0</v>
      </c>
      <c r="S492" s="9" t="b">
        <f t="shared" si="45"/>
        <v>0</v>
      </c>
      <c r="T492" s="9" t="b">
        <f t="shared" si="46"/>
        <v>0</v>
      </c>
      <c r="U492" s="9">
        <f t="shared" si="47"/>
        <v>0</v>
      </c>
    </row>
    <row r="493" spans="1:21" ht="232.25" customHeight="1" x14ac:dyDescent="0.15">
      <c r="A493" s="6" t="s">
        <v>15</v>
      </c>
      <c r="B493" s="6" t="s">
        <v>16</v>
      </c>
      <c r="C493" s="6" t="s">
        <v>17</v>
      </c>
      <c r="D493" s="6" t="s">
        <v>18</v>
      </c>
      <c r="E493" s="6" t="s">
        <v>19</v>
      </c>
      <c r="F493" s="6" t="s">
        <v>20</v>
      </c>
      <c r="G493" s="7">
        <v>1</v>
      </c>
      <c r="H493" s="7">
        <v>491</v>
      </c>
      <c r="I493" s="7">
        <v>1441864436317</v>
      </c>
      <c r="J493" s="7">
        <v>6327</v>
      </c>
      <c r="K493" s="7">
        <v>491</v>
      </c>
      <c r="L493" s="7">
        <v>44160</v>
      </c>
      <c r="M493" s="6" t="s">
        <v>25</v>
      </c>
      <c r="N493" s="7">
        <v>49</v>
      </c>
      <c r="O493" s="10" t="s">
        <v>111</v>
      </c>
      <c r="P493" s="8" t="b">
        <f t="shared" si="42"/>
        <v>0</v>
      </c>
      <c r="Q493" s="8" t="b">
        <f t="shared" si="43"/>
        <v>1</v>
      </c>
      <c r="R493" s="8">
        <f t="shared" si="44"/>
        <v>0</v>
      </c>
      <c r="S493" s="9" t="b">
        <f t="shared" si="45"/>
        <v>0</v>
      </c>
      <c r="T493" s="9" t="b">
        <f t="shared" si="46"/>
        <v>0</v>
      </c>
      <c r="U493" s="9">
        <f t="shared" si="47"/>
        <v>0</v>
      </c>
    </row>
    <row r="494" spans="1:21" ht="160.25" customHeight="1" x14ac:dyDescent="0.15">
      <c r="A494" s="6" t="s">
        <v>15</v>
      </c>
      <c r="B494" s="6" t="s">
        <v>16</v>
      </c>
      <c r="C494" s="6" t="s">
        <v>17</v>
      </c>
      <c r="D494" s="6" t="s">
        <v>18</v>
      </c>
      <c r="E494" s="6" t="s">
        <v>19</v>
      </c>
      <c r="F494" s="6" t="s">
        <v>20</v>
      </c>
      <c r="G494" s="7">
        <v>1</v>
      </c>
      <c r="H494" s="7">
        <v>492</v>
      </c>
      <c r="I494" s="7">
        <v>1441864437988</v>
      </c>
      <c r="J494" s="7">
        <v>594</v>
      </c>
      <c r="K494" s="7">
        <v>492</v>
      </c>
      <c r="L494" s="7">
        <v>45831</v>
      </c>
      <c r="M494" s="6" t="s">
        <v>25</v>
      </c>
      <c r="N494" s="7">
        <v>49</v>
      </c>
      <c r="O494" s="10" t="s">
        <v>30</v>
      </c>
      <c r="P494" s="8" t="b">
        <f t="shared" si="42"/>
        <v>1</v>
      </c>
      <c r="Q494" s="8" t="b">
        <f t="shared" si="43"/>
        <v>1</v>
      </c>
      <c r="R494" s="8">
        <f t="shared" si="44"/>
        <v>1</v>
      </c>
      <c r="S494" s="9" t="b">
        <f t="shared" si="45"/>
        <v>1</v>
      </c>
      <c r="T494" s="9" t="b">
        <f t="shared" si="46"/>
        <v>0</v>
      </c>
      <c r="U494" s="9">
        <f t="shared" si="47"/>
        <v>0</v>
      </c>
    </row>
    <row r="495" spans="1:21" ht="20.25" customHeight="1" x14ac:dyDescent="0.15">
      <c r="A495" s="6" t="s">
        <v>15</v>
      </c>
      <c r="B495" s="6" t="s">
        <v>16</v>
      </c>
      <c r="C495" s="6" t="s">
        <v>17</v>
      </c>
      <c r="D495" s="6" t="s">
        <v>18</v>
      </c>
      <c r="E495" s="6" t="s">
        <v>19</v>
      </c>
      <c r="F495" s="6" t="s">
        <v>20</v>
      </c>
      <c r="G495" s="7">
        <v>1</v>
      </c>
      <c r="H495" s="7">
        <v>493</v>
      </c>
      <c r="I495" s="7">
        <v>1441864439795</v>
      </c>
      <c r="J495" s="7">
        <v>781</v>
      </c>
      <c r="K495" s="7">
        <v>493</v>
      </c>
      <c r="L495" s="7">
        <v>47638</v>
      </c>
      <c r="M495" s="6" t="s">
        <v>21</v>
      </c>
      <c r="N495" s="6" t="s">
        <v>22</v>
      </c>
      <c r="O495" s="8"/>
      <c r="P495" s="8" t="b">
        <f t="shared" si="42"/>
        <v>0</v>
      </c>
      <c r="Q495" s="8" t="b">
        <f t="shared" si="43"/>
        <v>0</v>
      </c>
      <c r="R495" s="8">
        <f t="shared" si="44"/>
        <v>0</v>
      </c>
      <c r="S495" s="9" t="b">
        <f t="shared" si="45"/>
        <v>0</v>
      </c>
      <c r="T495" s="9" t="b">
        <f t="shared" si="46"/>
        <v>0</v>
      </c>
      <c r="U495" s="9">
        <f t="shared" si="47"/>
        <v>0</v>
      </c>
    </row>
    <row r="496" spans="1:21" ht="20.25" customHeight="1" x14ac:dyDescent="0.15">
      <c r="A496" s="6" t="s">
        <v>15</v>
      </c>
      <c r="B496" s="6" t="s">
        <v>16</v>
      </c>
      <c r="C496" s="6" t="s">
        <v>17</v>
      </c>
      <c r="D496" s="6" t="s">
        <v>18</v>
      </c>
      <c r="E496" s="6" t="s">
        <v>19</v>
      </c>
      <c r="F496" s="6" t="s">
        <v>20</v>
      </c>
      <c r="G496" s="7">
        <v>1</v>
      </c>
      <c r="H496" s="7">
        <v>494</v>
      </c>
      <c r="I496" s="7">
        <v>1441864444878</v>
      </c>
      <c r="J496" s="7">
        <v>4065</v>
      </c>
      <c r="K496" s="7">
        <v>494</v>
      </c>
      <c r="L496" s="7">
        <v>52721</v>
      </c>
      <c r="M496" s="6" t="s">
        <v>21</v>
      </c>
      <c r="N496" s="6" t="s">
        <v>22</v>
      </c>
      <c r="O496" s="8"/>
      <c r="P496" s="8" t="b">
        <f t="shared" si="42"/>
        <v>0</v>
      </c>
      <c r="Q496" s="8" t="b">
        <f t="shared" si="43"/>
        <v>0</v>
      </c>
      <c r="R496" s="8">
        <f t="shared" si="44"/>
        <v>0</v>
      </c>
      <c r="S496" s="9" t="b">
        <f t="shared" si="45"/>
        <v>0</v>
      </c>
      <c r="T496" s="9" t="b">
        <f t="shared" si="46"/>
        <v>0</v>
      </c>
      <c r="U496" s="9">
        <f t="shared" si="47"/>
        <v>0</v>
      </c>
    </row>
    <row r="497" spans="1:21" ht="20.25" customHeight="1" x14ac:dyDescent="0.15">
      <c r="A497" s="6" t="s">
        <v>15</v>
      </c>
      <c r="B497" s="6" t="s">
        <v>16</v>
      </c>
      <c r="C497" s="6" t="s">
        <v>17</v>
      </c>
      <c r="D497" s="6" t="s">
        <v>18</v>
      </c>
      <c r="E497" s="6" t="s">
        <v>19</v>
      </c>
      <c r="F497" s="6" t="s">
        <v>20</v>
      </c>
      <c r="G497" s="7">
        <v>1</v>
      </c>
      <c r="H497" s="7">
        <v>495</v>
      </c>
      <c r="I497" s="7">
        <v>1441864450668</v>
      </c>
      <c r="J497" s="7">
        <v>3762</v>
      </c>
      <c r="K497" s="7">
        <v>495</v>
      </c>
      <c r="L497" s="7">
        <v>3762</v>
      </c>
      <c r="M497" s="6" t="s">
        <v>21</v>
      </c>
      <c r="N497" s="6" t="s">
        <v>22</v>
      </c>
      <c r="O497" s="8"/>
      <c r="P497" s="8" t="b">
        <f t="shared" si="42"/>
        <v>0</v>
      </c>
      <c r="Q497" s="8" t="b">
        <f t="shared" si="43"/>
        <v>0</v>
      </c>
      <c r="R497" s="8">
        <f t="shared" si="44"/>
        <v>0</v>
      </c>
      <c r="S497" s="9" t="b">
        <f t="shared" si="45"/>
        <v>0</v>
      </c>
      <c r="T497" s="9" t="b">
        <f t="shared" si="46"/>
        <v>0</v>
      </c>
      <c r="U497" s="9">
        <f t="shared" si="47"/>
        <v>0</v>
      </c>
    </row>
    <row r="498" spans="1:21" ht="20.25" customHeight="1" x14ac:dyDescent="0.15">
      <c r="A498" s="6" t="s">
        <v>15</v>
      </c>
      <c r="B498" s="6" t="s">
        <v>16</v>
      </c>
      <c r="C498" s="6" t="s">
        <v>17</v>
      </c>
      <c r="D498" s="6" t="s">
        <v>18</v>
      </c>
      <c r="E498" s="6" t="s">
        <v>19</v>
      </c>
      <c r="F498" s="6" t="s">
        <v>20</v>
      </c>
      <c r="G498" s="7">
        <v>1</v>
      </c>
      <c r="H498" s="7">
        <v>496</v>
      </c>
      <c r="I498" s="7">
        <v>1441864452541</v>
      </c>
      <c r="J498" s="7">
        <v>861</v>
      </c>
      <c r="K498" s="7">
        <v>496</v>
      </c>
      <c r="L498" s="7">
        <v>5635</v>
      </c>
      <c r="M498" s="6" t="s">
        <v>21</v>
      </c>
      <c r="N498" s="6" t="s">
        <v>22</v>
      </c>
      <c r="O498" s="8"/>
      <c r="P498" s="8" t="b">
        <f t="shared" si="42"/>
        <v>0</v>
      </c>
      <c r="Q498" s="8" t="b">
        <f t="shared" si="43"/>
        <v>0</v>
      </c>
      <c r="R498" s="8">
        <f t="shared" si="44"/>
        <v>0</v>
      </c>
      <c r="S498" s="9" t="b">
        <f t="shared" si="45"/>
        <v>0</v>
      </c>
      <c r="T498" s="9" t="b">
        <f t="shared" si="46"/>
        <v>0</v>
      </c>
      <c r="U498" s="9">
        <f t="shared" si="47"/>
        <v>0</v>
      </c>
    </row>
    <row r="499" spans="1:21" ht="40.25" customHeight="1" x14ac:dyDescent="0.15">
      <c r="A499" s="6" t="s">
        <v>15</v>
      </c>
      <c r="B499" s="6" t="s">
        <v>16</v>
      </c>
      <c r="C499" s="6" t="s">
        <v>17</v>
      </c>
      <c r="D499" s="6" t="s">
        <v>18</v>
      </c>
      <c r="E499" s="6" t="s">
        <v>19</v>
      </c>
      <c r="F499" s="6" t="s">
        <v>20</v>
      </c>
      <c r="G499" s="7">
        <v>1</v>
      </c>
      <c r="H499" s="7">
        <v>497</v>
      </c>
      <c r="I499" s="7">
        <v>1441864484002</v>
      </c>
      <c r="J499" s="7">
        <v>30372</v>
      </c>
      <c r="K499" s="7">
        <v>497</v>
      </c>
      <c r="L499" s="7">
        <v>37096</v>
      </c>
      <c r="M499" s="6" t="s">
        <v>25</v>
      </c>
      <c r="N499" s="7">
        <v>32</v>
      </c>
      <c r="O499" s="10" t="s">
        <v>112</v>
      </c>
      <c r="P499" s="8" t="b">
        <f t="shared" si="42"/>
        <v>0</v>
      </c>
      <c r="Q499" s="8" t="b">
        <f t="shared" si="43"/>
        <v>0</v>
      </c>
      <c r="R499" s="8">
        <f t="shared" si="44"/>
        <v>0</v>
      </c>
      <c r="S499" s="9" t="b">
        <f t="shared" si="45"/>
        <v>0</v>
      </c>
      <c r="T499" s="9" t="b">
        <f t="shared" si="46"/>
        <v>0</v>
      </c>
      <c r="U499" s="9">
        <f t="shared" si="47"/>
        <v>0</v>
      </c>
    </row>
    <row r="500" spans="1:21" ht="20.25" customHeight="1" x14ac:dyDescent="0.15">
      <c r="A500" s="6" t="s">
        <v>15</v>
      </c>
      <c r="B500" s="6" t="s">
        <v>16</v>
      </c>
      <c r="C500" s="6" t="s">
        <v>17</v>
      </c>
      <c r="D500" s="6" t="s">
        <v>18</v>
      </c>
      <c r="E500" s="6" t="s">
        <v>19</v>
      </c>
      <c r="F500" s="6" t="s">
        <v>20</v>
      </c>
      <c r="G500" s="7">
        <v>1</v>
      </c>
      <c r="H500" s="7">
        <v>498</v>
      </c>
      <c r="I500" s="7">
        <v>1441864485958</v>
      </c>
      <c r="J500" s="7">
        <v>945</v>
      </c>
      <c r="K500" s="7">
        <v>498</v>
      </c>
      <c r="L500" s="7">
        <v>39052</v>
      </c>
      <c r="M500" s="6" t="s">
        <v>21</v>
      </c>
      <c r="N500" s="6" t="s">
        <v>22</v>
      </c>
      <c r="O500" s="8"/>
      <c r="P500" s="8" t="b">
        <f t="shared" si="42"/>
        <v>0</v>
      </c>
      <c r="Q500" s="8" t="b">
        <f t="shared" si="43"/>
        <v>0</v>
      </c>
      <c r="R500" s="8">
        <f t="shared" si="44"/>
        <v>0</v>
      </c>
      <c r="S500" s="9" t="b">
        <f t="shared" si="45"/>
        <v>0</v>
      </c>
      <c r="T500" s="9" t="b">
        <f t="shared" si="46"/>
        <v>0</v>
      </c>
      <c r="U500" s="9">
        <f t="shared" si="47"/>
        <v>0</v>
      </c>
    </row>
    <row r="501" spans="1:21" ht="40.25" customHeight="1" x14ac:dyDescent="0.15">
      <c r="A501" s="6" t="s">
        <v>15</v>
      </c>
      <c r="B501" s="6" t="s">
        <v>16</v>
      </c>
      <c r="C501" s="6" t="s">
        <v>17</v>
      </c>
      <c r="D501" s="6" t="s">
        <v>18</v>
      </c>
      <c r="E501" s="6" t="s">
        <v>19</v>
      </c>
      <c r="F501" s="6" t="s">
        <v>20</v>
      </c>
      <c r="G501" s="7">
        <v>1</v>
      </c>
      <c r="H501" s="7">
        <v>499</v>
      </c>
      <c r="I501" s="7">
        <v>1441864511266</v>
      </c>
      <c r="J501" s="7">
        <v>24241</v>
      </c>
      <c r="K501" s="7">
        <v>499</v>
      </c>
      <c r="L501" s="7">
        <v>64360</v>
      </c>
      <c r="M501" s="6" t="s">
        <v>25</v>
      </c>
      <c r="N501" s="7">
        <v>32</v>
      </c>
      <c r="O501" s="10" t="s">
        <v>113</v>
      </c>
      <c r="P501" s="8" t="b">
        <f t="shared" si="42"/>
        <v>0</v>
      </c>
      <c r="Q501" s="8" t="b">
        <f t="shared" si="43"/>
        <v>0</v>
      </c>
      <c r="R501" s="8">
        <f t="shared" si="44"/>
        <v>0</v>
      </c>
      <c r="S501" s="9" t="b">
        <f t="shared" si="45"/>
        <v>0</v>
      </c>
      <c r="T501" s="9" t="b">
        <f t="shared" si="46"/>
        <v>0</v>
      </c>
      <c r="U501" s="9">
        <f t="shared" si="47"/>
        <v>0</v>
      </c>
    </row>
    <row r="502" spans="1:21" ht="20.25" customHeight="1" x14ac:dyDescent="0.15">
      <c r="A502" s="6" t="s">
        <v>15</v>
      </c>
      <c r="B502" s="6" t="s">
        <v>16</v>
      </c>
      <c r="C502" s="6" t="s">
        <v>17</v>
      </c>
      <c r="D502" s="6" t="s">
        <v>18</v>
      </c>
      <c r="E502" s="6" t="s">
        <v>19</v>
      </c>
      <c r="F502" s="6" t="s">
        <v>20</v>
      </c>
      <c r="G502" s="7">
        <v>1</v>
      </c>
      <c r="H502" s="7">
        <v>500</v>
      </c>
      <c r="I502" s="7">
        <v>1441864513071</v>
      </c>
      <c r="J502" s="7">
        <v>796</v>
      </c>
      <c r="K502" s="7">
        <v>500</v>
      </c>
      <c r="L502" s="7">
        <v>66165</v>
      </c>
      <c r="M502" s="6" t="s">
        <v>23</v>
      </c>
      <c r="N502" s="6" t="s">
        <v>24</v>
      </c>
      <c r="O502" s="8"/>
      <c r="P502" s="8" t="b">
        <f t="shared" si="42"/>
        <v>0</v>
      </c>
      <c r="Q502" s="8" t="b">
        <f t="shared" si="43"/>
        <v>0</v>
      </c>
      <c r="R502" s="8">
        <f t="shared" si="44"/>
        <v>0</v>
      </c>
      <c r="S502" s="9" t="b">
        <f t="shared" si="45"/>
        <v>0</v>
      </c>
      <c r="T502" s="9" t="b">
        <f t="shared" si="46"/>
        <v>0</v>
      </c>
      <c r="U502" s="9">
        <f t="shared" si="47"/>
        <v>0</v>
      </c>
    </row>
    <row r="503" spans="1:21" ht="20.25" customHeight="1" x14ac:dyDescent="0.15">
      <c r="A503" s="6" t="s">
        <v>15</v>
      </c>
      <c r="B503" s="6" t="s">
        <v>16</v>
      </c>
      <c r="C503" s="6" t="s">
        <v>17</v>
      </c>
      <c r="D503" s="6" t="s">
        <v>18</v>
      </c>
      <c r="E503" s="6" t="s">
        <v>19</v>
      </c>
      <c r="F503" s="6" t="s">
        <v>20</v>
      </c>
      <c r="G503" s="7">
        <v>1</v>
      </c>
      <c r="H503" s="7">
        <v>501</v>
      </c>
      <c r="I503" s="7">
        <v>1441864514940</v>
      </c>
      <c r="J503" s="7">
        <v>867</v>
      </c>
      <c r="K503" s="7">
        <v>501</v>
      </c>
      <c r="L503" s="7">
        <v>68034</v>
      </c>
      <c r="M503" s="6" t="s">
        <v>23</v>
      </c>
      <c r="N503" s="6" t="s">
        <v>24</v>
      </c>
      <c r="O503" s="8"/>
      <c r="P503" s="8" t="b">
        <f t="shared" si="42"/>
        <v>0</v>
      </c>
      <c r="Q503" s="8" t="b">
        <f t="shared" si="43"/>
        <v>0</v>
      </c>
      <c r="R503" s="8">
        <f t="shared" si="44"/>
        <v>0</v>
      </c>
      <c r="S503" s="9" t="b">
        <f t="shared" si="45"/>
        <v>0</v>
      </c>
      <c r="T503" s="9" t="b">
        <f t="shared" si="46"/>
        <v>0</v>
      </c>
      <c r="U503" s="9">
        <f t="shared" si="47"/>
        <v>0</v>
      </c>
    </row>
    <row r="504" spans="1:21" ht="20.25" customHeight="1" x14ac:dyDescent="0.15">
      <c r="A504" s="6" t="s">
        <v>15</v>
      </c>
      <c r="B504" s="6" t="s">
        <v>16</v>
      </c>
      <c r="C504" s="6" t="s">
        <v>17</v>
      </c>
      <c r="D504" s="6" t="s">
        <v>18</v>
      </c>
      <c r="E504" s="6" t="s">
        <v>19</v>
      </c>
      <c r="F504" s="6" t="s">
        <v>20</v>
      </c>
      <c r="G504" s="7">
        <v>1</v>
      </c>
      <c r="H504" s="7">
        <v>502</v>
      </c>
      <c r="I504" s="7">
        <v>1441864516687</v>
      </c>
      <c r="J504" s="7">
        <v>743</v>
      </c>
      <c r="K504" s="7">
        <v>502</v>
      </c>
      <c r="L504" s="7">
        <v>69781</v>
      </c>
      <c r="M504" s="6" t="s">
        <v>23</v>
      </c>
      <c r="N504" s="6" t="s">
        <v>24</v>
      </c>
      <c r="O504" s="8"/>
      <c r="P504" s="8" t="b">
        <f t="shared" si="42"/>
        <v>0</v>
      </c>
      <c r="Q504" s="8" t="b">
        <f t="shared" si="43"/>
        <v>0</v>
      </c>
      <c r="R504" s="8">
        <f t="shared" si="44"/>
        <v>0</v>
      </c>
      <c r="S504" s="9" t="b">
        <f t="shared" si="45"/>
        <v>0</v>
      </c>
      <c r="T504" s="9" t="b">
        <f t="shared" si="46"/>
        <v>0</v>
      </c>
      <c r="U504" s="9">
        <f t="shared" si="47"/>
        <v>0</v>
      </c>
    </row>
    <row r="505" spans="1:21" ht="20.25" customHeight="1" x14ac:dyDescent="0.15">
      <c r="A505" s="6" t="s">
        <v>15</v>
      </c>
      <c r="B505" s="6" t="s">
        <v>16</v>
      </c>
      <c r="C505" s="6" t="s">
        <v>17</v>
      </c>
      <c r="D505" s="6" t="s">
        <v>18</v>
      </c>
      <c r="E505" s="6" t="s">
        <v>19</v>
      </c>
      <c r="F505" s="6" t="s">
        <v>20</v>
      </c>
      <c r="G505" s="7">
        <v>1</v>
      </c>
      <c r="H505" s="7">
        <v>503</v>
      </c>
      <c r="I505" s="7">
        <v>1441864518569</v>
      </c>
      <c r="J505" s="7">
        <v>882</v>
      </c>
      <c r="K505" s="7">
        <v>503</v>
      </c>
      <c r="L505" s="7">
        <v>71663</v>
      </c>
      <c r="M505" s="6" t="s">
        <v>23</v>
      </c>
      <c r="N505" s="6" t="s">
        <v>24</v>
      </c>
      <c r="O505" s="8"/>
      <c r="P505" s="8" t="b">
        <f t="shared" si="42"/>
        <v>0</v>
      </c>
      <c r="Q505" s="8" t="b">
        <f t="shared" si="43"/>
        <v>0</v>
      </c>
      <c r="R505" s="8">
        <f t="shared" si="44"/>
        <v>0</v>
      </c>
      <c r="S505" s="9" t="b">
        <f t="shared" si="45"/>
        <v>0</v>
      </c>
      <c r="T505" s="9" t="b">
        <f t="shared" si="46"/>
        <v>0</v>
      </c>
      <c r="U505" s="9">
        <f t="shared" si="47"/>
        <v>0</v>
      </c>
    </row>
    <row r="506" spans="1:21" ht="20.25" customHeight="1" x14ac:dyDescent="0.15">
      <c r="A506" s="6" t="s">
        <v>15</v>
      </c>
      <c r="B506" s="6" t="s">
        <v>16</v>
      </c>
      <c r="C506" s="6" t="s">
        <v>17</v>
      </c>
      <c r="D506" s="6" t="s">
        <v>18</v>
      </c>
      <c r="E506" s="6" t="s">
        <v>19</v>
      </c>
      <c r="F506" s="6" t="s">
        <v>20</v>
      </c>
      <c r="G506" s="7">
        <v>1</v>
      </c>
      <c r="H506" s="7">
        <v>504</v>
      </c>
      <c r="I506" s="7">
        <v>1441864520422</v>
      </c>
      <c r="J506" s="7">
        <v>845</v>
      </c>
      <c r="K506" s="7">
        <v>504</v>
      </c>
      <c r="L506" s="7">
        <v>73516</v>
      </c>
      <c r="M506" s="6" t="s">
        <v>23</v>
      </c>
      <c r="N506" s="6" t="s">
        <v>24</v>
      </c>
      <c r="O506" s="8"/>
      <c r="P506" s="8" t="b">
        <f t="shared" si="42"/>
        <v>0</v>
      </c>
      <c r="Q506" s="8" t="b">
        <f t="shared" si="43"/>
        <v>0</v>
      </c>
      <c r="R506" s="8">
        <f t="shared" si="44"/>
        <v>0</v>
      </c>
      <c r="S506" s="9" t="b">
        <f t="shared" si="45"/>
        <v>0</v>
      </c>
      <c r="T506" s="9" t="b">
        <f t="shared" si="46"/>
        <v>0</v>
      </c>
      <c r="U506" s="9">
        <f t="shared" si="47"/>
        <v>0</v>
      </c>
    </row>
    <row r="507" spans="1:21" ht="20.25" customHeight="1" x14ac:dyDescent="0.15">
      <c r="A507" s="6" t="s">
        <v>15</v>
      </c>
      <c r="B507" s="6" t="s">
        <v>16</v>
      </c>
      <c r="C507" s="6" t="s">
        <v>17</v>
      </c>
      <c r="D507" s="6" t="s">
        <v>18</v>
      </c>
      <c r="E507" s="6" t="s">
        <v>19</v>
      </c>
      <c r="F507" s="6" t="s">
        <v>20</v>
      </c>
      <c r="G507" s="7">
        <v>1</v>
      </c>
      <c r="H507" s="7">
        <v>505</v>
      </c>
      <c r="I507" s="7">
        <v>1441864522138</v>
      </c>
      <c r="J507" s="7">
        <v>715</v>
      </c>
      <c r="K507" s="7">
        <v>505</v>
      </c>
      <c r="L507" s="7">
        <v>75232</v>
      </c>
      <c r="M507" s="6" t="s">
        <v>23</v>
      </c>
      <c r="N507" s="6" t="s">
        <v>24</v>
      </c>
      <c r="O507" s="8"/>
      <c r="P507" s="8" t="b">
        <f t="shared" si="42"/>
        <v>0</v>
      </c>
      <c r="Q507" s="8" t="b">
        <f t="shared" si="43"/>
        <v>0</v>
      </c>
      <c r="R507" s="8">
        <f t="shared" si="44"/>
        <v>0</v>
      </c>
      <c r="S507" s="9" t="b">
        <f t="shared" si="45"/>
        <v>0</v>
      </c>
      <c r="T507" s="9" t="b">
        <f t="shared" si="46"/>
        <v>0</v>
      </c>
      <c r="U507" s="9">
        <f t="shared" si="47"/>
        <v>0</v>
      </c>
    </row>
    <row r="508" spans="1:21" ht="232.25" customHeight="1" x14ac:dyDescent="0.15">
      <c r="A508" s="6" t="s">
        <v>15</v>
      </c>
      <c r="B508" s="6" t="s">
        <v>16</v>
      </c>
      <c r="C508" s="6" t="s">
        <v>17</v>
      </c>
      <c r="D508" s="6" t="s">
        <v>18</v>
      </c>
      <c r="E508" s="6" t="s">
        <v>19</v>
      </c>
      <c r="F508" s="6" t="s">
        <v>20</v>
      </c>
      <c r="G508" s="7">
        <v>1</v>
      </c>
      <c r="H508" s="7">
        <v>506</v>
      </c>
      <c r="I508" s="7">
        <v>1441864559437</v>
      </c>
      <c r="J508" s="7">
        <v>36186</v>
      </c>
      <c r="K508" s="7">
        <v>506</v>
      </c>
      <c r="L508" s="7">
        <v>112531</v>
      </c>
      <c r="M508" s="6" t="s">
        <v>25</v>
      </c>
      <c r="N508" s="7">
        <v>49</v>
      </c>
      <c r="O508" s="10" t="s">
        <v>114</v>
      </c>
      <c r="P508" s="8" t="b">
        <f t="shared" si="42"/>
        <v>0</v>
      </c>
      <c r="Q508" s="8" t="b">
        <f t="shared" si="43"/>
        <v>1</v>
      </c>
      <c r="R508" s="8">
        <f t="shared" si="44"/>
        <v>0</v>
      </c>
      <c r="S508" s="9" t="b">
        <f t="shared" si="45"/>
        <v>0</v>
      </c>
      <c r="T508" s="9" t="b">
        <f t="shared" si="46"/>
        <v>0</v>
      </c>
      <c r="U508" s="9">
        <f t="shared" si="47"/>
        <v>0</v>
      </c>
    </row>
    <row r="509" spans="1:21" ht="160.25" customHeight="1" x14ac:dyDescent="0.15">
      <c r="A509" s="6" t="s">
        <v>15</v>
      </c>
      <c r="B509" s="6" t="s">
        <v>16</v>
      </c>
      <c r="C509" s="6" t="s">
        <v>17</v>
      </c>
      <c r="D509" s="6" t="s">
        <v>18</v>
      </c>
      <c r="E509" s="6" t="s">
        <v>19</v>
      </c>
      <c r="F509" s="6" t="s">
        <v>20</v>
      </c>
      <c r="G509" s="7">
        <v>1</v>
      </c>
      <c r="H509" s="7">
        <v>507</v>
      </c>
      <c r="I509" s="7">
        <v>1441864560949</v>
      </c>
      <c r="J509" s="7">
        <v>415</v>
      </c>
      <c r="K509" s="7">
        <v>507</v>
      </c>
      <c r="L509" s="7">
        <v>114043</v>
      </c>
      <c r="M509" s="6" t="s">
        <v>25</v>
      </c>
      <c r="N509" s="7">
        <v>49</v>
      </c>
      <c r="O509" s="10" t="s">
        <v>30</v>
      </c>
      <c r="P509" s="8" t="b">
        <f t="shared" si="42"/>
        <v>1</v>
      </c>
      <c r="Q509" s="8" t="b">
        <f t="shared" si="43"/>
        <v>1</v>
      </c>
      <c r="R509" s="8">
        <f t="shared" si="44"/>
        <v>1</v>
      </c>
      <c r="S509" s="9" t="b">
        <f t="shared" si="45"/>
        <v>1</v>
      </c>
      <c r="T509" s="9" t="b">
        <f t="shared" si="46"/>
        <v>0</v>
      </c>
      <c r="U509" s="9">
        <f t="shared" si="47"/>
        <v>0</v>
      </c>
    </row>
    <row r="510" spans="1:21" ht="20.25" customHeight="1" x14ac:dyDescent="0.15">
      <c r="A510" s="6" t="s">
        <v>15</v>
      </c>
      <c r="B510" s="6" t="s">
        <v>16</v>
      </c>
      <c r="C510" s="6" t="s">
        <v>17</v>
      </c>
      <c r="D510" s="6" t="s">
        <v>18</v>
      </c>
      <c r="E510" s="6" t="s">
        <v>19</v>
      </c>
      <c r="F510" s="6" t="s">
        <v>20</v>
      </c>
      <c r="G510" s="7">
        <v>1</v>
      </c>
      <c r="H510" s="7">
        <v>508</v>
      </c>
      <c r="I510" s="7">
        <v>1441864563570</v>
      </c>
      <c r="J510" s="7">
        <v>1591</v>
      </c>
      <c r="K510" s="7">
        <v>508</v>
      </c>
      <c r="L510" s="7">
        <v>116664</v>
      </c>
      <c r="M510" s="6" t="s">
        <v>21</v>
      </c>
      <c r="N510" s="6" t="s">
        <v>22</v>
      </c>
      <c r="O510" s="8"/>
      <c r="P510" s="8" t="b">
        <f t="shared" si="42"/>
        <v>0</v>
      </c>
      <c r="Q510" s="8" t="b">
        <f t="shared" si="43"/>
        <v>0</v>
      </c>
      <c r="R510" s="8">
        <f t="shared" si="44"/>
        <v>0</v>
      </c>
      <c r="S510" s="9" t="b">
        <f t="shared" si="45"/>
        <v>0</v>
      </c>
      <c r="T510" s="9" t="b">
        <f t="shared" si="46"/>
        <v>0</v>
      </c>
      <c r="U510" s="9">
        <f t="shared" si="47"/>
        <v>0</v>
      </c>
    </row>
    <row r="511" spans="1:21" ht="20.25" customHeight="1" x14ac:dyDescent="0.15">
      <c r="A511" s="6" t="s">
        <v>15</v>
      </c>
      <c r="B511" s="6" t="s">
        <v>16</v>
      </c>
      <c r="C511" s="6" t="s">
        <v>17</v>
      </c>
      <c r="D511" s="6" t="s">
        <v>18</v>
      </c>
      <c r="E511" s="6" t="s">
        <v>19</v>
      </c>
      <c r="F511" s="6" t="s">
        <v>20</v>
      </c>
      <c r="G511" s="7">
        <v>1</v>
      </c>
      <c r="H511" s="7">
        <v>509</v>
      </c>
      <c r="I511" s="7">
        <v>1441864565107</v>
      </c>
      <c r="J511" s="7">
        <v>520</v>
      </c>
      <c r="K511" s="7">
        <v>509</v>
      </c>
      <c r="L511" s="7">
        <v>118201</v>
      </c>
      <c r="M511" s="6" t="s">
        <v>21</v>
      </c>
      <c r="N511" s="6" t="s">
        <v>22</v>
      </c>
      <c r="O511" s="8"/>
      <c r="P511" s="8" t="b">
        <f t="shared" si="42"/>
        <v>0</v>
      </c>
      <c r="Q511" s="8" t="b">
        <f t="shared" si="43"/>
        <v>0</v>
      </c>
      <c r="R511" s="8">
        <f t="shared" si="44"/>
        <v>0</v>
      </c>
      <c r="S511" s="9" t="b">
        <f t="shared" si="45"/>
        <v>0</v>
      </c>
      <c r="T511" s="9" t="b">
        <f t="shared" si="46"/>
        <v>0</v>
      </c>
      <c r="U511" s="9">
        <f t="shared" si="47"/>
        <v>0</v>
      </c>
    </row>
    <row r="512" spans="1:21" ht="20.25" customHeight="1" x14ac:dyDescent="0.15">
      <c r="A512" s="6" t="s">
        <v>15</v>
      </c>
      <c r="B512" s="6" t="s">
        <v>16</v>
      </c>
      <c r="C512" s="6" t="s">
        <v>17</v>
      </c>
      <c r="D512" s="6" t="s">
        <v>18</v>
      </c>
      <c r="E512" s="6" t="s">
        <v>19</v>
      </c>
      <c r="F512" s="6" t="s">
        <v>20</v>
      </c>
      <c r="G512" s="7">
        <v>1</v>
      </c>
      <c r="H512" s="7">
        <v>510</v>
      </c>
      <c r="I512" s="7">
        <v>1441864568220</v>
      </c>
      <c r="J512" s="7">
        <v>1095</v>
      </c>
      <c r="K512" s="7">
        <v>510</v>
      </c>
      <c r="L512" s="7">
        <v>1095</v>
      </c>
      <c r="M512" s="6" t="s">
        <v>21</v>
      </c>
      <c r="N512" s="6" t="s">
        <v>22</v>
      </c>
      <c r="O512" s="8"/>
      <c r="P512" s="8" t="b">
        <f t="shared" si="42"/>
        <v>0</v>
      </c>
      <c r="Q512" s="8" t="b">
        <f t="shared" si="43"/>
        <v>0</v>
      </c>
      <c r="R512" s="8">
        <f t="shared" si="44"/>
        <v>0</v>
      </c>
      <c r="S512" s="9" t="b">
        <f t="shared" si="45"/>
        <v>0</v>
      </c>
      <c r="T512" s="9" t="b">
        <f t="shared" si="46"/>
        <v>0</v>
      </c>
      <c r="U512" s="9">
        <f t="shared" si="47"/>
        <v>0</v>
      </c>
    </row>
    <row r="513" spans="1:21" ht="20.25" customHeight="1" x14ac:dyDescent="0.15">
      <c r="A513" s="6" t="s">
        <v>15</v>
      </c>
      <c r="B513" s="6" t="s">
        <v>16</v>
      </c>
      <c r="C513" s="6" t="s">
        <v>17</v>
      </c>
      <c r="D513" s="6" t="s">
        <v>18</v>
      </c>
      <c r="E513" s="6" t="s">
        <v>19</v>
      </c>
      <c r="F513" s="6" t="s">
        <v>20</v>
      </c>
      <c r="G513" s="7">
        <v>1</v>
      </c>
      <c r="H513" s="7">
        <v>511</v>
      </c>
      <c r="I513" s="7">
        <v>1441864569887</v>
      </c>
      <c r="J513" s="7">
        <v>655</v>
      </c>
      <c r="K513" s="7">
        <v>511</v>
      </c>
      <c r="L513" s="7">
        <v>2762</v>
      </c>
      <c r="M513" s="6" t="s">
        <v>21</v>
      </c>
      <c r="N513" s="6" t="s">
        <v>22</v>
      </c>
      <c r="O513" s="8"/>
      <c r="P513" s="8" t="b">
        <f t="shared" si="42"/>
        <v>0</v>
      </c>
      <c r="Q513" s="8" t="b">
        <f t="shared" si="43"/>
        <v>0</v>
      </c>
      <c r="R513" s="8">
        <f t="shared" si="44"/>
        <v>0</v>
      </c>
      <c r="S513" s="9" t="b">
        <f t="shared" si="45"/>
        <v>0</v>
      </c>
      <c r="T513" s="9" t="b">
        <f t="shared" si="46"/>
        <v>0</v>
      </c>
      <c r="U513" s="9">
        <f t="shared" si="47"/>
        <v>0</v>
      </c>
    </row>
    <row r="514" spans="1:21" ht="40.25" customHeight="1" x14ac:dyDescent="0.15">
      <c r="A514" s="6" t="s">
        <v>15</v>
      </c>
      <c r="B514" s="6" t="s">
        <v>16</v>
      </c>
      <c r="C514" s="6" t="s">
        <v>17</v>
      </c>
      <c r="D514" s="6" t="s">
        <v>18</v>
      </c>
      <c r="E514" s="6" t="s">
        <v>19</v>
      </c>
      <c r="F514" s="6" t="s">
        <v>20</v>
      </c>
      <c r="G514" s="7">
        <v>1</v>
      </c>
      <c r="H514" s="7">
        <v>512</v>
      </c>
      <c r="I514" s="7">
        <v>1441864612004</v>
      </c>
      <c r="J514" s="7">
        <v>41009</v>
      </c>
      <c r="K514" s="7">
        <v>512</v>
      </c>
      <c r="L514" s="7">
        <v>44879</v>
      </c>
      <c r="M514" s="6" t="s">
        <v>25</v>
      </c>
      <c r="N514" s="7">
        <v>32</v>
      </c>
      <c r="O514" s="10" t="s">
        <v>115</v>
      </c>
      <c r="P514" s="8" t="b">
        <f t="shared" si="42"/>
        <v>0</v>
      </c>
      <c r="Q514" s="8" t="b">
        <f t="shared" si="43"/>
        <v>0</v>
      </c>
      <c r="R514" s="8">
        <f t="shared" si="44"/>
        <v>0</v>
      </c>
      <c r="S514" s="9" t="b">
        <f t="shared" si="45"/>
        <v>0</v>
      </c>
      <c r="T514" s="9" t="b">
        <f t="shared" si="46"/>
        <v>0</v>
      </c>
      <c r="U514" s="9">
        <f t="shared" si="47"/>
        <v>0</v>
      </c>
    </row>
    <row r="515" spans="1:21" ht="20.25" customHeight="1" x14ac:dyDescent="0.15">
      <c r="A515" s="6" t="s">
        <v>15</v>
      </c>
      <c r="B515" s="6" t="s">
        <v>16</v>
      </c>
      <c r="C515" s="6" t="s">
        <v>17</v>
      </c>
      <c r="D515" s="6" t="s">
        <v>18</v>
      </c>
      <c r="E515" s="6" t="s">
        <v>19</v>
      </c>
      <c r="F515" s="6" t="s">
        <v>20</v>
      </c>
      <c r="G515" s="7">
        <v>1</v>
      </c>
      <c r="H515" s="7">
        <v>513</v>
      </c>
      <c r="I515" s="7">
        <v>1441864613949</v>
      </c>
      <c r="J515" s="7">
        <v>937</v>
      </c>
      <c r="K515" s="7">
        <v>513</v>
      </c>
      <c r="L515" s="7">
        <v>46824</v>
      </c>
      <c r="M515" s="6" t="s">
        <v>23</v>
      </c>
      <c r="N515" s="6" t="s">
        <v>24</v>
      </c>
      <c r="O515" s="8"/>
      <c r="P515" s="8" t="b">
        <f t="shared" ref="P515:P578" si="48">ISNUMBER(SEARCH("star", O515))</f>
        <v>0</v>
      </c>
      <c r="Q515" s="8" t="b">
        <f t="shared" ref="Q515:Q578" si="49">IF(N515=49, TRUE, FALSE)</f>
        <v>0</v>
      </c>
      <c r="R515" s="8">
        <f t="shared" ref="R515:R578" si="50">IF(AND(P515=TRUE, Q515=TRUE), 1, 0)</f>
        <v>0</v>
      </c>
      <c r="S515" s="9" t="b">
        <f t="shared" ref="S515:S578" si="51">ISNUMBER(SEARCH("cloud", O515))</f>
        <v>0</v>
      </c>
      <c r="T515" s="9" t="b">
        <f t="shared" ref="T515:T578" si="52">IF(N515=50, TRUE, FALSE)</f>
        <v>0</v>
      </c>
      <c r="U515" s="9">
        <f t="shared" ref="U515:U578" si="53">IF(AND(S515=TRUE,T515=TRUE), 1,0)</f>
        <v>0</v>
      </c>
    </row>
    <row r="516" spans="1:21" ht="20.25" customHeight="1" x14ac:dyDescent="0.15">
      <c r="A516" s="6" t="s">
        <v>15</v>
      </c>
      <c r="B516" s="6" t="s">
        <v>16</v>
      </c>
      <c r="C516" s="6" t="s">
        <v>17</v>
      </c>
      <c r="D516" s="6" t="s">
        <v>18</v>
      </c>
      <c r="E516" s="6" t="s">
        <v>19</v>
      </c>
      <c r="F516" s="6" t="s">
        <v>20</v>
      </c>
      <c r="G516" s="7">
        <v>1</v>
      </c>
      <c r="H516" s="7">
        <v>514</v>
      </c>
      <c r="I516" s="7">
        <v>1441864616060</v>
      </c>
      <c r="J516" s="7">
        <v>1108</v>
      </c>
      <c r="K516" s="7">
        <v>514</v>
      </c>
      <c r="L516" s="7">
        <v>48934</v>
      </c>
      <c r="M516" s="6" t="s">
        <v>23</v>
      </c>
      <c r="N516" s="6" t="s">
        <v>24</v>
      </c>
      <c r="O516" s="8"/>
      <c r="P516" s="8" t="b">
        <f t="shared" si="48"/>
        <v>0</v>
      </c>
      <c r="Q516" s="8" t="b">
        <f t="shared" si="49"/>
        <v>0</v>
      </c>
      <c r="R516" s="8">
        <f t="shared" si="50"/>
        <v>0</v>
      </c>
      <c r="S516" s="9" t="b">
        <f t="shared" si="51"/>
        <v>0</v>
      </c>
      <c r="T516" s="9" t="b">
        <f t="shared" si="52"/>
        <v>0</v>
      </c>
      <c r="U516" s="9">
        <f t="shared" si="53"/>
        <v>0</v>
      </c>
    </row>
    <row r="517" spans="1:21" ht="20.25" customHeight="1" x14ac:dyDescent="0.15">
      <c r="A517" s="6" t="s">
        <v>15</v>
      </c>
      <c r="B517" s="6" t="s">
        <v>16</v>
      </c>
      <c r="C517" s="6" t="s">
        <v>17</v>
      </c>
      <c r="D517" s="6" t="s">
        <v>18</v>
      </c>
      <c r="E517" s="6" t="s">
        <v>19</v>
      </c>
      <c r="F517" s="6" t="s">
        <v>20</v>
      </c>
      <c r="G517" s="7">
        <v>1</v>
      </c>
      <c r="H517" s="7">
        <v>515</v>
      </c>
      <c r="I517" s="7">
        <v>1441864617696</v>
      </c>
      <c r="J517" s="7">
        <v>629</v>
      </c>
      <c r="K517" s="7">
        <v>515</v>
      </c>
      <c r="L517" s="7">
        <v>50571</v>
      </c>
      <c r="M517" s="6" t="s">
        <v>23</v>
      </c>
      <c r="N517" s="6" t="s">
        <v>24</v>
      </c>
      <c r="O517" s="8"/>
      <c r="P517" s="8" t="b">
        <f t="shared" si="48"/>
        <v>0</v>
      </c>
      <c r="Q517" s="8" t="b">
        <f t="shared" si="49"/>
        <v>0</v>
      </c>
      <c r="R517" s="8">
        <f t="shared" si="50"/>
        <v>0</v>
      </c>
      <c r="S517" s="9" t="b">
        <f t="shared" si="51"/>
        <v>0</v>
      </c>
      <c r="T517" s="9" t="b">
        <f t="shared" si="52"/>
        <v>0</v>
      </c>
      <c r="U517" s="9">
        <f t="shared" si="53"/>
        <v>0</v>
      </c>
    </row>
    <row r="518" spans="1:21" ht="20.25" customHeight="1" x14ac:dyDescent="0.15">
      <c r="A518" s="6" t="s">
        <v>15</v>
      </c>
      <c r="B518" s="6" t="s">
        <v>16</v>
      </c>
      <c r="C518" s="6" t="s">
        <v>17</v>
      </c>
      <c r="D518" s="6" t="s">
        <v>18</v>
      </c>
      <c r="E518" s="6" t="s">
        <v>19</v>
      </c>
      <c r="F518" s="6" t="s">
        <v>20</v>
      </c>
      <c r="G518" s="7">
        <v>1</v>
      </c>
      <c r="H518" s="7">
        <v>516</v>
      </c>
      <c r="I518" s="7">
        <v>1441864619595</v>
      </c>
      <c r="J518" s="7">
        <v>895</v>
      </c>
      <c r="K518" s="7">
        <v>516</v>
      </c>
      <c r="L518" s="7">
        <v>52470</v>
      </c>
      <c r="M518" s="6" t="s">
        <v>23</v>
      </c>
      <c r="N518" s="6" t="s">
        <v>24</v>
      </c>
      <c r="O518" s="8"/>
      <c r="P518" s="8" t="b">
        <f t="shared" si="48"/>
        <v>0</v>
      </c>
      <c r="Q518" s="8" t="b">
        <f t="shared" si="49"/>
        <v>0</v>
      </c>
      <c r="R518" s="8">
        <f t="shared" si="50"/>
        <v>0</v>
      </c>
      <c r="S518" s="9" t="b">
        <f t="shared" si="51"/>
        <v>0</v>
      </c>
      <c r="T518" s="9" t="b">
        <f t="shared" si="52"/>
        <v>0</v>
      </c>
      <c r="U518" s="9">
        <f t="shared" si="53"/>
        <v>0</v>
      </c>
    </row>
    <row r="519" spans="1:21" ht="20.25" customHeight="1" x14ac:dyDescent="0.15">
      <c r="A519" s="6" t="s">
        <v>15</v>
      </c>
      <c r="B519" s="6" t="s">
        <v>16</v>
      </c>
      <c r="C519" s="6" t="s">
        <v>17</v>
      </c>
      <c r="D519" s="6" t="s">
        <v>18</v>
      </c>
      <c r="E519" s="6" t="s">
        <v>19</v>
      </c>
      <c r="F519" s="6" t="s">
        <v>20</v>
      </c>
      <c r="G519" s="7">
        <v>1</v>
      </c>
      <c r="H519" s="7">
        <v>517</v>
      </c>
      <c r="I519" s="7">
        <v>1441864621704</v>
      </c>
      <c r="J519" s="7">
        <v>1101</v>
      </c>
      <c r="K519" s="7">
        <v>517</v>
      </c>
      <c r="L519" s="7">
        <v>54579</v>
      </c>
      <c r="M519" s="6" t="s">
        <v>23</v>
      </c>
      <c r="N519" s="6" t="s">
        <v>24</v>
      </c>
      <c r="O519" s="8"/>
      <c r="P519" s="8" t="b">
        <f t="shared" si="48"/>
        <v>0</v>
      </c>
      <c r="Q519" s="8" t="b">
        <f t="shared" si="49"/>
        <v>0</v>
      </c>
      <c r="R519" s="8">
        <f t="shared" si="50"/>
        <v>0</v>
      </c>
      <c r="S519" s="9" t="b">
        <f t="shared" si="51"/>
        <v>0</v>
      </c>
      <c r="T519" s="9" t="b">
        <f t="shared" si="52"/>
        <v>0</v>
      </c>
      <c r="U519" s="9">
        <f t="shared" si="53"/>
        <v>0</v>
      </c>
    </row>
    <row r="520" spans="1:21" ht="20.25" customHeight="1" x14ac:dyDescent="0.15">
      <c r="A520" s="6" t="s">
        <v>15</v>
      </c>
      <c r="B520" s="6" t="s">
        <v>16</v>
      </c>
      <c r="C520" s="6" t="s">
        <v>17</v>
      </c>
      <c r="D520" s="6" t="s">
        <v>18</v>
      </c>
      <c r="E520" s="6" t="s">
        <v>19</v>
      </c>
      <c r="F520" s="6" t="s">
        <v>20</v>
      </c>
      <c r="G520" s="7">
        <v>1</v>
      </c>
      <c r="H520" s="7">
        <v>518</v>
      </c>
      <c r="I520" s="7">
        <v>1441864623477</v>
      </c>
      <c r="J520" s="7">
        <v>768</v>
      </c>
      <c r="K520" s="7">
        <v>518</v>
      </c>
      <c r="L520" s="7">
        <v>56352</v>
      </c>
      <c r="M520" s="6" t="s">
        <v>23</v>
      </c>
      <c r="N520" s="6" t="s">
        <v>24</v>
      </c>
      <c r="O520" s="8"/>
      <c r="P520" s="8" t="b">
        <f t="shared" si="48"/>
        <v>0</v>
      </c>
      <c r="Q520" s="8" t="b">
        <f t="shared" si="49"/>
        <v>0</v>
      </c>
      <c r="R520" s="8">
        <f t="shared" si="50"/>
        <v>0</v>
      </c>
      <c r="S520" s="9" t="b">
        <f t="shared" si="51"/>
        <v>0</v>
      </c>
      <c r="T520" s="9" t="b">
        <f t="shared" si="52"/>
        <v>0</v>
      </c>
      <c r="U520" s="9">
        <f t="shared" si="53"/>
        <v>0</v>
      </c>
    </row>
    <row r="521" spans="1:21" ht="232.25" customHeight="1" x14ac:dyDescent="0.15">
      <c r="A521" s="6" t="s">
        <v>15</v>
      </c>
      <c r="B521" s="6" t="s">
        <v>16</v>
      </c>
      <c r="C521" s="6" t="s">
        <v>17</v>
      </c>
      <c r="D521" s="6" t="s">
        <v>18</v>
      </c>
      <c r="E521" s="6" t="s">
        <v>19</v>
      </c>
      <c r="F521" s="6" t="s">
        <v>20</v>
      </c>
      <c r="G521" s="7">
        <v>1</v>
      </c>
      <c r="H521" s="7">
        <v>519</v>
      </c>
      <c r="I521" s="7">
        <v>1441864627888</v>
      </c>
      <c r="J521" s="7">
        <v>3292</v>
      </c>
      <c r="K521" s="7">
        <v>519</v>
      </c>
      <c r="L521" s="7">
        <v>60763</v>
      </c>
      <c r="M521" s="6" t="s">
        <v>25</v>
      </c>
      <c r="N521" s="7">
        <v>49</v>
      </c>
      <c r="O521" s="10" t="s">
        <v>116</v>
      </c>
      <c r="P521" s="8" t="b">
        <f t="shared" si="48"/>
        <v>0</v>
      </c>
      <c r="Q521" s="8" t="b">
        <f t="shared" si="49"/>
        <v>1</v>
      </c>
      <c r="R521" s="8">
        <f t="shared" si="50"/>
        <v>0</v>
      </c>
      <c r="S521" s="9" t="b">
        <f t="shared" si="51"/>
        <v>0</v>
      </c>
      <c r="T521" s="9" t="b">
        <f t="shared" si="52"/>
        <v>0</v>
      </c>
      <c r="U521" s="9">
        <f t="shared" si="53"/>
        <v>0</v>
      </c>
    </row>
    <row r="522" spans="1:21" ht="160.25" customHeight="1" x14ac:dyDescent="0.15">
      <c r="A522" s="6" t="s">
        <v>15</v>
      </c>
      <c r="B522" s="6" t="s">
        <v>16</v>
      </c>
      <c r="C522" s="6" t="s">
        <v>17</v>
      </c>
      <c r="D522" s="6" t="s">
        <v>18</v>
      </c>
      <c r="E522" s="6" t="s">
        <v>19</v>
      </c>
      <c r="F522" s="6" t="s">
        <v>20</v>
      </c>
      <c r="G522" s="7">
        <v>1</v>
      </c>
      <c r="H522" s="7">
        <v>520</v>
      </c>
      <c r="I522" s="7">
        <v>1441864629272</v>
      </c>
      <c r="J522" s="7">
        <v>314</v>
      </c>
      <c r="K522" s="7">
        <v>520</v>
      </c>
      <c r="L522" s="7">
        <v>62147</v>
      </c>
      <c r="M522" s="6" t="s">
        <v>25</v>
      </c>
      <c r="N522" s="7">
        <v>49</v>
      </c>
      <c r="O522" s="10" t="s">
        <v>30</v>
      </c>
      <c r="P522" s="8" t="b">
        <f t="shared" si="48"/>
        <v>1</v>
      </c>
      <c r="Q522" s="8" t="b">
        <f t="shared" si="49"/>
        <v>1</v>
      </c>
      <c r="R522" s="8">
        <f t="shared" si="50"/>
        <v>1</v>
      </c>
      <c r="S522" s="9" t="b">
        <f t="shared" si="51"/>
        <v>1</v>
      </c>
      <c r="T522" s="9" t="b">
        <f t="shared" si="52"/>
        <v>0</v>
      </c>
      <c r="U522" s="9">
        <f t="shared" si="53"/>
        <v>0</v>
      </c>
    </row>
    <row r="523" spans="1:21" ht="20.25" customHeight="1" x14ac:dyDescent="0.15">
      <c r="A523" s="6" t="s">
        <v>15</v>
      </c>
      <c r="B523" s="6" t="s">
        <v>16</v>
      </c>
      <c r="C523" s="6" t="s">
        <v>17</v>
      </c>
      <c r="D523" s="6" t="s">
        <v>18</v>
      </c>
      <c r="E523" s="6" t="s">
        <v>19</v>
      </c>
      <c r="F523" s="6" t="s">
        <v>20</v>
      </c>
      <c r="G523" s="7">
        <v>1</v>
      </c>
      <c r="H523" s="7">
        <v>521</v>
      </c>
      <c r="I523" s="7">
        <v>1441864631775</v>
      </c>
      <c r="J523" s="7">
        <v>1481</v>
      </c>
      <c r="K523" s="7">
        <v>521</v>
      </c>
      <c r="L523" s="7">
        <v>64650</v>
      </c>
      <c r="M523" s="6" t="s">
        <v>21</v>
      </c>
      <c r="N523" s="6" t="s">
        <v>22</v>
      </c>
      <c r="O523" s="8"/>
      <c r="P523" s="8" t="b">
        <f t="shared" si="48"/>
        <v>0</v>
      </c>
      <c r="Q523" s="8" t="b">
        <f t="shared" si="49"/>
        <v>0</v>
      </c>
      <c r="R523" s="8">
        <f t="shared" si="50"/>
        <v>0</v>
      </c>
      <c r="S523" s="9" t="b">
        <f t="shared" si="51"/>
        <v>0</v>
      </c>
      <c r="T523" s="9" t="b">
        <f t="shared" si="52"/>
        <v>0</v>
      </c>
      <c r="U523" s="9">
        <f t="shared" si="53"/>
        <v>0</v>
      </c>
    </row>
    <row r="524" spans="1:21" ht="20.25" customHeight="1" x14ac:dyDescent="0.15">
      <c r="A524" s="6" t="s">
        <v>15</v>
      </c>
      <c r="B524" s="6" t="s">
        <v>16</v>
      </c>
      <c r="C524" s="6" t="s">
        <v>17</v>
      </c>
      <c r="D524" s="6" t="s">
        <v>18</v>
      </c>
      <c r="E524" s="6" t="s">
        <v>19</v>
      </c>
      <c r="F524" s="6" t="s">
        <v>20</v>
      </c>
      <c r="G524" s="7">
        <v>1</v>
      </c>
      <c r="H524" s="7">
        <v>522</v>
      </c>
      <c r="I524" s="7">
        <v>1441864635599</v>
      </c>
      <c r="J524" s="7">
        <v>2802</v>
      </c>
      <c r="K524" s="7">
        <v>522</v>
      </c>
      <c r="L524" s="7">
        <v>68474</v>
      </c>
      <c r="M524" s="6" t="s">
        <v>21</v>
      </c>
      <c r="N524" s="6" t="s">
        <v>22</v>
      </c>
      <c r="O524" s="8"/>
      <c r="P524" s="8" t="b">
        <f t="shared" si="48"/>
        <v>0</v>
      </c>
      <c r="Q524" s="8" t="b">
        <f t="shared" si="49"/>
        <v>0</v>
      </c>
      <c r="R524" s="8">
        <f t="shared" si="50"/>
        <v>0</v>
      </c>
      <c r="S524" s="9" t="b">
        <f t="shared" si="51"/>
        <v>0</v>
      </c>
      <c r="T524" s="9" t="b">
        <f t="shared" si="52"/>
        <v>0</v>
      </c>
      <c r="U524" s="9">
        <f t="shared" si="53"/>
        <v>0</v>
      </c>
    </row>
    <row r="525" spans="1:21" ht="20.25" customHeight="1" x14ac:dyDescent="0.15">
      <c r="A525" s="6" t="s">
        <v>15</v>
      </c>
      <c r="B525" s="6" t="s">
        <v>16</v>
      </c>
      <c r="C525" s="6" t="s">
        <v>17</v>
      </c>
      <c r="D525" s="6" t="s">
        <v>18</v>
      </c>
      <c r="E525" s="6" t="s">
        <v>19</v>
      </c>
      <c r="F525" s="6" t="s">
        <v>20</v>
      </c>
      <c r="G525" s="7">
        <v>1</v>
      </c>
      <c r="H525" s="7">
        <v>523</v>
      </c>
      <c r="I525" s="7">
        <v>1441864638585</v>
      </c>
      <c r="J525" s="7">
        <v>955</v>
      </c>
      <c r="K525" s="7">
        <v>523</v>
      </c>
      <c r="L525" s="7">
        <v>955</v>
      </c>
      <c r="M525" s="6" t="s">
        <v>21</v>
      </c>
      <c r="N525" s="6" t="s">
        <v>22</v>
      </c>
      <c r="O525" s="8"/>
      <c r="P525" s="8" t="b">
        <f t="shared" si="48"/>
        <v>0</v>
      </c>
      <c r="Q525" s="8" t="b">
        <f t="shared" si="49"/>
        <v>0</v>
      </c>
      <c r="R525" s="8">
        <f t="shared" si="50"/>
        <v>0</v>
      </c>
      <c r="S525" s="9" t="b">
        <f t="shared" si="51"/>
        <v>0</v>
      </c>
      <c r="T525" s="9" t="b">
        <f t="shared" si="52"/>
        <v>0</v>
      </c>
      <c r="U525" s="9">
        <f t="shared" si="53"/>
        <v>0</v>
      </c>
    </row>
    <row r="526" spans="1:21" ht="20.25" customHeight="1" x14ac:dyDescent="0.15">
      <c r="A526" s="6" t="s">
        <v>15</v>
      </c>
      <c r="B526" s="6" t="s">
        <v>16</v>
      </c>
      <c r="C526" s="6" t="s">
        <v>17</v>
      </c>
      <c r="D526" s="6" t="s">
        <v>18</v>
      </c>
      <c r="E526" s="6" t="s">
        <v>19</v>
      </c>
      <c r="F526" s="6" t="s">
        <v>20</v>
      </c>
      <c r="G526" s="7">
        <v>1</v>
      </c>
      <c r="H526" s="7">
        <v>524</v>
      </c>
      <c r="I526" s="7">
        <v>1441864640372</v>
      </c>
      <c r="J526" s="7">
        <v>782</v>
      </c>
      <c r="K526" s="7">
        <v>524</v>
      </c>
      <c r="L526" s="7">
        <v>2742</v>
      </c>
      <c r="M526" s="6" t="s">
        <v>21</v>
      </c>
      <c r="N526" s="6" t="s">
        <v>22</v>
      </c>
      <c r="O526" s="8"/>
      <c r="P526" s="8" t="b">
        <f t="shared" si="48"/>
        <v>0</v>
      </c>
      <c r="Q526" s="8" t="b">
        <f t="shared" si="49"/>
        <v>0</v>
      </c>
      <c r="R526" s="8">
        <f t="shared" si="50"/>
        <v>0</v>
      </c>
      <c r="S526" s="9" t="b">
        <f t="shared" si="51"/>
        <v>0</v>
      </c>
      <c r="T526" s="9" t="b">
        <f t="shared" si="52"/>
        <v>0</v>
      </c>
      <c r="U526" s="9">
        <f t="shared" si="53"/>
        <v>0</v>
      </c>
    </row>
    <row r="527" spans="1:21" ht="40.25" customHeight="1" x14ac:dyDescent="0.15">
      <c r="A527" s="6" t="s">
        <v>15</v>
      </c>
      <c r="B527" s="6" t="s">
        <v>16</v>
      </c>
      <c r="C527" s="6" t="s">
        <v>17</v>
      </c>
      <c r="D527" s="6" t="s">
        <v>18</v>
      </c>
      <c r="E527" s="6" t="s">
        <v>19</v>
      </c>
      <c r="F527" s="6" t="s">
        <v>20</v>
      </c>
      <c r="G527" s="7">
        <v>1</v>
      </c>
      <c r="H527" s="7">
        <v>525</v>
      </c>
      <c r="I527" s="7">
        <v>1441864656907</v>
      </c>
      <c r="J527" s="7">
        <v>15439</v>
      </c>
      <c r="K527" s="7">
        <v>525</v>
      </c>
      <c r="L527" s="7">
        <v>19277</v>
      </c>
      <c r="M527" s="6" t="s">
        <v>25</v>
      </c>
      <c r="N527" s="7">
        <v>32</v>
      </c>
      <c r="O527" s="10" t="s">
        <v>117</v>
      </c>
      <c r="P527" s="8" t="b">
        <f t="shared" si="48"/>
        <v>0</v>
      </c>
      <c r="Q527" s="8" t="b">
        <f t="shared" si="49"/>
        <v>0</v>
      </c>
      <c r="R527" s="8">
        <f t="shared" si="50"/>
        <v>0</v>
      </c>
      <c r="S527" s="9" t="b">
        <f t="shared" si="51"/>
        <v>0</v>
      </c>
      <c r="T527" s="9" t="b">
        <f t="shared" si="52"/>
        <v>0</v>
      </c>
      <c r="U527" s="9">
        <f t="shared" si="53"/>
        <v>0</v>
      </c>
    </row>
    <row r="528" spans="1:21" ht="20.25" customHeight="1" x14ac:dyDescent="0.15">
      <c r="A528" s="6" t="s">
        <v>15</v>
      </c>
      <c r="B528" s="6" t="s">
        <v>16</v>
      </c>
      <c r="C528" s="6" t="s">
        <v>17</v>
      </c>
      <c r="D528" s="6" t="s">
        <v>18</v>
      </c>
      <c r="E528" s="6" t="s">
        <v>19</v>
      </c>
      <c r="F528" s="6" t="s">
        <v>20</v>
      </c>
      <c r="G528" s="7">
        <v>1</v>
      </c>
      <c r="H528" s="7">
        <v>526</v>
      </c>
      <c r="I528" s="7">
        <v>1441864658688</v>
      </c>
      <c r="J528" s="7">
        <v>771</v>
      </c>
      <c r="K528" s="7">
        <v>526</v>
      </c>
      <c r="L528" s="7">
        <v>21058</v>
      </c>
      <c r="M528" s="6" t="s">
        <v>23</v>
      </c>
      <c r="N528" s="6" t="s">
        <v>24</v>
      </c>
      <c r="O528" s="8"/>
      <c r="P528" s="8" t="b">
        <f t="shared" si="48"/>
        <v>0</v>
      </c>
      <c r="Q528" s="8" t="b">
        <f t="shared" si="49"/>
        <v>0</v>
      </c>
      <c r="R528" s="8">
        <f t="shared" si="50"/>
        <v>0</v>
      </c>
      <c r="S528" s="9" t="b">
        <f t="shared" si="51"/>
        <v>0</v>
      </c>
      <c r="T528" s="9" t="b">
        <f t="shared" si="52"/>
        <v>0</v>
      </c>
      <c r="U528" s="9">
        <f t="shared" si="53"/>
        <v>0</v>
      </c>
    </row>
    <row r="529" spans="1:21" ht="20.25" customHeight="1" x14ac:dyDescent="0.15">
      <c r="A529" s="6" t="s">
        <v>15</v>
      </c>
      <c r="B529" s="6" t="s">
        <v>16</v>
      </c>
      <c r="C529" s="6" t="s">
        <v>17</v>
      </c>
      <c r="D529" s="6" t="s">
        <v>18</v>
      </c>
      <c r="E529" s="6" t="s">
        <v>19</v>
      </c>
      <c r="F529" s="6" t="s">
        <v>20</v>
      </c>
      <c r="G529" s="7">
        <v>1</v>
      </c>
      <c r="H529" s="7">
        <v>527</v>
      </c>
      <c r="I529" s="7">
        <v>1441864660434</v>
      </c>
      <c r="J529" s="7">
        <v>743</v>
      </c>
      <c r="K529" s="7">
        <v>527</v>
      </c>
      <c r="L529" s="7">
        <v>22804</v>
      </c>
      <c r="M529" s="6" t="s">
        <v>23</v>
      </c>
      <c r="N529" s="6" t="s">
        <v>24</v>
      </c>
      <c r="O529" s="8"/>
      <c r="P529" s="8" t="b">
        <f t="shared" si="48"/>
        <v>0</v>
      </c>
      <c r="Q529" s="8" t="b">
        <f t="shared" si="49"/>
        <v>0</v>
      </c>
      <c r="R529" s="8">
        <f t="shared" si="50"/>
        <v>0</v>
      </c>
      <c r="S529" s="9" t="b">
        <f t="shared" si="51"/>
        <v>0</v>
      </c>
      <c r="T529" s="9" t="b">
        <f t="shared" si="52"/>
        <v>0</v>
      </c>
      <c r="U529" s="9">
        <f t="shared" si="53"/>
        <v>0</v>
      </c>
    </row>
    <row r="530" spans="1:21" ht="20.25" customHeight="1" x14ac:dyDescent="0.15">
      <c r="A530" s="6" t="s">
        <v>15</v>
      </c>
      <c r="B530" s="6" t="s">
        <v>16</v>
      </c>
      <c r="C530" s="6" t="s">
        <v>17</v>
      </c>
      <c r="D530" s="6" t="s">
        <v>18</v>
      </c>
      <c r="E530" s="6" t="s">
        <v>19</v>
      </c>
      <c r="F530" s="6" t="s">
        <v>20</v>
      </c>
      <c r="G530" s="7">
        <v>1</v>
      </c>
      <c r="H530" s="7">
        <v>528</v>
      </c>
      <c r="I530" s="7">
        <v>1441864662388</v>
      </c>
      <c r="J530" s="7">
        <v>946</v>
      </c>
      <c r="K530" s="7">
        <v>528</v>
      </c>
      <c r="L530" s="7">
        <v>24758</v>
      </c>
      <c r="M530" s="6" t="s">
        <v>23</v>
      </c>
      <c r="N530" s="6" t="s">
        <v>24</v>
      </c>
      <c r="O530" s="8"/>
      <c r="P530" s="8" t="b">
        <f t="shared" si="48"/>
        <v>0</v>
      </c>
      <c r="Q530" s="8" t="b">
        <f t="shared" si="49"/>
        <v>0</v>
      </c>
      <c r="R530" s="8">
        <f t="shared" si="50"/>
        <v>0</v>
      </c>
      <c r="S530" s="9" t="b">
        <f t="shared" si="51"/>
        <v>0</v>
      </c>
      <c r="T530" s="9" t="b">
        <f t="shared" si="52"/>
        <v>0</v>
      </c>
      <c r="U530" s="9">
        <f t="shared" si="53"/>
        <v>0</v>
      </c>
    </row>
    <row r="531" spans="1:21" ht="20.25" customHeight="1" x14ac:dyDescent="0.15">
      <c r="A531" s="6" t="s">
        <v>15</v>
      </c>
      <c r="B531" s="6" t="s">
        <v>16</v>
      </c>
      <c r="C531" s="6" t="s">
        <v>17</v>
      </c>
      <c r="D531" s="6" t="s">
        <v>18</v>
      </c>
      <c r="E531" s="6" t="s">
        <v>19</v>
      </c>
      <c r="F531" s="6" t="s">
        <v>20</v>
      </c>
      <c r="G531" s="7">
        <v>1</v>
      </c>
      <c r="H531" s="7">
        <v>529</v>
      </c>
      <c r="I531" s="7">
        <v>1441864664472</v>
      </c>
      <c r="J531" s="7">
        <v>1081</v>
      </c>
      <c r="K531" s="7">
        <v>529</v>
      </c>
      <c r="L531" s="7">
        <v>26842</v>
      </c>
      <c r="M531" s="6" t="s">
        <v>23</v>
      </c>
      <c r="N531" s="6" t="s">
        <v>24</v>
      </c>
      <c r="O531" s="8"/>
      <c r="P531" s="8" t="b">
        <f t="shared" si="48"/>
        <v>0</v>
      </c>
      <c r="Q531" s="8" t="b">
        <f t="shared" si="49"/>
        <v>0</v>
      </c>
      <c r="R531" s="8">
        <f t="shared" si="50"/>
        <v>0</v>
      </c>
      <c r="S531" s="9" t="b">
        <f t="shared" si="51"/>
        <v>0</v>
      </c>
      <c r="T531" s="9" t="b">
        <f t="shared" si="52"/>
        <v>0</v>
      </c>
      <c r="U531" s="9">
        <f t="shared" si="53"/>
        <v>0</v>
      </c>
    </row>
    <row r="532" spans="1:21" ht="20.25" customHeight="1" x14ac:dyDescent="0.15">
      <c r="A532" s="6" t="s">
        <v>15</v>
      </c>
      <c r="B532" s="6" t="s">
        <v>16</v>
      </c>
      <c r="C532" s="6" t="s">
        <v>17</v>
      </c>
      <c r="D532" s="6" t="s">
        <v>18</v>
      </c>
      <c r="E532" s="6" t="s">
        <v>19</v>
      </c>
      <c r="F532" s="6" t="s">
        <v>20</v>
      </c>
      <c r="G532" s="7">
        <v>1</v>
      </c>
      <c r="H532" s="7">
        <v>530</v>
      </c>
      <c r="I532" s="7">
        <v>1441864666354</v>
      </c>
      <c r="J532" s="7">
        <v>876</v>
      </c>
      <c r="K532" s="7">
        <v>530</v>
      </c>
      <c r="L532" s="7">
        <v>28724</v>
      </c>
      <c r="M532" s="6" t="s">
        <v>23</v>
      </c>
      <c r="N532" s="6" t="s">
        <v>24</v>
      </c>
      <c r="O532" s="8"/>
      <c r="P532" s="8" t="b">
        <f t="shared" si="48"/>
        <v>0</v>
      </c>
      <c r="Q532" s="8" t="b">
        <f t="shared" si="49"/>
        <v>0</v>
      </c>
      <c r="R532" s="8">
        <f t="shared" si="50"/>
        <v>0</v>
      </c>
      <c r="S532" s="9" t="b">
        <f t="shared" si="51"/>
        <v>0</v>
      </c>
      <c r="T532" s="9" t="b">
        <f t="shared" si="52"/>
        <v>0</v>
      </c>
      <c r="U532" s="9">
        <f t="shared" si="53"/>
        <v>0</v>
      </c>
    </row>
    <row r="533" spans="1:21" ht="20.25" customHeight="1" x14ac:dyDescent="0.15">
      <c r="A533" s="6" t="s">
        <v>15</v>
      </c>
      <c r="B533" s="6" t="s">
        <v>16</v>
      </c>
      <c r="C533" s="6" t="s">
        <v>17</v>
      </c>
      <c r="D533" s="6" t="s">
        <v>18</v>
      </c>
      <c r="E533" s="6" t="s">
        <v>19</v>
      </c>
      <c r="F533" s="6" t="s">
        <v>20</v>
      </c>
      <c r="G533" s="7">
        <v>1</v>
      </c>
      <c r="H533" s="7">
        <v>531</v>
      </c>
      <c r="I533" s="7">
        <v>1441864668275</v>
      </c>
      <c r="J533" s="7">
        <v>915</v>
      </c>
      <c r="K533" s="7">
        <v>531</v>
      </c>
      <c r="L533" s="7">
        <v>30645</v>
      </c>
      <c r="M533" s="6" t="s">
        <v>23</v>
      </c>
      <c r="N533" s="6" t="s">
        <v>24</v>
      </c>
      <c r="O533" s="8"/>
      <c r="P533" s="8" t="b">
        <f t="shared" si="48"/>
        <v>0</v>
      </c>
      <c r="Q533" s="8" t="b">
        <f t="shared" si="49"/>
        <v>0</v>
      </c>
      <c r="R533" s="8">
        <f t="shared" si="50"/>
        <v>0</v>
      </c>
      <c r="S533" s="9" t="b">
        <f t="shared" si="51"/>
        <v>0</v>
      </c>
      <c r="T533" s="9" t="b">
        <f t="shared" si="52"/>
        <v>0</v>
      </c>
      <c r="U533" s="9">
        <f t="shared" si="53"/>
        <v>0</v>
      </c>
    </row>
    <row r="534" spans="1:21" ht="232.25" customHeight="1" x14ac:dyDescent="0.15">
      <c r="A534" s="6" t="s">
        <v>15</v>
      </c>
      <c r="B534" s="6" t="s">
        <v>16</v>
      </c>
      <c r="C534" s="6" t="s">
        <v>17</v>
      </c>
      <c r="D534" s="6" t="s">
        <v>18</v>
      </c>
      <c r="E534" s="6" t="s">
        <v>19</v>
      </c>
      <c r="F534" s="6" t="s">
        <v>20</v>
      </c>
      <c r="G534" s="7">
        <v>1</v>
      </c>
      <c r="H534" s="7">
        <v>532</v>
      </c>
      <c r="I534" s="7">
        <v>1441864683211</v>
      </c>
      <c r="J534" s="7">
        <v>13845</v>
      </c>
      <c r="K534" s="7">
        <v>532</v>
      </c>
      <c r="L534" s="7">
        <v>45581</v>
      </c>
      <c r="M534" s="6" t="s">
        <v>25</v>
      </c>
      <c r="N534" s="7">
        <v>50</v>
      </c>
      <c r="O534" s="10" t="s">
        <v>118</v>
      </c>
      <c r="P534" s="8" t="b">
        <f t="shared" si="48"/>
        <v>0</v>
      </c>
      <c r="Q534" s="8" t="b">
        <f t="shared" si="49"/>
        <v>0</v>
      </c>
      <c r="R534" s="8">
        <f t="shared" si="50"/>
        <v>0</v>
      </c>
      <c r="S534" s="9" t="b">
        <f t="shared" si="51"/>
        <v>0</v>
      </c>
      <c r="T534" s="9" t="b">
        <f t="shared" si="52"/>
        <v>1</v>
      </c>
      <c r="U534" s="9">
        <f t="shared" si="53"/>
        <v>0</v>
      </c>
    </row>
    <row r="535" spans="1:21" ht="160.25" customHeight="1" x14ac:dyDescent="0.15">
      <c r="A535" s="6" t="s">
        <v>15</v>
      </c>
      <c r="B535" s="6" t="s">
        <v>16</v>
      </c>
      <c r="C535" s="6" t="s">
        <v>17</v>
      </c>
      <c r="D535" s="6" t="s">
        <v>18</v>
      </c>
      <c r="E535" s="6" t="s">
        <v>19</v>
      </c>
      <c r="F535" s="6" t="s">
        <v>20</v>
      </c>
      <c r="G535" s="7">
        <v>1</v>
      </c>
      <c r="H535" s="7">
        <v>533</v>
      </c>
      <c r="I535" s="7">
        <v>1441864684726</v>
      </c>
      <c r="J535" s="7">
        <v>447</v>
      </c>
      <c r="K535" s="7">
        <v>533</v>
      </c>
      <c r="L535" s="7">
        <v>47096</v>
      </c>
      <c r="M535" s="6" t="s">
        <v>25</v>
      </c>
      <c r="N535" s="7">
        <v>50</v>
      </c>
      <c r="O535" s="10" t="s">
        <v>30</v>
      </c>
      <c r="P535" s="8" t="b">
        <f t="shared" si="48"/>
        <v>1</v>
      </c>
      <c r="Q535" s="8" t="b">
        <f t="shared" si="49"/>
        <v>0</v>
      </c>
      <c r="R535" s="8">
        <f t="shared" si="50"/>
        <v>0</v>
      </c>
      <c r="S535" s="9" t="b">
        <f t="shared" si="51"/>
        <v>1</v>
      </c>
      <c r="T535" s="9" t="b">
        <f t="shared" si="52"/>
        <v>1</v>
      </c>
      <c r="U535" s="9">
        <f t="shared" si="53"/>
        <v>1</v>
      </c>
    </row>
    <row r="536" spans="1:21" ht="20.25" customHeight="1" x14ac:dyDescent="0.15">
      <c r="A536" s="6" t="s">
        <v>15</v>
      </c>
      <c r="B536" s="6" t="s">
        <v>16</v>
      </c>
      <c r="C536" s="6" t="s">
        <v>17</v>
      </c>
      <c r="D536" s="6" t="s">
        <v>18</v>
      </c>
      <c r="E536" s="6" t="s">
        <v>19</v>
      </c>
      <c r="F536" s="6" t="s">
        <v>20</v>
      </c>
      <c r="G536" s="7">
        <v>1</v>
      </c>
      <c r="H536" s="7">
        <v>534</v>
      </c>
      <c r="I536" s="7">
        <v>1441864686813</v>
      </c>
      <c r="J536" s="7">
        <v>1062</v>
      </c>
      <c r="K536" s="7">
        <v>534</v>
      </c>
      <c r="L536" s="7">
        <v>49183</v>
      </c>
      <c r="M536" s="6" t="s">
        <v>21</v>
      </c>
      <c r="N536" s="6" t="s">
        <v>22</v>
      </c>
      <c r="O536" s="8"/>
      <c r="P536" s="8" t="b">
        <f t="shared" si="48"/>
        <v>0</v>
      </c>
      <c r="Q536" s="8" t="b">
        <f t="shared" si="49"/>
        <v>0</v>
      </c>
      <c r="R536" s="8">
        <f t="shared" si="50"/>
        <v>0</v>
      </c>
      <c r="S536" s="9" t="b">
        <f t="shared" si="51"/>
        <v>0</v>
      </c>
      <c r="T536" s="9" t="b">
        <f t="shared" si="52"/>
        <v>0</v>
      </c>
      <c r="U536" s="9">
        <f t="shared" si="53"/>
        <v>0</v>
      </c>
    </row>
    <row r="537" spans="1:21" ht="20.25" customHeight="1" x14ac:dyDescent="0.15">
      <c r="A537" s="6" t="s">
        <v>15</v>
      </c>
      <c r="B537" s="6" t="s">
        <v>16</v>
      </c>
      <c r="C537" s="6" t="s">
        <v>17</v>
      </c>
      <c r="D537" s="6" t="s">
        <v>18</v>
      </c>
      <c r="E537" s="6" t="s">
        <v>19</v>
      </c>
      <c r="F537" s="6" t="s">
        <v>20</v>
      </c>
      <c r="G537" s="7">
        <v>1</v>
      </c>
      <c r="H537" s="7">
        <v>535</v>
      </c>
      <c r="I537" s="7">
        <v>1441864695879</v>
      </c>
      <c r="J537" s="7">
        <v>8048</v>
      </c>
      <c r="K537" s="7">
        <v>535</v>
      </c>
      <c r="L537" s="7">
        <v>58249</v>
      </c>
      <c r="M537" s="6" t="s">
        <v>21</v>
      </c>
      <c r="N537" s="6" t="s">
        <v>22</v>
      </c>
      <c r="O537" s="8"/>
      <c r="P537" s="8" t="b">
        <f t="shared" si="48"/>
        <v>0</v>
      </c>
      <c r="Q537" s="8" t="b">
        <f t="shared" si="49"/>
        <v>0</v>
      </c>
      <c r="R537" s="8">
        <f t="shared" si="50"/>
        <v>0</v>
      </c>
      <c r="S537" s="9" t="b">
        <f t="shared" si="51"/>
        <v>0</v>
      </c>
      <c r="T537" s="9" t="b">
        <f t="shared" si="52"/>
        <v>0</v>
      </c>
      <c r="U537" s="9">
        <f t="shared" si="53"/>
        <v>0</v>
      </c>
    </row>
    <row r="538" spans="1:21" ht="20.25" customHeight="1" x14ac:dyDescent="0.15">
      <c r="A538" s="6" t="s">
        <v>15</v>
      </c>
      <c r="B538" s="6" t="s">
        <v>16</v>
      </c>
      <c r="C538" s="6" t="s">
        <v>17</v>
      </c>
      <c r="D538" s="6" t="s">
        <v>18</v>
      </c>
      <c r="E538" s="6" t="s">
        <v>19</v>
      </c>
      <c r="F538" s="6" t="s">
        <v>20</v>
      </c>
      <c r="G538" s="7">
        <v>1</v>
      </c>
      <c r="H538" s="7">
        <v>536</v>
      </c>
      <c r="I538" s="7">
        <v>1441864702342</v>
      </c>
      <c r="J538" s="7">
        <v>4433</v>
      </c>
      <c r="K538" s="7">
        <v>536</v>
      </c>
      <c r="L538" s="7">
        <v>4433</v>
      </c>
      <c r="M538" s="6" t="s">
        <v>21</v>
      </c>
      <c r="N538" s="6" t="s">
        <v>22</v>
      </c>
      <c r="O538" s="8"/>
      <c r="P538" s="8" t="b">
        <f t="shared" si="48"/>
        <v>0</v>
      </c>
      <c r="Q538" s="8" t="b">
        <f t="shared" si="49"/>
        <v>0</v>
      </c>
      <c r="R538" s="8">
        <f t="shared" si="50"/>
        <v>0</v>
      </c>
      <c r="S538" s="9" t="b">
        <f t="shared" si="51"/>
        <v>0</v>
      </c>
      <c r="T538" s="9" t="b">
        <f t="shared" si="52"/>
        <v>0</v>
      </c>
      <c r="U538" s="9">
        <f t="shared" si="53"/>
        <v>0</v>
      </c>
    </row>
    <row r="539" spans="1:21" ht="20.25" customHeight="1" x14ac:dyDescent="0.15">
      <c r="A539" s="6" t="s">
        <v>15</v>
      </c>
      <c r="B539" s="6" t="s">
        <v>16</v>
      </c>
      <c r="C539" s="6" t="s">
        <v>17</v>
      </c>
      <c r="D539" s="6" t="s">
        <v>18</v>
      </c>
      <c r="E539" s="6" t="s">
        <v>19</v>
      </c>
      <c r="F539" s="6" t="s">
        <v>20</v>
      </c>
      <c r="G539" s="7">
        <v>1</v>
      </c>
      <c r="H539" s="7">
        <v>537</v>
      </c>
      <c r="I539" s="7">
        <v>1441864704496</v>
      </c>
      <c r="J539" s="7">
        <v>1141</v>
      </c>
      <c r="K539" s="7">
        <v>537</v>
      </c>
      <c r="L539" s="7">
        <v>6587</v>
      </c>
      <c r="M539" s="6" t="s">
        <v>21</v>
      </c>
      <c r="N539" s="6" t="s">
        <v>22</v>
      </c>
      <c r="O539" s="8"/>
      <c r="P539" s="8" t="b">
        <f t="shared" si="48"/>
        <v>0</v>
      </c>
      <c r="Q539" s="8" t="b">
        <f t="shared" si="49"/>
        <v>0</v>
      </c>
      <c r="R539" s="8">
        <f t="shared" si="50"/>
        <v>0</v>
      </c>
      <c r="S539" s="9" t="b">
        <f t="shared" si="51"/>
        <v>0</v>
      </c>
      <c r="T539" s="9" t="b">
        <f t="shared" si="52"/>
        <v>0</v>
      </c>
      <c r="U539" s="9">
        <f t="shared" si="53"/>
        <v>0</v>
      </c>
    </row>
    <row r="540" spans="1:21" ht="40.25" customHeight="1" x14ac:dyDescent="0.15">
      <c r="A540" s="6" t="s">
        <v>15</v>
      </c>
      <c r="B540" s="6" t="s">
        <v>16</v>
      </c>
      <c r="C540" s="6" t="s">
        <v>17</v>
      </c>
      <c r="D540" s="6" t="s">
        <v>18</v>
      </c>
      <c r="E540" s="6" t="s">
        <v>19</v>
      </c>
      <c r="F540" s="6" t="s">
        <v>20</v>
      </c>
      <c r="G540" s="7">
        <v>1</v>
      </c>
      <c r="H540" s="7">
        <v>538</v>
      </c>
      <c r="I540" s="7">
        <v>1441864722821</v>
      </c>
      <c r="J540" s="7">
        <v>17231</v>
      </c>
      <c r="K540" s="7">
        <v>538</v>
      </c>
      <c r="L540" s="7">
        <v>24912</v>
      </c>
      <c r="M540" s="6" t="s">
        <v>25</v>
      </c>
      <c r="N540" s="7">
        <v>32</v>
      </c>
      <c r="O540" s="10" t="s">
        <v>119</v>
      </c>
      <c r="P540" s="8" t="b">
        <f t="shared" si="48"/>
        <v>0</v>
      </c>
      <c r="Q540" s="8" t="b">
        <f t="shared" si="49"/>
        <v>0</v>
      </c>
      <c r="R540" s="8">
        <f t="shared" si="50"/>
        <v>0</v>
      </c>
      <c r="S540" s="9" t="b">
        <f t="shared" si="51"/>
        <v>0</v>
      </c>
      <c r="T540" s="9" t="b">
        <f t="shared" si="52"/>
        <v>0</v>
      </c>
      <c r="U540" s="9">
        <f t="shared" si="53"/>
        <v>0</v>
      </c>
    </row>
    <row r="541" spans="1:21" ht="20.25" customHeight="1" x14ac:dyDescent="0.15">
      <c r="A541" s="6" t="s">
        <v>15</v>
      </c>
      <c r="B541" s="6" t="s">
        <v>16</v>
      </c>
      <c r="C541" s="6" t="s">
        <v>17</v>
      </c>
      <c r="D541" s="6" t="s">
        <v>18</v>
      </c>
      <c r="E541" s="6" t="s">
        <v>19</v>
      </c>
      <c r="F541" s="6" t="s">
        <v>20</v>
      </c>
      <c r="G541" s="7">
        <v>1</v>
      </c>
      <c r="H541" s="7">
        <v>539</v>
      </c>
      <c r="I541" s="7">
        <v>1441864724590</v>
      </c>
      <c r="J541" s="7">
        <v>761</v>
      </c>
      <c r="K541" s="7">
        <v>539</v>
      </c>
      <c r="L541" s="7">
        <v>26681</v>
      </c>
      <c r="M541" s="6" t="s">
        <v>21</v>
      </c>
      <c r="N541" s="6" t="s">
        <v>22</v>
      </c>
      <c r="O541" s="8"/>
      <c r="P541" s="8" t="b">
        <f t="shared" si="48"/>
        <v>0</v>
      </c>
      <c r="Q541" s="8" t="b">
        <f t="shared" si="49"/>
        <v>0</v>
      </c>
      <c r="R541" s="8">
        <f t="shared" si="50"/>
        <v>0</v>
      </c>
      <c r="S541" s="9" t="b">
        <f t="shared" si="51"/>
        <v>0</v>
      </c>
      <c r="T541" s="9" t="b">
        <f t="shared" si="52"/>
        <v>0</v>
      </c>
      <c r="U541" s="9">
        <f t="shared" si="53"/>
        <v>0</v>
      </c>
    </row>
    <row r="542" spans="1:21" ht="40.25" customHeight="1" x14ac:dyDescent="0.15">
      <c r="A542" s="6" t="s">
        <v>15</v>
      </c>
      <c r="B542" s="6" t="s">
        <v>16</v>
      </c>
      <c r="C542" s="6" t="s">
        <v>17</v>
      </c>
      <c r="D542" s="6" t="s">
        <v>18</v>
      </c>
      <c r="E542" s="6" t="s">
        <v>19</v>
      </c>
      <c r="F542" s="6" t="s">
        <v>20</v>
      </c>
      <c r="G542" s="7">
        <v>1</v>
      </c>
      <c r="H542" s="7">
        <v>540</v>
      </c>
      <c r="I542" s="7">
        <v>1441864742641</v>
      </c>
      <c r="J542" s="7">
        <v>16965</v>
      </c>
      <c r="K542" s="7">
        <v>540</v>
      </c>
      <c r="L542" s="7">
        <v>44732</v>
      </c>
      <c r="M542" s="6" t="s">
        <v>25</v>
      </c>
      <c r="N542" s="7">
        <v>32</v>
      </c>
      <c r="O542" s="10" t="s">
        <v>120</v>
      </c>
      <c r="P542" s="8" t="b">
        <f t="shared" si="48"/>
        <v>0</v>
      </c>
      <c r="Q542" s="8" t="b">
        <f t="shared" si="49"/>
        <v>0</v>
      </c>
      <c r="R542" s="8">
        <f t="shared" si="50"/>
        <v>0</v>
      </c>
      <c r="S542" s="9" t="b">
        <f t="shared" si="51"/>
        <v>0</v>
      </c>
      <c r="T542" s="9" t="b">
        <f t="shared" si="52"/>
        <v>0</v>
      </c>
      <c r="U542" s="9">
        <f t="shared" si="53"/>
        <v>0</v>
      </c>
    </row>
    <row r="543" spans="1:21" ht="20.25" customHeight="1" x14ac:dyDescent="0.15">
      <c r="A543" s="6" t="s">
        <v>15</v>
      </c>
      <c r="B543" s="6" t="s">
        <v>16</v>
      </c>
      <c r="C543" s="6" t="s">
        <v>17</v>
      </c>
      <c r="D543" s="6" t="s">
        <v>18</v>
      </c>
      <c r="E543" s="6" t="s">
        <v>19</v>
      </c>
      <c r="F543" s="6" t="s">
        <v>20</v>
      </c>
      <c r="G543" s="7">
        <v>1</v>
      </c>
      <c r="H543" s="7">
        <v>541</v>
      </c>
      <c r="I543" s="7">
        <v>1441864744477</v>
      </c>
      <c r="J543" s="7">
        <v>832</v>
      </c>
      <c r="K543" s="7">
        <v>541</v>
      </c>
      <c r="L543" s="7">
        <v>46568</v>
      </c>
      <c r="M543" s="6" t="s">
        <v>23</v>
      </c>
      <c r="N543" s="6" t="s">
        <v>24</v>
      </c>
      <c r="O543" s="8"/>
      <c r="P543" s="8" t="b">
        <f t="shared" si="48"/>
        <v>0</v>
      </c>
      <c r="Q543" s="8" t="b">
        <f t="shared" si="49"/>
        <v>0</v>
      </c>
      <c r="R543" s="8">
        <f t="shared" si="50"/>
        <v>0</v>
      </c>
      <c r="S543" s="9" t="b">
        <f t="shared" si="51"/>
        <v>0</v>
      </c>
      <c r="T543" s="9" t="b">
        <f t="shared" si="52"/>
        <v>0</v>
      </c>
      <c r="U543" s="9">
        <f t="shared" si="53"/>
        <v>0</v>
      </c>
    </row>
    <row r="544" spans="1:21" ht="20.25" customHeight="1" x14ac:dyDescent="0.15">
      <c r="A544" s="6" t="s">
        <v>15</v>
      </c>
      <c r="B544" s="6" t="s">
        <v>16</v>
      </c>
      <c r="C544" s="6" t="s">
        <v>17</v>
      </c>
      <c r="D544" s="6" t="s">
        <v>18</v>
      </c>
      <c r="E544" s="6" t="s">
        <v>19</v>
      </c>
      <c r="F544" s="6" t="s">
        <v>20</v>
      </c>
      <c r="G544" s="7">
        <v>1</v>
      </c>
      <c r="H544" s="7">
        <v>542</v>
      </c>
      <c r="I544" s="7">
        <v>1441864746373</v>
      </c>
      <c r="J544" s="7">
        <v>896</v>
      </c>
      <c r="K544" s="7">
        <v>542</v>
      </c>
      <c r="L544" s="7">
        <v>48464</v>
      </c>
      <c r="M544" s="6" t="s">
        <v>23</v>
      </c>
      <c r="N544" s="6" t="s">
        <v>24</v>
      </c>
      <c r="O544" s="8"/>
      <c r="P544" s="8" t="b">
        <f t="shared" si="48"/>
        <v>0</v>
      </c>
      <c r="Q544" s="8" t="b">
        <f t="shared" si="49"/>
        <v>0</v>
      </c>
      <c r="R544" s="8">
        <f t="shared" si="50"/>
        <v>0</v>
      </c>
      <c r="S544" s="9" t="b">
        <f t="shared" si="51"/>
        <v>0</v>
      </c>
      <c r="T544" s="9" t="b">
        <f t="shared" si="52"/>
        <v>0</v>
      </c>
      <c r="U544" s="9">
        <f t="shared" si="53"/>
        <v>0</v>
      </c>
    </row>
    <row r="545" spans="1:21" ht="20.25" customHeight="1" x14ac:dyDescent="0.15">
      <c r="A545" s="6" t="s">
        <v>15</v>
      </c>
      <c r="B545" s="6" t="s">
        <v>16</v>
      </c>
      <c r="C545" s="6" t="s">
        <v>17</v>
      </c>
      <c r="D545" s="6" t="s">
        <v>18</v>
      </c>
      <c r="E545" s="6" t="s">
        <v>19</v>
      </c>
      <c r="F545" s="6" t="s">
        <v>20</v>
      </c>
      <c r="G545" s="7">
        <v>1</v>
      </c>
      <c r="H545" s="7">
        <v>543</v>
      </c>
      <c r="I545" s="7">
        <v>1441864748235</v>
      </c>
      <c r="J545" s="7">
        <v>857</v>
      </c>
      <c r="K545" s="7">
        <v>543</v>
      </c>
      <c r="L545" s="7">
        <v>50326</v>
      </c>
      <c r="M545" s="6" t="s">
        <v>23</v>
      </c>
      <c r="N545" s="6" t="s">
        <v>24</v>
      </c>
      <c r="O545" s="8"/>
      <c r="P545" s="8" t="b">
        <f t="shared" si="48"/>
        <v>0</v>
      </c>
      <c r="Q545" s="8" t="b">
        <f t="shared" si="49"/>
        <v>0</v>
      </c>
      <c r="R545" s="8">
        <f t="shared" si="50"/>
        <v>0</v>
      </c>
      <c r="S545" s="9" t="b">
        <f t="shared" si="51"/>
        <v>0</v>
      </c>
      <c r="T545" s="9" t="b">
        <f t="shared" si="52"/>
        <v>0</v>
      </c>
      <c r="U545" s="9">
        <f t="shared" si="53"/>
        <v>0</v>
      </c>
    </row>
    <row r="546" spans="1:21" ht="20.25" customHeight="1" x14ac:dyDescent="0.15">
      <c r="A546" s="6" t="s">
        <v>15</v>
      </c>
      <c r="B546" s="6" t="s">
        <v>16</v>
      </c>
      <c r="C546" s="6" t="s">
        <v>17</v>
      </c>
      <c r="D546" s="6" t="s">
        <v>18</v>
      </c>
      <c r="E546" s="6" t="s">
        <v>19</v>
      </c>
      <c r="F546" s="6" t="s">
        <v>20</v>
      </c>
      <c r="G546" s="7">
        <v>1</v>
      </c>
      <c r="H546" s="7">
        <v>544</v>
      </c>
      <c r="I546" s="7">
        <v>1441864750257</v>
      </c>
      <c r="J546" s="7">
        <v>1020</v>
      </c>
      <c r="K546" s="7">
        <v>544</v>
      </c>
      <c r="L546" s="7">
        <v>52348</v>
      </c>
      <c r="M546" s="6" t="s">
        <v>23</v>
      </c>
      <c r="N546" s="6" t="s">
        <v>24</v>
      </c>
      <c r="O546" s="8"/>
      <c r="P546" s="8" t="b">
        <f t="shared" si="48"/>
        <v>0</v>
      </c>
      <c r="Q546" s="8" t="b">
        <f t="shared" si="49"/>
        <v>0</v>
      </c>
      <c r="R546" s="8">
        <f t="shared" si="50"/>
        <v>0</v>
      </c>
      <c r="S546" s="9" t="b">
        <f t="shared" si="51"/>
        <v>0</v>
      </c>
      <c r="T546" s="9" t="b">
        <f t="shared" si="52"/>
        <v>0</v>
      </c>
      <c r="U546" s="9">
        <f t="shared" si="53"/>
        <v>0</v>
      </c>
    </row>
    <row r="547" spans="1:21" ht="20.25" customHeight="1" x14ac:dyDescent="0.15">
      <c r="A547" s="6" t="s">
        <v>15</v>
      </c>
      <c r="B547" s="6" t="s">
        <v>16</v>
      </c>
      <c r="C547" s="6" t="s">
        <v>17</v>
      </c>
      <c r="D547" s="6" t="s">
        <v>18</v>
      </c>
      <c r="E547" s="6" t="s">
        <v>19</v>
      </c>
      <c r="F547" s="6" t="s">
        <v>20</v>
      </c>
      <c r="G547" s="7">
        <v>1</v>
      </c>
      <c r="H547" s="7">
        <v>545</v>
      </c>
      <c r="I547" s="7">
        <v>1441864752175</v>
      </c>
      <c r="J547" s="7">
        <v>909</v>
      </c>
      <c r="K547" s="7">
        <v>545</v>
      </c>
      <c r="L547" s="7">
        <v>54266</v>
      </c>
      <c r="M547" s="6" t="s">
        <v>23</v>
      </c>
      <c r="N547" s="6" t="s">
        <v>24</v>
      </c>
      <c r="O547" s="8"/>
      <c r="P547" s="8" t="b">
        <f t="shared" si="48"/>
        <v>0</v>
      </c>
      <c r="Q547" s="8" t="b">
        <f t="shared" si="49"/>
        <v>0</v>
      </c>
      <c r="R547" s="8">
        <f t="shared" si="50"/>
        <v>0</v>
      </c>
      <c r="S547" s="9" t="b">
        <f t="shared" si="51"/>
        <v>0</v>
      </c>
      <c r="T547" s="9" t="b">
        <f t="shared" si="52"/>
        <v>0</v>
      </c>
      <c r="U547" s="9">
        <f t="shared" si="53"/>
        <v>0</v>
      </c>
    </row>
    <row r="548" spans="1:21" ht="20.25" customHeight="1" x14ac:dyDescent="0.15">
      <c r="A548" s="6" t="s">
        <v>15</v>
      </c>
      <c r="B548" s="6" t="s">
        <v>16</v>
      </c>
      <c r="C548" s="6" t="s">
        <v>17</v>
      </c>
      <c r="D548" s="6" t="s">
        <v>18</v>
      </c>
      <c r="E548" s="6" t="s">
        <v>19</v>
      </c>
      <c r="F548" s="6" t="s">
        <v>20</v>
      </c>
      <c r="G548" s="7">
        <v>1</v>
      </c>
      <c r="H548" s="7">
        <v>546</v>
      </c>
      <c r="I548" s="7">
        <v>1441864754000</v>
      </c>
      <c r="J548" s="7">
        <v>822</v>
      </c>
      <c r="K548" s="7">
        <v>546</v>
      </c>
      <c r="L548" s="7">
        <v>56091</v>
      </c>
      <c r="M548" s="6" t="s">
        <v>23</v>
      </c>
      <c r="N548" s="6" t="s">
        <v>24</v>
      </c>
      <c r="O548" s="8"/>
      <c r="P548" s="8" t="b">
        <f t="shared" si="48"/>
        <v>0</v>
      </c>
      <c r="Q548" s="8" t="b">
        <f t="shared" si="49"/>
        <v>0</v>
      </c>
      <c r="R548" s="8">
        <f t="shared" si="50"/>
        <v>0</v>
      </c>
      <c r="S548" s="9" t="b">
        <f t="shared" si="51"/>
        <v>0</v>
      </c>
      <c r="T548" s="9" t="b">
        <f t="shared" si="52"/>
        <v>0</v>
      </c>
      <c r="U548" s="9">
        <f t="shared" si="53"/>
        <v>0</v>
      </c>
    </row>
    <row r="549" spans="1:21" ht="232.25" customHeight="1" x14ac:dyDescent="0.15">
      <c r="A549" s="6" t="s">
        <v>15</v>
      </c>
      <c r="B549" s="6" t="s">
        <v>16</v>
      </c>
      <c r="C549" s="6" t="s">
        <v>17</v>
      </c>
      <c r="D549" s="6" t="s">
        <v>18</v>
      </c>
      <c r="E549" s="6" t="s">
        <v>19</v>
      </c>
      <c r="F549" s="6" t="s">
        <v>20</v>
      </c>
      <c r="G549" s="7">
        <v>1</v>
      </c>
      <c r="H549" s="7">
        <v>547</v>
      </c>
      <c r="I549" s="7">
        <v>1441864768163</v>
      </c>
      <c r="J549" s="7">
        <v>13051</v>
      </c>
      <c r="K549" s="7">
        <v>547</v>
      </c>
      <c r="L549" s="7">
        <v>70254</v>
      </c>
      <c r="M549" s="6" t="s">
        <v>25</v>
      </c>
      <c r="N549" s="7">
        <v>51</v>
      </c>
      <c r="O549" s="10" t="s">
        <v>121</v>
      </c>
      <c r="P549" s="8" t="b">
        <f t="shared" si="48"/>
        <v>0</v>
      </c>
      <c r="Q549" s="8" t="b">
        <f t="shared" si="49"/>
        <v>0</v>
      </c>
      <c r="R549" s="8">
        <f t="shared" si="50"/>
        <v>0</v>
      </c>
      <c r="S549" s="9" t="b">
        <f t="shared" si="51"/>
        <v>0</v>
      </c>
      <c r="T549" s="9" t="b">
        <f t="shared" si="52"/>
        <v>0</v>
      </c>
      <c r="U549" s="9">
        <f t="shared" si="53"/>
        <v>0</v>
      </c>
    </row>
    <row r="550" spans="1:21" ht="160.25" customHeight="1" x14ac:dyDescent="0.15">
      <c r="A550" s="6" t="s">
        <v>15</v>
      </c>
      <c r="B550" s="6" t="s">
        <v>16</v>
      </c>
      <c r="C550" s="6" t="s">
        <v>17</v>
      </c>
      <c r="D550" s="6" t="s">
        <v>18</v>
      </c>
      <c r="E550" s="6" t="s">
        <v>19</v>
      </c>
      <c r="F550" s="6" t="s">
        <v>20</v>
      </c>
      <c r="G550" s="7">
        <v>1</v>
      </c>
      <c r="H550" s="7">
        <v>548</v>
      </c>
      <c r="I550" s="7">
        <v>1441864770319</v>
      </c>
      <c r="J550" s="7">
        <v>1088</v>
      </c>
      <c r="K550" s="7">
        <v>548</v>
      </c>
      <c r="L550" s="7">
        <v>72410</v>
      </c>
      <c r="M550" s="6" t="s">
        <v>25</v>
      </c>
      <c r="N550" s="7">
        <v>49</v>
      </c>
      <c r="O550" s="10" t="s">
        <v>30</v>
      </c>
      <c r="P550" s="8" t="b">
        <f t="shared" si="48"/>
        <v>1</v>
      </c>
      <c r="Q550" s="8" t="b">
        <f t="shared" si="49"/>
        <v>1</v>
      </c>
      <c r="R550" s="8">
        <f t="shared" si="50"/>
        <v>1</v>
      </c>
      <c r="S550" s="9" t="b">
        <f t="shared" si="51"/>
        <v>1</v>
      </c>
      <c r="T550" s="9" t="b">
        <f t="shared" si="52"/>
        <v>0</v>
      </c>
      <c r="U550" s="9">
        <f t="shared" si="53"/>
        <v>0</v>
      </c>
    </row>
    <row r="551" spans="1:21" ht="20.25" customHeight="1" x14ac:dyDescent="0.15">
      <c r="A551" s="6" t="s">
        <v>15</v>
      </c>
      <c r="B551" s="6" t="s">
        <v>16</v>
      </c>
      <c r="C551" s="6" t="s">
        <v>17</v>
      </c>
      <c r="D551" s="6" t="s">
        <v>18</v>
      </c>
      <c r="E551" s="6" t="s">
        <v>19</v>
      </c>
      <c r="F551" s="6" t="s">
        <v>20</v>
      </c>
      <c r="G551" s="7">
        <v>1</v>
      </c>
      <c r="H551" s="7">
        <v>549</v>
      </c>
      <c r="I551" s="7">
        <v>1441864772579</v>
      </c>
      <c r="J551" s="7">
        <v>1230</v>
      </c>
      <c r="K551" s="7">
        <v>549</v>
      </c>
      <c r="L551" s="7">
        <v>74670</v>
      </c>
      <c r="M551" s="6" t="s">
        <v>21</v>
      </c>
      <c r="N551" s="6" t="s">
        <v>22</v>
      </c>
      <c r="O551" s="8"/>
      <c r="P551" s="8" t="b">
        <f t="shared" si="48"/>
        <v>0</v>
      </c>
      <c r="Q551" s="8" t="b">
        <f t="shared" si="49"/>
        <v>0</v>
      </c>
      <c r="R551" s="8">
        <f t="shared" si="50"/>
        <v>0</v>
      </c>
      <c r="S551" s="9" t="b">
        <f t="shared" si="51"/>
        <v>0</v>
      </c>
      <c r="T551" s="9" t="b">
        <f t="shared" si="52"/>
        <v>0</v>
      </c>
      <c r="U551" s="9">
        <f t="shared" si="53"/>
        <v>0</v>
      </c>
    </row>
    <row r="552" spans="1:21" ht="20.25" customHeight="1" x14ac:dyDescent="0.15">
      <c r="A552" s="6" t="s">
        <v>15</v>
      </c>
      <c r="B552" s="6" t="s">
        <v>16</v>
      </c>
      <c r="C552" s="6" t="s">
        <v>17</v>
      </c>
      <c r="D552" s="6" t="s">
        <v>18</v>
      </c>
      <c r="E552" s="6" t="s">
        <v>19</v>
      </c>
      <c r="F552" s="6" t="s">
        <v>20</v>
      </c>
      <c r="G552" s="7">
        <v>1</v>
      </c>
      <c r="H552" s="7">
        <v>550</v>
      </c>
      <c r="I552" s="7">
        <v>1441864776648</v>
      </c>
      <c r="J552" s="7">
        <v>3052</v>
      </c>
      <c r="K552" s="7">
        <v>550</v>
      </c>
      <c r="L552" s="7">
        <v>78739</v>
      </c>
      <c r="M552" s="6" t="s">
        <v>21</v>
      </c>
      <c r="N552" s="6" t="s">
        <v>22</v>
      </c>
      <c r="O552" s="8"/>
      <c r="P552" s="8" t="b">
        <f t="shared" si="48"/>
        <v>0</v>
      </c>
      <c r="Q552" s="8" t="b">
        <f t="shared" si="49"/>
        <v>0</v>
      </c>
      <c r="R552" s="8">
        <f t="shared" si="50"/>
        <v>0</v>
      </c>
      <c r="S552" s="9" t="b">
        <f t="shared" si="51"/>
        <v>0</v>
      </c>
      <c r="T552" s="9" t="b">
        <f t="shared" si="52"/>
        <v>0</v>
      </c>
      <c r="U552" s="9">
        <f t="shared" si="53"/>
        <v>0</v>
      </c>
    </row>
    <row r="553" spans="1:21" ht="20.25" customHeight="1" x14ac:dyDescent="0.15">
      <c r="A553" s="6" t="s">
        <v>15</v>
      </c>
      <c r="B553" s="6" t="s">
        <v>16</v>
      </c>
      <c r="C553" s="6" t="s">
        <v>17</v>
      </c>
      <c r="D553" s="6" t="s">
        <v>18</v>
      </c>
      <c r="E553" s="6" t="s">
        <v>19</v>
      </c>
      <c r="F553" s="6" t="s">
        <v>20</v>
      </c>
      <c r="G553" s="7">
        <v>1</v>
      </c>
      <c r="H553" s="7">
        <v>551</v>
      </c>
      <c r="I553" s="7">
        <v>1441864779458</v>
      </c>
      <c r="J553" s="7">
        <v>786</v>
      </c>
      <c r="K553" s="7">
        <v>551</v>
      </c>
      <c r="L553" s="7">
        <v>786</v>
      </c>
      <c r="M553" s="6" t="s">
        <v>21</v>
      </c>
      <c r="N553" s="6" t="s">
        <v>22</v>
      </c>
      <c r="O553" s="8"/>
      <c r="P553" s="8" t="b">
        <f t="shared" si="48"/>
        <v>0</v>
      </c>
      <c r="Q553" s="8" t="b">
        <f t="shared" si="49"/>
        <v>0</v>
      </c>
      <c r="R553" s="8">
        <f t="shared" si="50"/>
        <v>0</v>
      </c>
      <c r="S553" s="9" t="b">
        <f t="shared" si="51"/>
        <v>0</v>
      </c>
      <c r="T553" s="9" t="b">
        <f t="shared" si="52"/>
        <v>0</v>
      </c>
      <c r="U553" s="9">
        <f t="shared" si="53"/>
        <v>0</v>
      </c>
    </row>
    <row r="554" spans="1:21" ht="20.25" customHeight="1" x14ac:dyDescent="0.15">
      <c r="A554" s="6" t="s">
        <v>15</v>
      </c>
      <c r="B554" s="6" t="s">
        <v>16</v>
      </c>
      <c r="C554" s="6" t="s">
        <v>17</v>
      </c>
      <c r="D554" s="6" t="s">
        <v>18</v>
      </c>
      <c r="E554" s="6" t="s">
        <v>19</v>
      </c>
      <c r="F554" s="6" t="s">
        <v>20</v>
      </c>
      <c r="G554" s="7">
        <v>1</v>
      </c>
      <c r="H554" s="7">
        <v>552</v>
      </c>
      <c r="I554" s="7">
        <v>1441864782365</v>
      </c>
      <c r="J554" s="7">
        <v>1908</v>
      </c>
      <c r="K554" s="7">
        <v>552</v>
      </c>
      <c r="L554" s="7">
        <v>3693</v>
      </c>
      <c r="M554" s="6" t="s">
        <v>21</v>
      </c>
      <c r="N554" s="6" t="s">
        <v>22</v>
      </c>
      <c r="O554" s="8"/>
      <c r="P554" s="8" t="b">
        <f t="shared" si="48"/>
        <v>0</v>
      </c>
      <c r="Q554" s="8" t="b">
        <f t="shared" si="49"/>
        <v>0</v>
      </c>
      <c r="R554" s="8">
        <f t="shared" si="50"/>
        <v>0</v>
      </c>
      <c r="S554" s="9" t="b">
        <f t="shared" si="51"/>
        <v>0</v>
      </c>
      <c r="T554" s="9" t="b">
        <f t="shared" si="52"/>
        <v>0</v>
      </c>
      <c r="U554" s="9">
        <f t="shared" si="53"/>
        <v>0</v>
      </c>
    </row>
    <row r="555" spans="1:21" ht="40.25" customHeight="1" x14ac:dyDescent="0.15">
      <c r="A555" s="6" t="s">
        <v>15</v>
      </c>
      <c r="B555" s="6" t="s">
        <v>16</v>
      </c>
      <c r="C555" s="6" t="s">
        <v>17</v>
      </c>
      <c r="D555" s="6" t="s">
        <v>18</v>
      </c>
      <c r="E555" s="6" t="s">
        <v>19</v>
      </c>
      <c r="F555" s="6" t="s">
        <v>20</v>
      </c>
      <c r="G555" s="7">
        <v>1</v>
      </c>
      <c r="H555" s="7">
        <v>553</v>
      </c>
      <c r="I555" s="7">
        <v>1441864809288</v>
      </c>
      <c r="J555" s="7">
        <v>25842</v>
      </c>
      <c r="K555" s="7">
        <v>553</v>
      </c>
      <c r="L555" s="7">
        <v>30616</v>
      </c>
      <c r="M555" s="6" t="s">
        <v>25</v>
      </c>
      <c r="N555" s="7">
        <v>32</v>
      </c>
      <c r="O555" s="10" t="s">
        <v>122</v>
      </c>
      <c r="P555" s="8" t="b">
        <f t="shared" si="48"/>
        <v>0</v>
      </c>
      <c r="Q555" s="8" t="b">
        <f t="shared" si="49"/>
        <v>0</v>
      </c>
      <c r="R555" s="8">
        <f t="shared" si="50"/>
        <v>0</v>
      </c>
      <c r="S555" s="9" t="b">
        <f t="shared" si="51"/>
        <v>0</v>
      </c>
      <c r="T555" s="9" t="b">
        <f t="shared" si="52"/>
        <v>0</v>
      </c>
      <c r="U555" s="9">
        <f t="shared" si="53"/>
        <v>0</v>
      </c>
    </row>
    <row r="556" spans="1:21" ht="20.25" customHeight="1" x14ac:dyDescent="0.15">
      <c r="A556" s="6" t="s">
        <v>15</v>
      </c>
      <c r="B556" s="6" t="s">
        <v>16</v>
      </c>
      <c r="C556" s="6" t="s">
        <v>17</v>
      </c>
      <c r="D556" s="6" t="s">
        <v>18</v>
      </c>
      <c r="E556" s="6" t="s">
        <v>19</v>
      </c>
      <c r="F556" s="6" t="s">
        <v>20</v>
      </c>
      <c r="G556" s="7">
        <v>1</v>
      </c>
      <c r="H556" s="7">
        <v>554</v>
      </c>
      <c r="I556" s="7">
        <v>1441864811534</v>
      </c>
      <c r="J556" s="7">
        <v>1233</v>
      </c>
      <c r="K556" s="7">
        <v>554</v>
      </c>
      <c r="L556" s="7">
        <v>32862</v>
      </c>
      <c r="M556" s="6" t="s">
        <v>23</v>
      </c>
      <c r="N556" s="6" t="s">
        <v>24</v>
      </c>
      <c r="O556" s="8"/>
      <c r="P556" s="8" t="b">
        <f t="shared" si="48"/>
        <v>0</v>
      </c>
      <c r="Q556" s="8" t="b">
        <f t="shared" si="49"/>
        <v>0</v>
      </c>
      <c r="R556" s="8">
        <f t="shared" si="50"/>
        <v>0</v>
      </c>
      <c r="S556" s="9" t="b">
        <f t="shared" si="51"/>
        <v>0</v>
      </c>
      <c r="T556" s="9" t="b">
        <f t="shared" si="52"/>
        <v>0</v>
      </c>
      <c r="U556" s="9">
        <f t="shared" si="53"/>
        <v>0</v>
      </c>
    </row>
    <row r="557" spans="1:21" ht="20.25" customHeight="1" x14ac:dyDescent="0.15">
      <c r="A557" s="6" t="s">
        <v>15</v>
      </c>
      <c r="B557" s="6" t="s">
        <v>16</v>
      </c>
      <c r="C557" s="6" t="s">
        <v>17</v>
      </c>
      <c r="D557" s="6" t="s">
        <v>18</v>
      </c>
      <c r="E557" s="6" t="s">
        <v>19</v>
      </c>
      <c r="F557" s="6" t="s">
        <v>20</v>
      </c>
      <c r="G557" s="7">
        <v>1</v>
      </c>
      <c r="H557" s="7">
        <v>555</v>
      </c>
      <c r="I557" s="7">
        <v>1441864813357</v>
      </c>
      <c r="J557" s="7">
        <v>820</v>
      </c>
      <c r="K557" s="7">
        <v>555</v>
      </c>
      <c r="L557" s="7">
        <v>34685</v>
      </c>
      <c r="M557" s="6" t="s">
        <v>23</v>
      </c>
      <c r="N557" s="6" t="s">
        <v>24</v>
      </c>
      <c r="O557" s="8"/>
      <c r="P557" s="8" t="b">
        <f t="shared" si="48"/>
        <v>0</v>
      </c>
      <c r="Q557" s="8" t="b">
        <f t="shared" si="49"/>
        <v>0</v>
      </c>
      <c r="R557" s="8">
        <f t="shared" si="50"/>
        <v>0</v>
      </c>
      <c r="S557" s="9" t="b">
        <f t="shared" si="51"/>
        <v>0</v>
      </c>
      <c r="T557" s="9" t="b">
        <f t="shared" si="52"/>
        <v>0</v>
      </c>
      <c r="U557" s="9">
        <f t="shared" si="53"/>
        <v>0</v>
      </c>
    </row>
    <row r="558" spans="1:21" ht="20.25" customHeight="1" x14ac:dyDescent="0.15">
      <c r="A558" s="6" t="s">
        <v>15</v>
      </c>
      <c r="B558" s="6" t="s">
        <v>16</v>
      </c>
      <c r="C558" s="6" t="s">
        <v>17</v>
      </c>
      <c r="D558" s="6" t="s">
        <v>18</v>
      </c>
      <c r="E558" s="6" t="s">
        <v>19</v>
      </c>
      <c r="F558" s="6" t="s">
        <v>20</v>
      </c>
      <c r="G558" s="7">
        <v>1</v>
      </c>
      <c r="H558" s="7">
        <v>556</v>
      </c>
      <c r="I558" s="7">
        <v>1441864815087</v>
      </c>
      <c r="J558" s="7">
        <v>722</v>
      </c>
      <c r="K558" s="7">
        <v>556</v>
      </c>
      <c r="L558" s="7">
        <v>36415</v>
      </c>
      <c r="M558" s="6" t="s">
        <v>23</v>
      </c>
      <c r="N558" s="6" t="s">
        <v>24</v>
      </c>
      <c r="O558" s="8"/>
      <c r="P558" s="8" t="b">
        <f t="shared" si="48"/>
        <v>0</v>
      </c>
      <c r="Q558" s="8" t="b">
        <f t="shared" si="49"/>
        <v>0</v>
      </c>
      <c r="R558" s="8">
        <f t="shared" si="50"/>
        <v>0</v>
      </c>
      <c r="S558" s="9" t="b">
        <f t="shared" si="51"/>
        <v>0</v>
      </c>
      <c r="T558" s="9" t="b">
        <f t="shared" si="52"/>
        <v>0</v>
      </c>
      <c r="U558" s="9">
        <f t="shared" si="53"/>
        <v>0</v>
      </c>
    </row>
    <row r="559" spans="1:21" ht="20.25" customHeight="1" x14ac:dyDescent="0.15">
      <c r="A559" s="6" t="s">
        <v>15</v>
      </c>
      <c r="B559" s="6" t="s">
        <v>16</v>
      </c>
      <c r="C559" s="6" t="s">
        <v>17</v>
      </c>
      <c r="D559" s="6" t="s">
        <v>18</v>
      </c>
      <c r="E559" s="6" t="s">
        <v>19</v>
      </c>
      <c r="F559" s="6" t="s">
        <v>20</v>
      </c>
      <c r="G559" s="7">
        <v>1</v>
      </c>
      <c r="H559" s="7">
        <v>557</v>
      </c>
      <c r="I559" s="7">
        <v>1441864816791</v>
      </c>
      <c r="J559" s="7">
        <v>697</v>
      </c>
      <c r="K559" s="7">
        <v>557</v>
      </c>
      <c r="L559" s="7">
        <v>38119</v>
      </c>
      <c r="M559" s="6" t="s">
        <v>23</v>
      </c>
      <c r="N559" s="6" t="s">
        <v>24</v>
      </c>
      <c r="O559" s="8"/>
      <c r="P559" s="8" t="b">
        <f t="shared" si="48"/>
        <v>0</v>
      </c>
      <c r="Q559" s="8" t="b">
        <f t="shared" si="49"/>
        <v>0</v>
      </c>
      <c r="R559" s="8">
        <f t="shared" si="50"/>
        <v>0</v>
      </c>
      <c r="S559" s="9" t="b">
        <f t="shared" si="51"/>
        <v>0</v>
      </c>
      <c r="T559" s="9" t="b">
        <f t="shared" si="52"/>
        <v>0</v>
      </c>
      <c r="U559" s="9">
        <f t="shared" si="53"/>
        <v>0</v>
      </c>
    </row>
    <row r="560" spans="1:21" ht="20.25" customHeight="1" x14ac:dyDescent="0.15">
      <c r="A560" s="6" t="s">
        <v>15</v>
      </c>
      <c r="B560" s="6" t="s">
        <v>16</v>
      </c>
      <c r="C560" s="6" t="s">
        <v>17</v>
      </c>
      <c r="D560" s="6" t="s">
        <v>18</v>
      </c>
      <c r="E560" s="6" t="s">
        <v>19</v>
      </c>
      <c r="F560" s="6" t="s">
        <v>20</v>
      </c>
      <c r="G560" s="7">
        <v>1</v>
      </c>
      <c r="H560" s="7">
        <v>558</v>
      </c>
      <c r="I560" s="7">
        <v>1441864818381</v>
      </c>
      <c r="J560" s="7">
        <v>589</v>
      </c>
      <c r="K560" s="7">
        <v>558</v>
      </c>
      <c r="L560" s="7">
        <v>39709</v>
      </c>
      <c r="M560" s="6" t="s">
        <v>23</v>
      </c>
      <c r="N560" s="6" t="s">
        <v>24</v>
      </c>
      <c r="O560" s="8"/>
      <c r="P560" s="8" t="b">
        <f t="shared" si="48"/>
        <v>0</v>
      </c>
      <c r="Q560" s="8" t="b">
        <f t="shared" si="49"/>
        <v>0</v>
      </c>
      <c r="R560" s="8">
        <f t="shared" si="50"/>
        <v>0</v>
      </c>
      <c r="S560" s="9" t="b">
        <f t="shared" si="51"/>
        <v>0</v>
      </c>
      <c r="T560" s="9" t="b">
        <f t="shared" si="52"/>
        <v>0</v>
      </c>
      <c r="U560" s="9">
        <f t="shared" si="53"/>
        <v>0</v>
      </c>
    </row>
    <row r="561" spans="1:21" ht="20.25" customHeight="1" x14ac:dyDescent="0.15">
      <c r="A561" s="6" t="s">
        <v>15</v>
      </c>
      <c r="B561" s="6" t="s">
        <v>16</v>
      </c>
      <c r="C561" s="6" t="s">
        <v>17</v>
      </c>
      <c r="D561" s="6" t="s">
        <v>18</v>
      </c>
      <c r="E561" s="6" t="s">
        <v>19</v>
      </c>
      <c r="F561" s="6" t="s">
        <v>20</v>
      </c>
      <c r="G561" s="7">
        <v>1</v>
      </c>
      <c r="H561" s="7">
        <v>559</v>
      </c>
      <c r="I561" s="7">
        <v>1441864820245</v>
      </c>
      <c r="J561" s="7">
        <v>865</v>
      </c>
      <c r="K561" s="7">
        <v>559</v>
      </c>
      <c r="L561" s="7">
        <v>41573</v>
      </c>
      <c r="M561" s="6" t="s">
        <v>23</v>
      </c>
      <c r="N561" s="6" t="s">
        <v>24</v>
      </c>
      <c r="O561" s="8"/>
      <c r="P561" s="8" t="b">
        <f t="shared" si="48"/>
        <v>0</v>
      </c>
      <c r="Q561" s="8" t="b">
        <f t="shared" si="49"/>
        <v>0</v>
      </c>
      <c r="R561" s="8">
        <f t="shared" si="50"/>
        <v>0</v>
      </c>
      <c r="S561" s="9" t="b">
        <f t="shared" si="51"/>
        <v>0</v>
      </c>
      <c r="T561" s="9" t="b">
        <f t="shared" si="52"/>
        <v>0</v>
      </c>
      <c r="U561" s="9">
        <f t="shared" si="53"/>
        <v>0</v>
      </c>
    </row>
    <row r="562" spans="1:21" ht="232.25" customHeight="1" x14ac:dyDescent="0.15">
      <c r="A562" s="6" t="s">
        <v>15</v>
      </c>
      <c r="B562" s="6" t="s">
        <v>16</v>
      </c>
      <c r="C562" s="6" t="s">
        <v>17</v>
      </c>
      <c r="D562" s="6" t="s">
        <v>18</v>
      </c>
      <c r="E562" s="6" t="s">
        <v>19</v>
      </c>
      <c r="F562" s="6" t="s">
        <v>20</v>
      </c>
      <c r="G562" s="7">
        <v>1</v>
      </c>
      <c r="H562" s="7">
        <v>560</v>
      </c>
      <c r="I562" s="7">
        <v>1441864833416</v>
      </c>
      <c r="J562" s="7">
        <v>12086</v>
      </c>
      <c r="K562" s="7">
        <v>560</v>
      </c>
      <c r="L562" s="7">
        <v>54744</v>
      </c>
      <c r="M562" s="6" t="s">
        <v>25</v>
      </c>
      <c r="N562" s="7">
        <v>51</v>
      </c>
      <c r="O562" s="10" t="s">
        <v>123</v>
      </c>
      <c r="P562" s="8" t="b">
        <f t="shared" si="48"/>
        <v>0</v>
      </c>
      <c r="Q562" s="8" t="b">
        <f t="shared" si="49"/>
        <v>0</v>
      </c>
      <c r="R562" s="8">
        <f t="shared" si="50"/>
        <v>0</v>
      </c>
      <c r="S562" s="9" t="b">
        <f t="shared" si="51"/>
        <v>0</v>
      </c>
      <c r="T562" s="9" t="b">
        <f t="shared" si="52"/>
        <v>0</v>
      </c>
      <c r="U562" s="9">
        <f t="shared" si="53"/>
        <v>0</v>
      </c>
    </row>
    <row r="563" spans="1:21" ht="160.25" customHeight="1" x14ac:dyDescent="0.15">
      <c r="A563" s="6" t="s">
        <v>15</v>
      </c>
      <c r="B563" s="6" t="s">
        <v>16</v>
      </c>
      <c r="C563" s="6" t="s">
        <v>17</v>
      </c>
      <c r="D563" s="6" t="s">
        <v>18</v>
      </c>
      <c r="E563" s="6" t="s">
        <v>19</v>
      </c>
      <c r="F563" s="6" t="s">
        <v>20</v>
      </c>
      <c r="G563" s="7">
        <v>1</v>
      </c>
      <c r="H563" s="7">
        <v>561</v>
      </c>
      <c r="I563" s="7">
        <v>1441864834924</v>
      </c>
      <c r="J563" s="7">
        <v>445</v>
      </c>
      <c r="K563" s="7">
        <v>561</v>
      </c>
      <c r="L563" s="7">
        <v>56252</v>
      </c>
      <c r="M563" s="6" t="s">
        <v>25</v>
      </c>
      <c r="N563" s="7">
        <v>49</v>
      </c>
      <c r="O563" s="10" t="s">
        <v>30</v>
      </c>
      <c r="P563" s="8" t="b">
        <f t="shared" si="48"/>
        <v>1</v>
      </c>
      <c r="Q563" s="8" t="b">
        <f t="shared" si="49"/>
        <v>1</v>
      </c>
      <c r="R563" s="8">
        <f t="shared" si="50"/>
        <v>1</v>
      </c>
      <c r="S563" s="9" t="b">
        <f t="shared" si="51"/>
        <v>1</v>
      </c>
      <c r="T563" s="9" t="b">
        <f t="shared" si="52"/>
        <v>0</v>
      </c>
      <c r="U563" s="9">
        <f t="shared" si="53"/>
        <v>0</v>
      </c>
    </row>
    <row r="564" spans="1:21" ht="20.25" customHeight="1" x14ac:dyDescent="0.15">
      <c r="A564" s="6" t="s">
        <v>15</v>
      </c>
      <c r="B564" s="6" t="s">
        <v>16</v>
      </c>
      <c r="C564" s="6" t="s">
        <v>17</v>
      </c>
      <c r="D564" s="6" t="s">
        <v>18</v>
      </c>
      <c r="E564" s="6" t="s">
        <v>19</v>
      </c>
      <c r="F564" s="6" t="s">
        <v>20</v>
      </c>
      <c r="G564" s="7">
        <v>1</v>
      </c>
      <c r="H564" s="7">
        <v>562</v>
      </c>
      <c r="I564" s="7">
        <v>1441864836989</v>
      </c>
      <c r="J564" s="7">
        <v>1034</v>
      </c>
      <c r="K564" s="7">
        <v>562</v>
      </c>
      <c r="L564" s="7">
        <v>58317</v>
      </c>
      <c r="M564" s="6" t="s">
        <v>21</v>
      </c>
      <c r="N564" s="6" t="s">
        <v>22</v>
      </c>
      <c r="O564" s="8"/>
      <c r="P564" s="8" t="b">
        <f t="shared" si="48"/>
        <v>0</v>
      </c>
      <c r="Q564" s="8" t="b">
        <f t="shared" si="49"/>
        <v>0</v>
      </c>
      <c r="R564" s="8">
        <f t="shared" si="50"/>
        <v>0</v>
      </c>
      <c r="S564" s="9" t="b">
        <f t="shared" si="51"/>
        <v>0</v>
      </c>
      <c r="T564" s="9" t="b">
        <f t="shared" si="52"/>
        <v>0</v>
      </c>
      <c r="U564" s="9">
        <f t="shared" si="53"/>
        <v>0</v>
      </c>
    </row>
    <row r="565" spans="1:21" ht="20.25" customHeight="1" x14ac:dyDescent="0.15">
      <c r="A565" s="6" t="s">
        <v>15</v>
      </c>
      <c r="B565" s="6" t="s">
        <v>16</v>
      </c>
      <c r="C565" s="6" t="s">
        <v>17</v>
      </c>
      <c r="D565" s="6" t="s">
        <v>18</v>
      </c>
      <c r="E565" s="6" t="s">
        <v>19</v>
      </c>
      <c r="F565" s="6" t="s">
        <v>20</v>
      </c>
      <c r="G565" s="7">
        <v>1</v>
      </c>
      <c r="H565" s="7">
        <v>563</v>
      </c>
      <c r="I565" s="7">
        <v>1441864843872</v>
      </c>
      <c r="J565" s="7">
        <v>5863</v>
      </c>
      <c r="K565" s="7">
        <v>563</v>
      </c>
      <c r="L565" s="7">
        <v>65200</v>
      </c>
      <c r="M565" s="6" t="s">
        <v>21</v>
      </c>
      <c r="N565" s="6" t="s">
        <v>22</v>
      </c>
      <c r="O565" s="8"/>
      <c r="P565" s="8" t="b">
        <f t="shared" si="48"/>
        <v>0</v>
      </c>
      <c r="Q565" s="8" t="b">
        <f t="shared" si="49"/>
        <v>0</v>
      </c>
      <c r="R565" s="8">
        <f t="shared" si="50"/>
        <v>0</v>
      </c>
      <c r="S565" s="9" t="b">
        <f t="shared" si="51"/>
        <v>0</v>
      </c>
      <c r="T565" s="9" t="b">
        <f t="shared" si="52"/>
        <v>0</v>
      </c>
      <c r="U565" s="9">
        <f t="shared" si="53"/>
        <v>0</v>
      </c>
    </row>
    <row r="566" spans="1:21" ht="20.25" customHeight="1" x14ac:dyDescent="0.15">
      <c r="A566" s="6" t="s">
        <v>15</v>
      </c>
      <c r="B566" s="6" t="s">
        <v>16</v>
      </c>
      <c r="C566" s="6" t="s">
        <v>17</v>
      </c>
      <c r="D566" s="6" t="s">
        <v>18</v>
      </c>
      <c r="E566" s="6" t="s">
        <v>19</v>
      </c>
      <c r="F566" s="6" t="s">
        <v>20</v>
      </c>
      <c r="G566" s="7">
        <v>1</v>
      </c>
      <c r="H566" s="7">
        <v>564</v>
      </c>
      <c r="I566" s="7">
        <v>1441864848583</v>
      </c>
      <c r="J566" s="7">
        <v>2679</v>
      </c>
      <c r="K566" s="7">
        <v>564</v>
      </c>
      <c r="L566" s="7">
        <v>2679</v>
      </c>
      <c r="M566" s="6" t="s">
        <v>21</v>
      </c>
      <c r="N566" s="6" t="s">
        <v>22</v>
      </c>
      <c r="O566" s="8"/>
      <c r="P566" s="8" t="b">
        <f t="shared" si="48"/>
        <v>0</v>
      </c>
      <c r="Q566" s="8" t="b">
        <f t="shared" si="49"/>
        <v>0</v>
      </c>
      <c r="R566" s="8">
        <f t="shared" si="50"/>
        <v>0</v>
      </c>
      <c r="S566" s="9" t="b">
        <f t="shared" si="51"/>
        <v>0</v>
      </c>
      <c r="T566" s="9" t="b">
        <f t="shared" si="52"/>
        <v>0</v>
      </c>
      <c r="U566" s="9">
        <f t="shared" si="53"/>
        <v>0</v>
      </c>
    </row>
    <row r="567" spans="1:21" ht="20.25" customHeight="1" x14ac:dyDescent="0.15">
      <c r="A567" s="6" t="s">
        <v>15</v>
      </c>
      <c r="B567" s="6" t="s">
        <v>16</v>
      </c>
      <c r="C567" s="6" t="s">
        <v>17</v>
      </c>
      <c r="D567" s="6" t="s">
        <v>18</v>
      </c>
      <c r="E567" s="6" t="s">
        <v>19</v>
      </c>
      <c r="F567" s="6" t="s">
        <v>20</v>
      </c>
      <c r="G567" s="7">
        <v>1</v>
      </c>
      <c r="H567" s="7">
        <v>565</v>
      </c>
      <c r="I567" s="7">
        <v>1441864850968</v>
      </c>
      <c r="J567" s="7">
        <v>1385</v>
      </c>
      <c r="K567" s="7">
        <v>565</v>
      </c>
      <c r="L567" s="7">
        <v>5064</v>
      </c>
      <c r="M567" s="6" t="s">
        <v>21</v>
      </c>
      <c r="N567" s="6" t="s">
        <v>22</v>
      </c>
      <c r="O567" s="8"/>
      <c r="P567" s="8" t="b">
        <f t="shared" si="48"/>
        <v>0</v>
      </c>
      <c r="Q567" s="8" t="b">
        <f t="shared" si="49"/>
        <v>0</v>
      </c>
      <c r="R567" s="8">
        <f t="shared" si="50"/>
        <v>0</v>
      </c>
      <c r="S567" s="9" t="b">
        <f t="shared" si="51"/>
        <v>0</v>
      </c>
      <c r="T567" s="9" t="b">
        <f t="shared" si="52"/>
        <v>0</v>
      </c>
      <c r="U567" s="9">
        <f t="shared" si="53"/>
        <v>0</v>
      </c>
    </row>
    <row r="568" spans="1:21" ht="40.25" customHeight="1" x14ac:dyDescent="0.15">
      <c r="A568" s="6" t="s">
        <v>15</v>
      </c>
      <c r="B568" s="6" t="s">
        <v>16</v>
      </c>
      <c r="C568" s="6" t="s">
        <v>17</v>
      </c>
      <c r="D568" s="6" t="s">
        <v>18</v>
      </c>
      <c r="E568" s="6" t="s">
        <v>19</v>
      </c>
      <c r="F568" s="6" t="s">
        <v>20</v>
      </c>
      <c r="G568" s="7">
        <v>1</v>
      </c>
      <c r="H568" s="7">
        <v>566</v>
      </c>
      <c r="I568" s="7">
        <v>1441864858786</v>
      </c>
      <c r="J568" s="7">
        <v>6703</v>
      </c>
      <c r="K568" s="7">
        <v>566</v>
      </c>
      <c r="L568" s="7">
        <v>12882</v>
      </c>
      <c r="M568" s="6" t="s">
        <v>25</v>
      </c>
      <c r="N568" s="7">
        <v>32</v>
      </c>
      <c r="O568" s="10" t="s">
        <v>124</v>
      </c>
      <c r="P568" s="8" t="b">
        <f t="shared" si="48"/>
        <v>0</v>
      </c>
      <c r="Q568" s="8" t="b">
        <f t="shared" si="49"/>
        <v>0</v>
      </c>
      <c r="R568" s="8">
        <f t="shared" si="50"/>
        <v>0</v>
      </c>
      <c r="S568" s="9" t="b">
        <f t="shared" si="51"/>
        <v>0</v>
      </c>
      <c r="T568" s="9" t="b">
        <f t="shared" si="52"/>
        <v>0</v>
      </c>
      <c r="U568" s="9">
        <f t="shared" si="53"/>
        <v>0</v>
      </c>
    </row>
    <row r="569" spans="1:21" ht="20.25" customHeight="1" x14ac:dyDescent="0.15">
      <c r="A569" s="6" t="s">
        <v>15</v>
      </c>
      <c r="B569" s="6" t="s">
        <v>16</v>
      </c>
      <c r="C569" s="6" t="s">
        <v>17</v>
      </c>
      <c r="D569" s="6" t="s">
        <v>18</v>
      </c>
      <c r="E569" s="6" t="s">
        <v>19</v>
      </c>
      <c r="F569" s="6" t="s">
        <v>20</v>
      </c>
      <c r="G569" s="7">
        <v>1</v>
      </c>
      <c r="H569" s="7">
        <v>567</v>
      </c>
      <c r="I569" s="7">
        <v>1441864860534</v>
      </c>
      <c r="J569" s="7">
        <v>737</v>
      </c>
      <c r="K569" s="7">
        <v>567</v>
      </c>
      <c r="L569" s="7">
        <v>14630</v>
      </c>
      <c r="M569" s="6" t="s">
        <v>23</v>
      </c>
      <c r="N569" s="6" t="s">
        <v>24</v>
      </c>
      <c r="O569" s="8"/>
      <c r="P569" s="8" t="b">
        <f t="shared" si="48"/>
        <v>0</v>
      </c>
      <c r="Q569" s="8" t="b">
        <f t="shared" si="49"/>
        <v>0</v>
      </c>
      <c r="R569" s="8">
        <f t="shared" si="50"/>
        <v>0</v>
      </c>
      <c r="S569" s="9" t="b">
        <f t="shared" si="51"/>
        <v>0</v>
      </c>
      <c r="T569" s="9" t="b">
        <f t="shared" si="52"/>
        <v>0</v>
      </c>
      <c r="U569" s="9">
        <f t="shared" si="53"/>
        <v>0</v>
      </c>
    </row>
    <row r="570" spans="1:21" ht="20.25" customHeight="1" x14ac:dyDescent="0.15">
      <c r="A570" s="6" t="s">
        <v>15</v>
      </c>
      <c r="B570" s="6" t="s">
        <v>16</v>
      </c>
      <c r="C570" s="6" t="s">
        <v>17</v>
      </c>
      <c r="D570" s="6" t="s">
        <v>18</v>
      </c>
      <c r="E570" s="6" t="s">
        <v>19</v>
      </c>
      <c r="F570" s="6" t="s">
        <v>20</v>
      </c>
      <c r="G570" s="7">
        <v>1</v>
      </c>
      <c r="H570" s="7">
        <v>568</v>
      </c>
      <c r="I570" s="7">
        <v>1441864862514</v>
      </c>
      <c r="J570" s="7">
        <v>979</v>
      </c>
      <c r="K570" s="7">
        <v>568</v>
      </c>
      <c r="L570" s="7">
        <v>16610</v>
      </c>
      <c r="M570" s="6" t="s">
        <v>23</v>
      </c>
      <c r="N570" s="6" t="s">
        <v>24</v>
      </c>
      <c r="O570" s="8"/>
      <c r="P570" s="8" t="b">
        <f t="shared" si="48"/>
        <v>0</v>
      </c>
      <c r="Q570" s="8" t="b">
        <f t="shared" si="49"/>
        <v>0</v>
      </c>
      <c r="R570" s="8">
        <f t="shared" si="50"/>
        <v>0</v>
      </c>
      <c r="S570" s="9" t="b">
        <f t="shared" si="51"/>
        <v>0</v>
      </c>
      <c r="T570" s="9" t="b">
        <f t="shared" si="52"/>
        <v>0</v>
      </c>
      <c r="U570" s="9">
        <f t="shared" si="53"/>
        <v>0</v>
      </c>
    </row>
    <row r="571" spans="1:21" ht="20.25" customHeight="1" x14ac:dyDescent="0.15">
      <c r="A571" s="6" t="s">
        <v>15</v>
      </c>
      <c r="B571" s="6" t="s">
        <v>16</v>
      </c>
      <c r="C571" s="6" t="s">
        <v>17</v>
      </c>
      <c r="D571" s="6" t="s">
        <v>18</v>
      </c>
      <c r="E571" s="6" t="s">
        <v>19</v>
      </c>
      <c r="F571" s="6" t="s">
        <v>20</v>
      </c>
      <c r="G571" s="7">
        <v>1</v>
      </c>
      <c r="H571" s="7">
        <v>569</v>
      </c>
      <c r="I571" s="7">
        <v>1441864864149</v>
      </c>
      <c r="J571" s="7">
        <v>634</v>
      </c>
      <c r="K571" s="7">
        <v>569</v>
      </c>
      <c r="L571" s="7">
        <v>18245</v>
      </c>
      <c r="M571" s="6" t="s">
        <v>23</v>
      </c>
      <c r="N571" s="6" t="s">
        <v>24</v>
      </c>
      <c r="O571" s="8"/>
      <c r="P571" s="8" t="b">
        <f t="shared" si="48"/>
        <v>0</v>
      </c>
      <c r="Q571" s="8" t="b">
        <f t="shared" si="49"/>
        <v>0</v>
      </c>
      <c r="R571" s="8">
        <f t="shared" si="50"/>
        <v>0</v>
      </c>
      <c r="S571" s="9" t="b">
        <f t="shared" si="51"/>
        <v>0</v>
      </c>
      <c r="T571" s="9" t="b">
        <f t="shared" si="52"/>
        <v>0</v>
      </c>
      <c r="U571" s="9">
        <f t="shared" si="53"/>
        <v>0</v>
      </c>
    </row>
    <row r="572" spans="1:21" ht="20.25" customHeight="1" x14ac:dyDescent="0.15">
      <c r="A572" s="6" t="s">
        <v>15</v>
      </c>
      <c r="B572" s="6" t="s">
        <v>16</v>
      </c>
      <c r="C572" s="6" t="s">
        <v>17</v>
      </c>
      <c r="D572" s="6" t="s">
        <v>18</v>
      </c>
      <c r="E572" s="6" t="s">
        <v>19</v>
      </c>
      <c r="F572" s="6" t="s">
        <v>20</v>
      </c>
      <c r="G572" s="7">
        <v>1</v>
      </c>
      <c r="H572" s="7">
        <v>570</v>
      </c>
      <c r="I572" s="7">
        <v>1441864865822</v>
      </c>
      <c r="J572" s="7">
        <v>664</v>
      </c>
      <c r="K572" s="7">
        <v>570</v>
      </c>
      <c r="L572" s="7">
        <v>19918</v>
      </c>
      <c r="M572" s="6" t="s">
        <v>23</v>
      </c>
      <c r="N572" s="6" t="s">
        <v>24</v>
      </c>
      <c r="O572" s="8"/>
      <c r="P572" s="8" t="b">
        <f t="shared" si="48"/>
        <v>0</v>
      </c>
      <c r="Q572" s="8" t="b">
        <f t="shared" si="49"/>
        <v>0</v>
      </c>
      <c r="R572" s="8">
        <f t="shared" si="50"/>
        <v>0</v>
      </c>
      <c r="S572" s="9" t="b">
        <f t="shared" si="51"/>
        <v>0</v>
      </c>
      <c r="T572" s="9" t="b">
        <f t="shared" si="52"/>
        <v>0</v>
      </c>
      <c r="U572" s="9">
        <f t="shared" si="53"/>
        <v>0</v>
      </c>
    </row>
    <row r="573" spans="1:21" ht="20.25" customHeight="1" x14ac:dyDescent="0.15">
      <c r="A573" s="6" t="s">
        <v>15</v>
      </c>
      <c r="B573" s="6" t="s">
        <v>16</v>
      </c>
      <c r="C573" s="6" t="s">
        <v>17</v>
      </c>
      <c r="D573" s="6" t="s">
        <v>18</v>
      </c>
      <c r="E573" s="6" t="s">
        <v>19</v>
      </c>
      <c r="F573" s="6" t="s">
        <v>20</v>
      </c>
      <c r="G573" s="7">
        <v>1</v>
      </c>
      <c r="H573" s="7">
        <v>571</v>
      </c>
      <c r="I573" s="7">
        <v>1441864867726</v>
      </c>
      <c r="J573" s="7">
        <v>902</v>
      </c>
      <c r="K573" s="7">
        <v>571</v>
      </c>
      <c r="L573" s="7">
        <v>21822</v>
      </c>
      <c r="M573" s="6" t="s">
        <v>23</v>
      </c>
      <c r="N573" s="6" t="s">
        <v>24</v>
      </c>
      <c r="O573" s="8"/>
      <c r="P573" s="8" t="b">
        <f t="shared" si="48"/>
        <v>0</v>
      </c>
      <c r="Q573" s="8" t="b">
        <f t="shared" si="49"/>
        <v>0</v>
      </c>
      <c r="R573" s="8">
        <f t="shared" si="50"/>
        <v>0</v>
      </c>
      <c r="S573" s="9" t="b">
        <f t="shared" si="51"/>
        <v>0</v>
      </c>
      <c r="T573" s="9" t="b">
        <f t="shared" si="52"/>
        <v>0</v>
      </c>
      <c r="U573" s="9">
        <f t="shared" si="53"/>
        <v>0</v>
      </c>
    </row>
    <row r="574" spans="1:21" ht="20.25" customHeight="1" x14ac:dyDescent="0.15">
      <c r="A574" s="6" t="s">
        <v>15</v>
      </c>
      <c r="B574" s="6" t="s">
        <v>16</v>
      </c>
      <c r="C574" s="6" t="s">
        <v>17</v>
      </c>
      <c r="D574" s="6" t="s">
        <v>18</v>
      </c>
      <c r="E574" s="6" t="s">
        <v>19</v>
      </c>
      <c r="F574" s="6" t="s">
        <v>20</v>
      </c>
      <c r="G574" s="7">
        <v>1</v>
      </c>
      <c r="H574" s="7">
        <v>572</v>
      </c>
      <c r="I574" s="7">
        <v>1441864869640</v>
      </c>
      <c r="J574" s="7">
        <v>906</v>
      </c>
      <c r="K574" s="7">
        <v>572</v>
      </c>
      <c r="L574" s="7">
        <v>23736</v>
      </c>
      <c r="M574" s="6" t="s">
        <v>23</v>
      </c>
      <c r="N574" s="6" t="s">
        <v>24</v>
      </c>
      <c r="O574" s="8"/>
      <c r="P574" s="8" t="b">
        <f t="shared" si="48"/>
        <v>0</v>
      </c>
      <c r="Q574" s="8" t="b">
        <f t="shared" si="49"/>
        <v>0</v>
      </c>
      <c r="R574" s="8">
        <f t="shared" si="50"/>
        <v>0</v>
      </c>
      <c r="S574" s="9" t="b">
        <f t="shared" si="51"/>
        <v>0</v>
      </c>
      <c r="T574" s="9" t="b">
        <f t="shared" si="52"/>
        <v>0</v>
      </c>
      <c r="U574" s="9">
        <f t="shared" si="53"/>
        <v>0</v>
      </c>
    </row>
    <row r="575" spans="1:21" ht="232.25" customHeight="1" x14ac:dyDescent="0.15">
      <c r="A575" s="6" t="s">
        <v>15</v>
      </c>
      <c r="B575" s="6" t="s">
        <v>16</v>
      </c>
      <c r="C575" s="6" t="s">
        <v>17</v>
      </c>
      <c r="D575" s="6" t="s">
        <v>18</v>
      </c>
      <c r="E575" s="6" t="s">
        <v>19</v>
      </c>
      <c r="F575" s="6" t="s">
        <v>20</v>
      </c>
      <c r="G575" s="7">
        <v>1</v>
      </c>
      <c r="H575" s="7">
        <v>573</v>
      </c>
      <c r="I575" s="7">
        <v>1441864885407</v>
      </c>
      <c r="J575" s="7">
        <v>14683</v>
      </c>
      <c r="K575" s="7">
        <v>573</v>
      </c>
      <c r="L575" s="7">
        <v>39503</v>
      </c>
      <c r="M575" s="6" t="s">
        <v>25</v>
      </c>
      <c r="N575" s="7">
        <v>50</v>
      </c>
      <c r="O575" s="10" t="s">
        <v>125</v>
      </c>
      <c r="P575" s="8" t="b">
        <f t="shared" si="48"/>
        <v>0</v>
      </c>
      <c r="Q575" s="8" t="b">
        <f t="shared" si="49"/>
        <v>0</v>
      </c>
      <c r="R575" s="8">
        <f t="shared" si="50"/>
        <v>0</v>
      </c>
      <c r="S575" s="9" t="b">
        <f t="shared" si="51"/>
        <v>0</v>
      </c>
      <c r="T575" s="9" t="b">
        <f t="shared" si="52"/>
        <v>1</v>
      </c>
      <c r="U575" s="9">
        <f t="shared" si="53"/>
        <v>0</v>
      </c>
    </row>
    <row r="576" spans="1:21" ht="160.25" customHeight="1" x14ac:dyDescent="0.15">
      <c r="A576" s="6" t="s">
        <v>15</v>
      </c>
      <c r="B576" s="6" t="s">
        <v>16</v>
      </c>
      <c r="C576" s="6" t="s">
        <v>17</v>
      </c>
      <c r="D576" s="6" t="s">
        <v>18</v>
      </c>
      <c r="E576" s="6" t="s">
        <v>19</v>
      </c>
      <c r="F576" s="6" t="s">
        <v>20</v>
      </c>
      <c r="G576" s="7">
        <v>1</v>
      </c>
      <c r="H576" s="7">
        <v>574</v>
      </c>
      <c r="I576" s="7">
        <v>1441864887670</v>
      </c>
      <c r="J576" s="7">
        <v>1175</v>
      </c>
      <c r="K576" s="7">
        <v>574</v>
      </c>
      <c r="L576" s="7">
        <v>41766</v>
      </c>
      <c r="M576" s="6" t="s">
        <v>25</v>
      </c>
      <c r="N576" s="7">
        <v>49</v>
      </c>
      <c r="O576" s="10" t="s">
        <v>30</v>
      </c>
      <c r="P576" s="8" t="b">
        <f t="shared" si="48"/>
        <v>1</v>
      </c>
      <c r="Q576" s="8" t="b">
        <f t="shared" si="49"/>
        <v>1</v>
      </c>
      <c r="R576" s="8">
        <f t="shared" si="50"/>
        <v>1</v>
      </c>
      <c r="S576" s="9" t="b">
        <f t="shared" si="51"/>
        <v>1</v>
      </c>
      <c r="T576" s="9" t="b">
        <f t="shared" si="52"/>
        <v>0</v>
      </c>
      <c r="U576" s="9">
        <f t="shared" si="53"/>
        <v>0</v>
      </c>
    </row>
    <row r="577" spans="1:21" ht="20.25" customHeight="1" x14ac:dyDescent="0.15">
      <c r="A577" s="6" t="s">
        <v>15</v>
      </c>
      <c r="B577" s="6" t="s">
        <v>16</v>
      </c>
      <c r="C577" s="6" t="s">
        <v>17</v>
      </c>
      <c r="D577" s="6" t="s">
        <v>18</v>
      </c>
      <c r="E577" s="6" t="s">
        <v>19</v>
      </c>
      <c r="F577" s="6" t="s">
        <v>20</v>
      </c>
      <c r="G577" s="7">
        <v>1</v>
      </c>
      <c r="H577" s="7">
        <v>575</v>
      </c>
      <c r="I577" s="7">
        <v>1441864890024</v>
      </c>
      <c r="J577" s="7">
        <v>1320</v>
      </c>
      <c r="K577" s="7">
        <v>575</v>
      </c>
      <c r="L577" s="7">
        <v>44120</v>
      </c>
      <c r="M577" s="6" t="s">
        <v>21</v>
      </c>
      <c r="N577" s="6" t="s">
        <v>22</v>
      </c>
      <c r="O577" s="8"/>
      <c r="P577" s="8" t="b">
        <f t="shared" si="48"/>
        <v>0</v>
      </c>
      <c r="Q577" s="8" t="b">
        <f t="shared" si="49"/>
        <v>0</v>
      </c>
      <c r="R577" s="8">
        <f t="shared" si="50"/>
        <v>0</v>
      </c>
      <c r="S577" s="9" t="b">
        <f t="shared" si="51"/>
        <v>0</v>
      </c>
      <c r="T577" s="9" t="b">
        <f t="shared" si="52"/>
        <v>0</v>
      </c>
      <c r="U577" s="9">
        <f t="shared" si="53"/>
        <v>0</v>
      </c>
    </row>
    <row r="578" spans="1:21" ht="20.25" customHeight="1" x14ac:dyDescent="0.15">
      <c r="A578" s="6" t="s">
        <v>15</v>
      </c>
      <c r="B578" s="6" t="s">
        <v>16</v>
      </c>
      <c r="C578" s="6" t="s">
        <v>17</v>
      </c>
      <c r="D578" s="6" t="s">
        <v>18</v>
      </c>
      <c r="E578" s="6" t="s">
        <v>19</v>
      </c>
      <c r="F578" s="6" t="s">
        <v>20</v>
      </c>
      <c r="G578" s="7">
        <v>1</v>
      </c>
      <c r="H578" s="7">
        <v>576</v>
      </c>
      <c r="I578" s="7">
        <v>1441864892805</v>
      </c>
      <c r="J578" s="7">
        <v>1765</v>
      </c>
      <c r="K578" s="7">
        <v>576</v>
      </c>
      <c r="L578" s="7">
        <v>46901</v>
      </c>
      <c r="M578" s="6" t="s">
        <v>21</v>
      </c>
      <c r="N578" s="6" t="s">
        <v>22</v>
      </c>
      <c r="O578" s="8"/>
      <c r="P578" s="8" t="b">
        <f t="shared" si="48"/>
        <v>0</v>
      </c>
      <c r="Q578" s="8" t="b">
        <f t="shared" si="49"/>
        <v>0</v>
      </c>
      <c r="R578" s="8">
        <f t="shared" si="50"/>
        <v>0</v>
      </c>
      <c r="S578" s="9" t="b">
        <f t="shared" si="51"/>
        <v>0</v>
      </c>
      <c r="T578" s="9" t="b">
        <f t="shared" si="52"/>
        <v>0</v>
      </c>
      <c r="U578" s="9">
        <f t="shared" si="53"/>
        <v>0</v>
      </c>
    </row>
    <row r="579" spans="1:21" ht="20.25" customHeight="1" x14ac:dyDescent="0.15">
      <c r="A579" s="6" t="s">
        <v>15</v>
      </c>
      <c r="B579" s="6" t="s">
        <v>16</v>
      </c>
      <c r="C579" s="6" t="s">
        <v>17</v>
      </c>
      <c r="D579" s="6" t="s">
        <v>18</v>
      </c>
      <c r="E579" s="6" t="s">
        <v>19</v>
      </c>
      <c r="F579" s="6" t="s">
        <v>20</v>
      </c>
      <c r="G579" s="7">
        <v>1</v>
      </c>
      <c r="H579" s="7">
        <v>577</v>
      </c>
      <c r="I579" s="7">
        <v>1441864895961</v>
      </c>
      <c r="J579" s="7">
        <v>1123</v>
      </c>
      <c r="K579" s="7">
        <v>577</v>
      </c>
      <c r="L579" s="7">
        <v>1123</v>
      </c>
      <c r="M579" s="6" t="s">
        <v>21</v>
      </c>
      <c r="N579" s="6" t="s">
        <v>22</v>
      </c>
      <c r="O579" s="8"/>
      <c r="P579" s="8" t="b">
        <f t="shared" ref="P579:P642" si="54">ISNUMBER(SEARCH("star", O579))</f>
        <v>0</v>
      </c>
      <c r="Q579" s="8" t="b">
        <f t="shared" ref="Q579:Q642" si="55">IF(N579=49, TRUE, FALSE)</f>
        <v>0</v>
      </c>
      <c r="R579" s="8">
        <f t="shared" ref="R579:R642" si="56">IF(AND(P579=TRUE, Q579=TRUE), 1, 0)</f>
        <v>0</v>
      </c>
      <c r="S579" s="9" t="b">
        <f t="shared" ref="S579:S642" si="57">ISNUMBER(SEARCH("cloud", O579))</f>
        <v>0</v>
      </c>
      <c r="T579" s="9" t="b">
        <f t="shared" ref="T579:T642" si="58">IF(N579=50, TRUE, FALSE)</f>
        <v>0</v>
      </c>
      <c r="U579" s="9">
        <f t="shared" ref="U579:U642" si="59">IF(AND(S579=TRUE,T579=TRUE), 1,0)</f>
        <v>0</v>
      </c>
    </row>
    <row r="580" spans="1:21" ht="20.25" customHeight="1" x14ac:dyDescent="0.15">
      <c r="A580" s="6" t="s">
        <v>15</v>
      </c>
      <c r="B580" s="6" t="s">
        <v>16</v>
      </c>
      <c r="C580" s="6" t="s">
        <v>17</v>
      </c>
      <c r="D580" s="6" t="s">
        <v>18</v>
      </c>
      <c r="E580" s="6" t="s">
        <v>19</v>
      </c>
      <c r="F580" s="6" t="s">
        <v>20</v>
      </c>
      <c r="G580" s="7">
        <v>1</v>
      </c>
      <c r="H580" s="7">
        <v>578</v>
      </c>
      <c r="I580" s="7">
        <v>1441864897628</v>
      </c>
      <c r="J580" s="7">
        <v>665</v>
      </c>
      <c r="K580" s="7">
        <v>578</v>
      </c>
      <c r="L580" s="7">
        <v>2790</v>
      </c>
      <c r="M580" s="6" t="s">
        <v>21</v>
      </c>
      <c r="N580" s="6" t="s">
        <v>22</v>
      </c>
      <c r="O580" s="8"/>
      <c r="P580" s="8" t="b">
        <f t="shared" si="54"/>
        <v>0</v>
      </c>
      <c r="Q580" s="8" t="b">
        <f t="shared" si="55"/>
        <v>0</v>
      </c>
      <c r="R580" s="8">
        <f t="shared" si="56"/>
        <v>0</v>
      </c>
      <c r="S580" s="9" t="b">
        <f t="shared" si="57"/>
        <v>0</v>
      </c>
      <c r="T580" s="9" t="b">
        <f t="shared" si="58"/>
        <v>0</v>
      </c>
      <c r="U580" s="9">
        <f t="shared" si="59"/>
        <v>0</v>
      </c>
    </row>
    <row r="581" spans="1:21" ht="40.25" customHeight="1" x14ac:dyDescent="0.15">
      <c r="A581" s="6" t="s">
        <v>15</v>
      </c>
      <c r="B581" s="6" t="s">
        <v>16</v>
      </c>
      <c r="C581" s="6" t="s">
        <v>17</v>
      </c>
      <c r="D581" s="6" t="s">
        <v>18</v>
      </c>
      <c r="E581" s="6" t="s">
        <v>19</v>
      </c>
      <c r="F581" s="6" t="s">
        <v>20</v>
      </c>
      <c r="G581" s="7">
        <v>1</v>
      </c>
      <c r="H581" s="7">
        <v>579</v>
      </c>
      <c r="I581" s="7">
        <v>1441864918169</v>
      </c>
      <c r="J581" s="7">
        <v>19456</v>
      </c>
      <c r="K581" s="7">
        <v>579</v>
      </c>
      <c r="L581" s="7">
        <v>23331</v>
      </c>
      <c r="M581" s="6" t="s">
        <v>25</v>
      </c>
      <c r="N581" s="7">
        <v>32</v>
      </c>
      <c r="O581" s="10" t="s">
        <v>126</v>
      </c>
      <c r="P581" s="8" t="b">
        <f t="shared" si="54"/>
        <v>0</v>
      </c>
      <c r="Q581" s="8" t="b">
        <f t="shared" si="55"/>
        <v>0</v>
      </c>
      <c r="R581" s="8">
        <f t="shared" si="56"/>
        <v>0</v>
      </c>
      <c r="S581" s="9" t="b">
        <f t="shared" si="57"/>
        <v>0</v>
      </c>
      <c r="T581" s="9" t="b">
        <f t="shared" si="58"/>
        <v>0</v>
      </c>
      <c r="U581" s="9">
        <f t="shared" si="59"/>
        <v>0</v>
      </c>
    </row>
    <row r="582" spans="1:21" ht="20.25" customHeight="1" x14ac:dyDescent="0.15">
      <c r="A582" s="6" t="s">
        <v>15</v>
      </c>
      <c r="B582" s="6" t="s">
        <v>16</v>
      </c>
      <c r="C582" s="6" t="s">
        <v>17</v>
      </c>
      <c r="D582" s="6" t="s">
        <v>18</v>
      </c>
      <c r="E582" s="6" t="s">
        <v>19</v>
      </c>
      <c r="F582" s="6" t="s">
        <v>20</v>
      </c>
      <c r="G582" s="7">
        <v>1</v>
      </c>
      <c r="H582" s="7">
        <v>580</v>
      </c>
      <c r="I582" s="7">
        <v>1441864920079</v>
      </c>
      <c r="J582" s="7">
        <v>896</v>
      </c>
      <c r="K582" s="7">
        <v>580</v>
      </c>
      <c r="L582" s="7">
        <v>25241</v>
      </c>
      <c r="M582" s="6" t="s">
        <v>23</v>
      </c>
      <c r="N582" s="6" t="s">
        <v>24</v>
      </c>
      <c r="O582" s="8"/>
      <c r="P582" s="8" t="b">
        <f t="shared" si="54"/>
        <v>0</v>
      </c>
      <c r="Q582" s="8" t="b">
        <f t="shared" si="55"/>
        <v>0</v>
      </c>
      <c r="R582" s="8">
        <f t="shared" si="56"/>
        <v>0</v>
      </c>
      <c r="S582" s="9" t="b">
        <f t="shared" si="57"/>
        <v>0</v>
      </c>
      <c r="T582" s="9" t="b">
        <f t="shared" si="58"/>
        <v>0</v>
      </c>
      <c r="U582" s="9">
        <f t="shared" si="59"/>
        <v>0</v>
      </c>
    </row>
    <row r="583" spans="1:21" ht="20.25" customHeight="1" x14ac:dyDescent="0.15">
      <c r="A583" s="6" t="s">
        <v>15</v>
      </c>
      <c r="B583" s="6" t="s">
        <v>16</v>
      </c>
      <c r="C583" s="6" t="s">
        <v>17</v>
      </c>
      <c r="D583" s="6" t="s">
        <v>18</v>
      </c>
      <c r="E583" s="6" t="s">
        <v>19</v>
      </c>
      <c r="F583" s="6" t="s">
        <v>20</v>
      </c>
      <c r="G583" s="7">
        <v>1</v>
      </c>
      <c r="H583" s="7">
        <v>581</v>
      </c>
      <c r="I583" s="7">
        <v>1441864921963</v>
      </c>
      <c r="J583" s="7">
        <v>884</v>
      </c>
      <c r="K583" s="7">
        <v>581</v>
      </c>
      <c r="L583" s="7">
        <v>27125</v>
      </c>
      <c r="M583" s="6" t="s">
        <v>23</v>
      </c>
      <c r="N583" s="6" t="s">
        <v>24</v>
      </c>
      <c r="O583" s="8"/>
      <c r="P583" s="8" t="b">
        <f t="shared" si="54"/>
        <v>0</v>
      </c>
      <c r="Q583" s="8" t="b">
        <f t="shared" si="55"/>
        <v>0</v>
      </c>
      <c r="R583" s="8">
        <f t="shared" si="56"/>
        <v>0</v>
      </c>
      <c r="S583" s="9" t="b">
        <f t="shared" si="57"/>
        <v>0</v>
      </c>
      <c r="T583" s="9" t="b">
        <f t="shared" si="58"/>
        <v>0</v>
      </c>
      <c r="U583" s="9">
        <f t="shared" si="59"/>
        <v>0</v>
      </c>
    </row>
    <row r="584" spans="1:21" ht="20.25" customHeight="1" x14ac:dyDescent="0.15">
      <c r="A584" s="6" t="s">
        <v>15</v>
      </c>
      <c r="B584" s="6" t="s">
        <v>16</v>
      </c>
      <c r="C584" s="6" t="s">
        <v>17</v>
      </c>
      <c r="D584" s="6" t="s">
        <v>18</v>
      </c>
      <c r="E584" s="6" t="s">
        <v>19</v>
      </c>
      <c r="F584" s="6" t="s">
        <v>20</v>
      </c>
      <c r="G584" s="7">
        <v>1</v>
      </c>
      <c r="H584" s="7">
        <v>582</v>
      </c>
      <c r="I584" s="7">
        <v>1441864923913</v>
      </c>
      <c r="J584" s="7">
        <v>947</v>
      </c>
      <c r="K584" s="7">
        <v>582</v>
      </c>
      <c r="L584" s="7">
        <v>29075</v>
      </c>
      <c r="M584" s="6" t="s">
        <v>23</v>
      </c>
      <c r="N584" s="6" t="s">
        <v>24</v>
      </c>
      <c r="O584" s="8"/>
      <c r="P584" s="8" t="b">
        <f t="shared" si="54"/>
        <v>0</v>
      </c>
      <c r="Q584" s="8" t="b">
        <f t="shared" si="55"/>
        <v>0</v>
      </c>
      <c r="R584" s="8">
        <f t="shared" si="56"/>
        <v>0</v>
      </c>
      <c r="S584" s="9" t="b">
        <f t="shared" si="57"/>
        <v>0</v>
      </c>
      <c r="T584" s="9" t="b">
        <f t="shared" si="58"/>
        <v>0</v>
      </c>
      <c r="U584" s="9">
        <f t="shared" si="59"/>
        <v>0</v>
      </c>
    </row>
    <row r="585" spans="1:21" ht="20.25" customHeight="1" x14ac:dyDescent="0.15">
      <c r="A585" s="6" t="s">
        <v>15</v>
      </c>
      <c r="B585" s="6" t="s">
        <v>16</v>
      </c>
      <c r="C585" s="6" t="s">
        <v>17</v>
      </c>
      <c r="D585" s="6" t="s">
        <v>18</v>
      </c>
      <c r="E585" s="6" t="s">
        <v>19</v>
      </c>
      <c r="F585" s="6" t="s">
        <v>20</v>
      </c>
      <c r="G585" s="7">
        <v>1</v>
      </c>
      <c r="H585" s="7">
        <v>583</v>
      </c>
      <c r="I585" s="7">
        <v>1441864925961</v>
      </c>
      <c r="J585" s="7">
        <v>1049</v>
      </c>
      <c r="K585" s="7">
        <v>583</v>
      </c>
      <c r="L585" s="7">
        <v>31123</v>
      </c>
      <c r="M585" s="6" t="s">
        <v>23</v>
      </c>
      <c r="N585" s="6" t="s">
        <v>24</v>
      </c>
      <c r="O585" s="8"/>
      <c r="P585" s="8" t="b">
        <f t="shared" si="54"/>
        <v>0</v>
      </c>
      <c r="Q585" s="8" t="b">
        <f t="shared" si="55"/>
        <v>0</v>
      </c>
      <c r="R585" s="8">
        <f t="shared" si="56"/>
        <v>0</v>
      </c>
      <c r="S585" s="9" t="b">
        <f t="shared" si="57"/>
        <v>0</v>
      </c>
      <c r="T585" s="9" t="b">
        <f t="shared" si="58"/>
        <v>0</v>
      </c>
      <c r="U585" s="9">
        <f t="shared" si="59"/>
        <v>0</v>
      </c>
    </row>
    <row r="586" spans="1:21" ht="20.25" customHeight="1" x14ac:dyDescent="0.15">
      <c r="A586" s="6" t="s">
        <v>15</v>
      </c>
      <c r="B586" s="6" t="s">
        <v>16</v>
      </c>
      <c r="C586" s="6" t="s">
        <v>17</v>
      </c>
      <c r="D586" s="6" t="s">
        <v>18</v>
      </c>
      <c r="E586" s="6" t="s">
        <v>19</v>
      </c>
      <c r="F586" s="6" t="s">
        <v>20</v>
      </c>
      <c r="G586" s="7">
        <v>1</v>
      </c>
      <c r="H586" s="7">
        <v>584</v>
      </c>
      <c r="I586" s="7">
        <v>1441864927676</v>
      </c>
      <c r="J586" s="7">
        <v>710</v>
      </c>
      <c r="K586" s="7">
        <v>584</v>
      </c>
      <c r="L586" s="7">
        <v>32838</v>
      </c>
      <c r="M586" s="6" t="s">
        <v>23</v>
      </c>
      <c r="N586" s="6" t="s">
        <v>24</v>
      </c>
      <c r="O586" s="8"/>
      <c r="P586" s="8" t="b">
        <f t="shared" si="54"/>
        <v>0</v>
      </c>
      <c r="Q586" s="8" t="b">
        <f t="shared" si="55"/>
        <v>0</v>
      </c>
      <c r="R586" s="8">
        <f t="shared" si="56"/>
        <v>0</v>
      </c>
      <c r="S586" s="9" t="b">
        <f t="shared" si="57"/>
        <v>0</v>
      </c>
      <c r="T586" s="9" t="b">
        <f t="shared" si="58"/>
        <v>0</v>
      </c>
      <c r="U586" s="9">
        <f t="shared" si="59"/>
        <v>0</v>
      </c>
    </row>
    <row r="587" spans="1:21" ht="20.25" customHeight="1" x14ac:dyDescent="0.15">
      <c r="A587" s="6" t="s">
        <v>15</v>
      </c>
      <c r="B587" s="6" t="s">
        <v>16</v>
      </c>
      <c r="C587" s="6" t="s">
        <v>17</v>
      </c>
      <c r="D587" s="6" t="s">
        <v>18</v>
      </c>
      <c r="E587" s="6" t="s">
        <v>19</v>
      </c>
      <c r="F587" s="6" t="s">
        <v>20</v>
      </c>
      <c r="G587" s="7">
        <v>1</v>
      </c>
      <c r="H587" s="7">
        <v>585</v>
      </c>
      <c r="I587" s="7">
        <v>1441864929366</v>
      </c>
      <c r="J587" s="7">
        <v>684</v>
      </c>
      <c r="K587" s="7">
        <v>585</v>
      </c>
      <c r="L587" s="7">
        <v>34528</v>
      </c>
      <c r="M587" s="6" t="s">
        <v>23</v>
      </c>
      <c r="N587" s="6" t="s">
        <v>24</v>
      </c>
      <c r="O587" s="8"/>
      <c r="P587" s="8" t="b">
        <f t="shared" si="54"/>
        <v>0</v>
      </c>
      <c r="Q587" s="8" t="b">
        <f t="shared" si="55"/>
        <v>0</v>
      </c>
      <c r="R587" s="8">
        <f t="shared" si="56"/>
        <v>0</v>
      </c>
      <c r="S587" s="9" t="b">
        <f t="shared" si="57"/>
        <v>0</v>
      </c>
      <c r="T587" s="9" t="b">
        <f t="shared" si="58"/>
        <v>0</v>
      </c>
      <c r="U587" s="9">
        <f t="shared" si="59"/>
        <v>0</v>
      </c>
    </row>
    <row r="588" spans="1:21" ht="232.25" customHeight="1" x14ac:dyDescent="0.15">
      <c r="A588" s="6" t="s">
        <v>15</v>
      </c>
      <c r="B588" s="6" t="s">
        <v>16</v>
      </c>
      <c r="C588" s="6" t="s">
        <v>17</v>
      </c>
      <c r="D588" s="6" t="s">
        <v>18</v>
      </c>
      <c r="E588" s="6" t="s">
        <v>19</v>
      </c>
      <c r="F588" s="6" t="s">
        <v>20</v>
      </c>
      <c r="G588" s="7">
        <v>1</v>
      </c>
      <c r="H588" s="7">
        <v>586</v>
      </c>
      <c r="I588" s="7">
        <v>1441864938055</v>
      </c>
      <c r="J588" s="7">
        <v>7585</v>
      </c>
      <c r="K588" s="7">
        <v>586</v>
      </c>
      <c r="L588" s="7">
        <v>43217</v>
      </c>
      <c r="M588" s="6" t="s">
        <v>25</v>
      </c>
      <c r="N588" s="7">
        <v>50</v>
      </c>
      <c r="O588" s="10" t="s">
        <v>127</v>
      </c>
      <c r="P588" s="8" t="b">
        <f t="shared" si="54"/>
        <v>0</v>
      </c>
      <c r="Q588" s="8" t="b">
        <f t="shared" si="55"/>
        <v>0</v>
      </c>
      <c r="R588" s="8">
        <f t="shared" si="56"/>
        <v>0</v>
      </c>
      <c r="S588" s="9" t="b">
        <f t="shared" si="57"/>
        <v>0</v>
      </c>
      <c r="T588" s="9" t="b">
        <f t="shared" si="58"/>
        <v>1</v>
      </c>
      <c r="U588" s="9">
        <f t="shared" si="59"/>
        <v>0</v>
      </c>
    </row>
    <row r="589" spans="1:21" ht="160.25" customHeight="1" x14ac:dyDescent="0.15">
      <c r="A589" s="6" t="s">
        <v>15</v>
      </c>
      <c r="B589" s="6" t="s">
        <v>16</v>
      </c>
      <c r="C589" s="6" t="s">
        <v>17</v>
      </c>
      <c r="D589" s="6" t="s">
        <v>18</v>
      </c>
      <c r="E589" s="6" t="s">
        <v>19</v>
      </c>
      <c r="F589" s="6" t="s">
        <v>20</v>
      </c>
      <c r="G589" s="7">
        <v>1</v>
      </c>
      <c r="H589" s="7">
        <v>587</v>
      </c>
      <c r="I589" s="7">
        <v>1441864939787</v>
      </c>
      <c r="J589" s="7">
        <v>634</v>
      </c>
      <c r="K589" s="7">
        <v>587</v>
      </c>
      <c r="L589" s="7">
        <v>44949</v>
      </c>
      <c r="M589" s="6" t="s">
        <v>25</v>
      </c>
      <c r="N589" s="7">
        <v>50</v>
      </c>
      <c r="O589" s="10" t="s">
        <v>30</v>
      </c>
      <c r="P589" s="8" t="b">
        <f t="shared" si="54"/>
        <v>1</v>
      </c>
      <c r="Q589" s="8" t="b">
        <f t="shared" si="55"/>
        <v>0</v>
      </c>
      <c r="R589" s="8">
        <f t="shared" si="56"/>
        <v>0</v>
      </c>
      <c r="S589" s="9" t="b">
        <f t="shared" si="57"/>
        <v>1</v>
      </c>
      <c r="T589" s="9" t="b">
        <f t="shared" si="58"/>
        <v>1</v>
      </c>
      <c r="U589" s="9">
        <f t="shared" si="59"/>
        <v>1</v>
      </c>
    </row>
    <row r="590" spans="1:21" ht="20.25" customHeight="1" x14ac:dyDescent="0.15">
      <c r="A590" s="6" t="s">
        <v>15</v>
      </c>
      <c r="B590" s="6" t="s">
        <v>16</v>
      </c>
      <c r="C590" s="6" t="s">
        <v>17</v>
      </c>
      <c r="D590" s="6" t="s">
        <v>18</v>
      </c>
      <c r="E590" s="6" t="s">
        <v>19</v>
      </c>
      <c r="F590" s="6" t="s">
        <v>20</v>
      </c>
      <c r="G590" s="7">
        <v>1</v>
      </c>
      <c r="H590" s="7">
        <v>588</v>
      </c>
      <c r="I590" s="7">
        <v>1441864942462</v>
      </c>
      <c r="J590" s="7">
        <v>1657</v>
      </c>
      <c r="K590" s="7">
        <v>588</v>
      </c>
      <c r="L590" s="7">
        <v>47624</v>
      </c>
      <c r="M590" s="6" t="s">
        <v>21</v>
      </c>
      <c r="N590" s="6" t="s">
        <v>22</v>
      </c>
      <c r="O590" s="8"/>
      <c r="P590" s="8" t="b">
        <f t="shared" si="54"/>
        <v>0</v>
      </c>
      <c r="Q590" s="8" t="b">
        <f t="shared" si="55"/>
        <v>0</v>
      </c>
      <c r="R590" s="8">
        <f t="shared" si="56"/>
        <v>0</v>
      </c>
      <c r="S590" s="9" t="b">
        <f t="shared" si="57"/>
        <v>0</v>
      </c>
      <c r="T590" s="9" t="b">
        <f t="shared" si="58"/>
        <v>0</v>
      </c>
      <c r="U590" s="9">
        <f t="shared" si="59"/>
        <v>0</v>
      </c>
    </row>
    <row r="591" spans="1:21" ht="20.25" customHeight="1" x14ac:dyDescent="0.15">
      <c r="A591" s="6" t="s">
        <v>15</v>
      </c>
      <c r="B591" s="6" t="s">
        <v>16</v>
      </c>
      <c r="C591" s="6" t="s">
        <v>17</v>
      </c>
      <c r="D591" s="6" t="s">
        <v>18</v>
      </c>
      <c r="E591" s="6" t="s">
        <v>19</v>
      </c>
      <c r="F591" s="6" t="s">
        <v>20</v>
      </c>
      <c r="G591" s="7">
        <v>1</v>
      </c>
      <c r="H591" s="7">
        <v>589</v>
      </c>
      <c r="I591" s="7">
        <v>1441864949203</v>
      </c>
      <c r="J591" s="7">
        <v>5721</v>
      </c>
      <c r="K591" s="7">
        <v>589</v>
      </c>
      <c r="L591" s="7">
        <v>54365</v>
      </c>
      <c r="M591" s="6" t="s">
        <v>21</v>
      </c>
      <c r="N591" s="6" t="s">
        <v>22</v>
      </c>
      <c r="O591" s="8"/>
      <c r="P591" s="8" t="b">
        <f t="shared" si="54"/>
        <v>0</v>
      </c>
      <c r="Q591" s="8" t="b">
        <f t="shared" si="55"/>
        <v>0</v>
      </c>
      <c r="R591" s="8">
        <f t="shared" si="56"/>
        <v>0</v>
      </c>
      <c r="S591" s="9" t="b">
        <f t="shared" si="57"/>
        <v>0</v>
      </c>
      <c r="T591" s="9" t="b">
        <f t="shared" si="58"/>
        <v>0</v>
      </c>
      <c r="U591" s="9">
        <f t="shared" si="59"/>
        <v>0</v>
      </c>
    </row>
    <row r="592" spans="1:21" ht="20.25" customHeight="1" x14ac:dyDescent="0.15">
      <c r="A592" s="6" t="s">
        <v>15</v>
      </c>
      <c r="B592" s="6" t="s">
        <v>16</v>
      </c>
      <c r="C592" s="6" t="s">
        <v>17</v>
      </c>
      <c r="D592" s="6" t="s">
        <v>18</v>
      </c>
      <c r="E592" s="6" t="s">
        <v>19</v>
      </c>
      <c r="F592" s="6" t="s">
        <v>20</v>
      </c>
      <c r="G592" s="7">
        <v>1</v>
      </c>
      <c r="H592" s="7">
        <v>590</v>
      </c>
      <c r="I592" s="7">
        <v>1441864953915</v>
      </c>
      <c r="J592" s="7">
        <v>2694</v>
      </c>
      <c r="K592" s="7">
        <v>590</v>
      </c>
      <c r="L592" s="7">
        <v>2694</v>
      </c>
      <c r="M592" s="6" t="s">
        <v>21</v>
      </c>
      <c r="N592" s="6" t="s">
        <v>22</v>
      </c>
      <c r="O592" s="8"/>
      <c r="P592" s="8" t="b">
        <f t="shared" si="54"/>
        <v>0</v>
      </c>
      <c r="Q592" s="8" t="b">
        <f t="shared" si="55"/>
        <v>0</v>
      </c>
      <c r="R592" s="8">
        <f t="shared" si="56"/>
        <v>0</v>
      </c>
      <c r="S592" s="9" t="b">
        <f t="shared" si="57"/>
        <v>0</v>
      </c>
      <c r="T592" s="9" t="b">
        <f t="shared" si="58"/>
        <v>0</v>
      </c>
      <c r="U592" s="9">
        <f t="shared" si="59"/>
        <v>0</v>
      </c>
    </row>
    <row r="593" spans="1:21" ht="20.25" customHeight="1" x14ac:dyDescent="0.15">
      <c r="A593" s="6" t="s">
        <v>15</v>
      </c>
      <c r="B593" s="6" t="s">
        <v>16</v>
      </c>
      <c r="C593" s="6" t="s">
        <v>17</v>
      </c>
      <c r="D593" s="6" t="s">
        <v>18</v>
      </c>
      <c r="E593" s="6" t="s">
        <v>19</v>
      </c>
      <c r="F593" s="6" t="s">
        <v>20</v>
      </c>
      <c r="G593" s="7">
        <v>1</v>
      </c>
      <c r="H593" s="7">
        <v>591</v>
      </c>
      <c r="I593" s="7">
        <v>1441864955667</v>
      </c>
      <c r="J593" s="7">
        <v>748</v>
      </c>
      <c r="K593" s="7">
        <v>591</v>
      </c>
      <c r="L593" s="7">
        <v>4446</v>
      </c>
      <c r="M593" s="6" t="s">
        <v>21</v>
      </c>
      <c r="N593" s="6" t="s">
        <v>22</v>
      </c>
      <c r="O593" s="8"/>
      <c r="P593" s="8" t="b">
        <f t="shared" si="54"/>
        <v>0</v>
      </c>
      <c r="Q593" s="8" t="b">
        <f t="shared" si="55"/>
        <v>0</v>
      </c>
      <c r="R593" s="8">
        <f t="shared" si="56"/>
        <v>0</v>
      </c>
      <c r="S593" s="9" t="b">
        <f t="shared" si="57"/>
        <v>0</v>
      </c>
      <c r="T593" s="9" t="b">
        <f t="shared" si="58"/>
        <v>0</v>
      </c>
      <c r="U593" s="9">
        <f t="shared" si="59"/>
        <v>0</v>
      </c>
    </row>
    <row r="594" spans="1:21" ht="40.25" customHeight="1" x14ac:dyDescent="0.15">
      <c r="A594" s="6" t="s">
        <v>15</v>
      </c>
      <c r="B594" s="6" t="s">
        <v>16</v>
      </c>
      <c r="C594" s="6" t="s">
        <v>17</v>
      </c>
      <c r="D594" s="6" t="s">
        <v>18</v>
      </c>
      <c r="E594" s="6" t="s">
        <v>19</v>
      </c>
      <c r="F594" s="6" t="s">
        <v>20</v>
      </c>
      <c r="G594" s="7">
        <v>1</v>
      </c>
      <c r="H594" s="7">
        <v>592</v>
      </c>
      <c r="I594" s="7">
        <v>1441864973491</v>
      </c>
      <c r="J594" s="7">
        <v>16736</v>
      </c>
      <c r="K594" s="7">
        <v>592</v>
      </c>
      <c r="L594" s="7">
        <v>22270</v>
      </c>
      <c r="M594" s="6" t="s">
        <v>25</v>
      </c>
      <c r="N594" s="7">
        <v>32</v>
      </c>
      <c r="O594" s="10" t="s">
        <v>128</v>
      </c>
      <c r="P594" s="8" t="b">
        <f t="shared" si="54"/>
        <v>0</v>
      </c>
      <c r="Q594" s="8" t="b">
        <f t="shared" si="55"/>
        <v>0</v>
      </c>
      <c r="R594" s="8">
        <f t="shared" si="56"/>
        <v>0</v>
      </c>
      <c r="S594" s="9" t="b">
        <f t="shared" si="57"/>
        <v>0</v>
      </c>
      <c r="T594" s="9" t="b">
        <f t="shared" si="58"/>
        <v>0</v>
      </c>
      <c r="U594" s="9">
        <f t="shared" si="59"/>
        <v>0</v>
      </c>
    </row>
    <row r="595" spans="1:21" ht="20.25" customHeight="1" x14ac:dyDescent="0.15">
      <c r="A595" s="6" t="s">
        <v>15</v>
      </c>
      <c r="B595" s="6" t="s">
        <v>16</v>
      </c>
      <c r="C595" s="6" t="s">
        <v>17</v>
      </c>
      <c r="D595" s="6" t="s">
        <v>18</v>
      </c>
      <c r="E595" s="6" t="s">
        <v>19</v>
      </c>
      <c r="F595" s="6" t="s">
        <v>20</v>
      </c>
      <c r="G595" s="7">
        <v>1</v>
      </c>
      <c r="H595" s="7">
        <v>593</v>
      </c>
      <c r="I595" s="7">
        <v>1441864975583</v>
      </c>
      <c r="J595" s="7">
        <v>1091</v>
      </c>
      <c r="K595" s="7">
        <v>593</v>
      </c>
      <c r="L595" s="7">
        <v>24362</v>
      </c>
      <c r="M595" s="6" t="s">
        <v>23</v>
      </c>
      <c r="N595" s="6" t="s">
        <v>24</v>
      </c>
      <c r="O595" s="8"/>
      <c r="P595" s="8" t="b">
        <f t="shared" si="54"/>
        <v>0</v>
      </c>
      <c r="Q595" s="8" t="b">
        <f t="shared" si="55"/>
        <v>0</v>
      </c>
      <c r="R595" s="8">
        <f t="shared" si="56"/>
        <v>0</v>
      </c>
      <c r="S595" s="9" t="b">
        <f t="shared" si="57"/>
        <v>0</v>
      </c>
      <c r="T595" s="9" t="b">
        <f t="shared" si="58"/>
        <v>0</v>
      </c>
      <c r="U595" s="9">
        <f t="shared" si="59"/>
        <v>0</v>
      </c>
    </row>
    <row r="596" spans="1:21" ht="20.25" customHeight="1" x14ac:dyDescent="0.15">
      <c r="A596" s="6" t="s">
        <v>15</v>
      </c>
      <c r="B596" s="6" t="s">
        <v>16</v>
      </c>
      <c r="C596" s="6" t="s">
        <v>17</v>
      </c>
      <c r="D596" s="6" t="s">
        <v>18</v>
      </c>
      <c r="E596" s="6" t="s">
        <v>19</v>
      </c>
      <c r="F596" s="6" t="s">
        <v>20</v>
      </c>
      <c r="G596" s="7">
        <v>1</v>
      </c>
      <c r="H596" s="7">
        <v>594</v>
      </c>
      <c r="I596" s="7">
        <v>1441864977298</v>
      </c>
      <c r="J596" s="7">
        <v>716</v>
      </c>
      <c r="K596" s="7">
        <v>594</v>
      </c>
      <c r="L596" s="7">
        <v>26077</v>
      </c>
      <c r="M596" s="6" t="s">
        <v>23</v>
      </c>
      <c r="N596" s="6" t="s">
        <v>24</v>
      </c>
      <c r="O596" s="8"/>
      <c r="P596" s="8" t="b">
        <f t="shared" si="54"/>
        <v>0</v>
      </c>
      <c r="Q596" s="8" t="b">
        <f t="shared" si="55"/>
        <v>0</v>
      </c>
      <c r="R596" s="8">
        <f t="shared" si="56"/>
        <v>0</v>
      </c>
      <c r="S596" s="9" t="b">
        <f t="shared" si="57"/>
        <v>0</v>
      </c>
      <c r="T596" s="9" t="b">
        <f t="shared" si="58"/>
        <v>0</v>
      </c>
      <c r="U596" s="9">
        <f t="shared" si="59"/>
        <v>0</v>
      </c>
    </row>
    <row r="597" spans="1:21" ht="20.25" customHeight="1" x14ac:dyDescent="0.15">
      <c r="A597" s="6" t="s">
        <v>15</v>
      </c>
      <c r="B597" s="6" t="s">
        <v>16</v>
      </c>
      <c r="C597" s="6" t="s">
        <v>17</v>
      </c>
      <c r="D597" s="6" t="s">
        <v>18</v>
      </c>
      <c r="E597" s="6" t="s">
        <v>19</v>
      </c>
      <c r="F597" s="6" t="s">
        <v>20</v>
      </c>
      <c r="G597" s="7">
        <v>1</v>
      </c>
      <c r="H597" s="7">
        <v>595</v>
      </c>
      <c r="I597" s="7">
        <v>1441864979043</v>
      </c>
      <c r="J597" s="7">
        <v>742</v>
      </c>
      <c r="K597" s="7">
        <v>595</v>
      </c>
      <c r="L597" s="7">
        <v>27822</v>
      </c>
      <c r="M597" s="6" t="s">
        <v>23</v>
      </c>
      <c r="N597" s="6" t="s">
        <v>24</v>
      </c>
      <c r="O597" s="8"/>
      <c r="P597" s="8" t="b">
        <f t="shared" si="54"/>
        <v>0</v>
      </c>
      <c r="Q597" s="8" t="b">
        <f t="shared" si="55"/>
        <v>0</v>
      </c>
      <c r="R597" s="8">
        <f t="shared" si="56"/>
        <v>0</v>
      </c>
      <c r="S597" s="9" t="b">
        <f t="shared" si="57"/>
        <v>0</v>
      </c>
      <c r="T597" s="9" t="b">
        <f t="shared" si="58"/>
        <v>0</v>
      </c>
      <c r="U597" s="9">
        <f t="shared" si="59"/>
        <v>0</v>
      </c>
    </row>
    <row r="598" spans="1:21" ht="20.25" customHeight="1" x14ac:dyDescent="0.15">
      <c r="A598" s="6" t="s">
        <v>15</v>
      </c>
      <c r="B598" s="6" t="s">
        <v>16</v>
      </c>
      <c r="C598" s="6" t="s">
        <v>17</v>
      </c>
      <c r="D598" s="6" t="s">
        <v>18</v>
      </c>
      <c r="E598" s="6" t="s">
        <v>19</v>
      </c>
      <c r="F598" s="6" t="s">
        <v>20</v>
      </c>
      <c r="G598" s="7">
        <v>1</v>
      </c>
      <c r="H598" s="7">
        <v>596</v>
      </c>
      <c r="I598" s="7">
        <v>1441864980731</v>
      </c>
      <c r="J598" s="7">
        <v>683</v>
      </c>
      <c r="K598" s="7">
        <v>596</v>
      </c>
      <c r="L598" s="7">
        <v>29510</v>
      </c>
      <c r="M598" s="6" t="s">
        <v>23</v>
      </c>
      <c r="N598" s="6" t="s">
        <v>24</v>
      </c>
      <c r="O598" s="8"/>
      <c r="P598" s="8" t="b">
        <f t="shared" si="54"/>
        <v>0</v>
      </c>
      <c r="Q598" s="8" t="b">
        <f t="shared" si="55"/>
        <v>0</v>
      </c>
      <c r="R598" s="8">
        <f t="shared" si="56"/>
        <v>0</v>
      </c>
      <c r="S598" s="9" t="b">
        <f t="shared" si="57"/>
        <v>0</v>
      </c>
      <c r="T598" s="9" t="b">
        <f t="shared" si="58"/>
        <v>0</v>
      </c>
      <c r="U598" s="9">
        <f t="shared" si="59"/>
        <v>0</v>
      </c>
    </row>
    <row r="599" spans="1:21" ht="20.25" customHeight="1" x14ac:dyDescent="0.15">
      <c r="A599" s="6" t="s">
        <v>15</v>
      </c>
      <c r="B599" s="6" t="s">
        <v>16</v>
      </c>
      <c r="C599" s="6" t="s">
        <v>17</v>
      </c>
      <c r="D599" s="6" t="s">
        <v>18</v>
      </c>
      <c r="E599" s="6" t="s">
        <v>19</v>
      </c>
      <c r="F599" s="6" t="s">
        <v>20</v>
      </c>
      <c r="G599" s="7">
        <v>1</v>
      </c>
      <c r="H599" s="7">
        <v>597</v>
      </c>
      <c r="I599" s="7">
        <v>1441864982682</v>
      </c>
      <c r="J599" s="7">
        <v>951</v>
      </c>
      <c r="K599" s="7">
        <v>597</v>
      </c>
      <c r="L599" s="7">
        <v>31461</v>
      </c>
      <c r="M599" s="6" t="s">
        <v>23</v>
      </c>
      <c r="N599" s="6" t="s">
        <v>24</v>
      </c>
      <c r="O599" s="8"/>
      <c r="P599" s="8" t="b">
        <f t="shared" si="54"/>
        <v>0</v>
      </c>
      <c r="Q599" s="8" t="b">
        <f t="shared" si="55"/>
        <v>0</v>
      </c>
      <c r="R599" s="8">
        <f t="shared" si="56"/>
        <v>0</v>
      </c>
      <c r="S599" s="9" t="b">
        <f t="shared" si="57"/>
        <v>0</v>
      </c>
      <c r="T599" s="9" t="b">
        <f t="shared" si="58"/>
        <v>0</v>
      </c>
      <c r="U599" s="9">
        <f t="shared" si="59"/>
        <v>0</v>
      </c>
    </row>
    <row r="600" spans="1:21" ht="20.25" customHeight="1" x14ac:dyDescent="0.15">
      <c r="A600" s="6" t="s">
        <v>15</v>
      </c>
      <c r="B600" s="6" t="s">
        <v>16</v>
      </c>
      <c r="C600" s="6" t="s">
        <v>17</v>
      </c>
      <c r="D600" s="6" t="s">
        <v>18</v>
      </c>
      <c r="E600" s="6" t="s">
        <v>19</v>
      </c>
      <c r="F600" s="6" t="s">
        <v>20</v>
      </c>
      <c r="G600" s="7">
        <v>1</v>
      </c>
      <c r="H600" s="7">
        <v>598</v>
      </c>
      <c r="I600" s="7">
        <v>1441864984829</v>
      </c>
      <c r="J600" s="7">
        <v>1139</v>
      </c>
      <c r="K600" s="7">
        <v>598</v>
      </c>
      <c r="L600" s="7">
        <v>33608</v>
      </c>
      <c r="M600" s="6" t="s">
        <v>23</v>
      </c>
      <c r="N600" s="6" t="s">
        <v>24</v>
      </c>
      <c r="O600" s="8"/>
      <c r="P600" s="8" t="b">
        <f t="shared" si="54"/>
        <v>0</v>
      </c>
      <c r="Q600" s="8" t="b">
        <f t="shared" si="55"/>
        <v>0</v>
      </c>
      <c r="R600" s="8">
        <f t="shared" si="56"/>
        <v>0</v>
      </c>
      <c r="S600" s="9" t="b">
        <f t="shared" si="57"/>
        <v>0</v>
      </c>
      <c r="T600" s="9" t="b">
        <f t="shared" si="58"/>
        <v>0</v>
      </c>
      <c r="U600" s="9">
        <f t="shared" si="59"/>
        <v>0</v>
      </c>
    </row>
    <row r="601" spans="1:21" ht="232.25" customHeight="1" x14ac:dyDescent="0.15">
      <c r="A601" s="6" t="s">
        <v>15</v>
      </c>
      <c r="B601" s="6" t="s">
        <v>16</v>
      </c>
      <c r="C601" s="6" t="s">
        <v>17</v>
      </c>
      <c r="D601" s="6" t="s">
        <v>18</v>
      </c>
      <c r="E601" s="6" t="s">
        <v>19</v>
      </c>
      <c r="F601" s="6" t="s">
        <v>20</v>
      </c>
      <c r="G601" s="7">
        <v>1</v>
      </c>
      <c r="H601" s="7">
        <v>599</v>
      </c>
      <c r="I601" s="7">
        <v>1441864992449</v>
      </c>
      <c r="J601" s="7">
        <v>6519</v>
      </c>
      <c r="K601" s="7">
        <v>599</v>
      </c>
      <c r="L601" s="7">
        <v>41228</v>
      </c>
      <c r="M601" s="6" t="s">
        <v>25</v>
      </c>
      <c r="N601" s="7">
        <v>49</v>
      </c>
      <c r="O601" s="10" t="s">
        <v>129</v>
      </c>
      <c r="P601" s="8" t="b">
        <f t="shared" si="54"/>
        <v>0</v>
      </c>
      <c r="Q601" s="8" t="b">
        <f t="shared" si="55"/>
        <v>1</v>
      </c>
      <c r="R601" s="8">
        <f t="shared" si="56"/>
        <v>0</v>
      </c>
      <c r="S601" s="9" t="b">
        <f t="shared" si="57"/>
        <v>0</v>
      </c>
      <c r="T601" s="9" t="b">
        <f t="shared" si="58"/>
        <v>0</v>
      </c>
      <c r="U601" s="9">
        <f t="shared" si="59"/>
        <v>0</v>
      </c>
    </row>
    <row r="602" spans="1:21" ht="160.25" customHeight="1" x14ac:dyDescent="0.15">
      <c r="A602" s="6" t="s">
        <v>15</v>
      </c>
      <c r="B602" s="6" t="s">
        <v>16</v>
      </c>
      <c r="C602" s="6" t="s">
        <v>17</v>
      </c>
      <c r="D602" s="6" t="s">
        <v>18</v>
      </c>
      <c r="E602" s="6" t="s">
        <v>19</v>
      </c>
      <c r="F602" s="6" t="s">
        <v>20</v>
      </c>
      <c r="G602" s="7">
        <v>1</v>
      </c>
      <c r="H602" s="7">
        <v>600</v>
      </c>
      <c r="I602" s="7">
        <v>1441864993890</v>
      </c>
      <c r="J602" s="7">
        <v>357</v>
      </c>
      <c r="K602" s="7">
        <v>600</v>
      </c>
      <c r="L602" s="7">
        <v>42669</v>
      </c>
      <c r="M602" s="6" t="s">
        <v>25</v>
      </c>
      <c r="N602" s="7">
        <v>49</v>
      </c>
      <c r="O602" s="10" t="s">
        <v>30</v>
      </c>
      <c r="P602" s="8" t="b">
        <f t="shared" si="54"/>
        <v>1</v>
      </c>
      <c r="Q602" s="8" t="b">
        <f t="shared" si="55"/>
        <v>1</v>
      </c>
      <c r="R602" s="8">
        <f t="shared" si="56"/>
        <v>1</v>
      </c>
      <c r="S602" s="9" t="b">
        <f t="shared" si="57"/>
        <v>1</v>
      </c>
      <c r="T602" s="9" t="b">
        <f t="shared" si="58"/>
        <v>0</v>
      </c>
      <c r="U602" s="9">
        <f t="shared" si="59"/>
        <v>0</v>
      </c>
    </row>
    <row r="603" spans="1:21" ht="20.25" customHeight="1" x14ac:dyDescent="0.15">
      <c r="A603" s="6" t="s">
        <v>15</v>
      </c>
      <c r="B603" s="6" t="s">
        <v>16</v>
      </c>
      <c r="C603" s="6" t="s">
        <v>17</v>
      </c>
      <c r="D603" s="6" t="s">
        <v>18</v>
      </c>
      <c r="E603" s="6" t="s">
        <v>19</v>
      </c>
      <c r="F603" s="6" t="s">
        <v>20</v>
      </c>
      <c r="G603" s="7">
        <v>1</v>
      </c>
      <c r="H603" s="7">
        <v>601</v>
      </c>
      <c r="I603" s="7">
        <v>1441864996042</v>
      </c>
      <c r="J603" s="7">
        <v>1119</v>
      </c>
      <c r="K603" s="7">
        <v>601</v>
      </c>
      <c r="L603" s="7">
        <v>44821</v>
      </c>
      <c r="M603" s="6" t="s">
        <v>21</v>
      </c>
      <c r="N603" s="6" t="s">
        <v>22</v>
      </c>
      <c r="O603" s="8"/>
      <c r="P603" s="8" t="b">
        <f t="shared" si="54"/>
        <v>0</v>
      </c>
      <c r="Q603" s="8" t="b">
        <f t="shared" si="55"/>
        <v>0</v>
      </c>
      <c r="R603" s="8">
        <f t="shared" si="56"/>
        <v>0</v>
      </c>
      <c r="S603" s="9" t="b">
        <f t="shared" si="57"/>
        <v>0</v>
      </c>
      <c r="T603" s="9" t="b">
        <f t="shared" si="58"/>
        <v>0</v>
      </c>
      <c r="U603" s="9">
        <f t="shared" si="59"/>
        <v>0</v>
      </c>
    </row>
    <row r="604" spans="1:21" ht="20.25" customHeight="1" x14ac:dyDescent="0.15">
      <c r="A604" s="6" t="s">
        <v>15</v>
      </c>
      <c r="B604" s="6" t="s">
        <v>16</v>
      </c>
      <c r="C604" s="6" t="s">
        <v>17</v>
      </c>
      <c r="D604" s="6" t="s">
        <v>18</v>
      </c>
      <c r="E604" s="6" t="s">
        <v>19</v>
      </c>
      <c r="F604" s="6" t="s">
        <v>20</v>
      </c>
      <c r="G604" s="7">
        <v>1</v>
      </c>
      <c r="H604" s="7">
        <v>602</v>
      </c>
      <c r="I604" s="7">
        <v>1441865003760</v>
      </c>
      <c r="J604" s="7">
        <v>6698</v>
      </c>
      <c r="K604" s="7">
        <v>602</v>
      </c>
      <c r="L604" s="7">
        <v>52539</v>
      </c>
      <c r="M604" s="6" t="s">
        <v>21</v>
      </c>
      <c r="N604" s="6" t="s">
        <v>22</v>
      </c>
      <c r="O604" s="8"/>
      <c r="P604" s="8" t="b">
        <f t="shared" si="54"/>
        <v>0</v>
      </c>
      <c r="Q604" s="8" t="b">
        <f t="shared" si="55"/>
        <v>0</v>
      </c>
      <c r="R604" s="8">
        <f t="shared" si="56"/>
        <v>0</v>
      </c>
      <c r="S604" s="9" t="b">
        <f t="shared" si="57"/>
        <v>0</v>
      </c>
      <c r="T604" s="9" t="b">
        <f t="shared" si="58"/>
        <v>0</v>
      </c>
      <c r="U604" s="9">
        <f t="shared" si="59"/>
        <v>0</v>
      </c>
    </row>
    <row r="605" spans="1:21" ht="20.25" customHeight="1" x14ac:dyDescent="0.15">
      <c r="A605" s="6" t="s">
        <v>15</v>
      </c>
      <c r="B605" s="6" t="s">
        <v>16</v>
      </c>
      <c r="C605" s="6" t="s">
        <v>17</v>
      </c>
      <c r="D605" s="6" t="s">
        <v>18</v>
      </c>
      <c r="E605" s="6" t="s">
        <v>19</v>
      </c>
      <c r="F605" s="6" t="s">
        <v>20</v>
      </c>
      <c r="G605" s="7">
        <v>1</v>
      </c>
      <c r="H605" s="7">
        <v>603</v>
      </c>
      <c r="I605" s="7">
        <v>1441865006879</v>
      </c>
      <c r="J605" s="7">
        <v>1075</v>
      </c>
      <c r="K605" s="7">
        <v>603</v>
      </c>
      <c r="L605" s="7">
        <v>1085</v>
      </c>
      <c r="M605" s="6" t="s">
        <v>21</v>
      </c>
      <c r="N605" s="6" t="s">
        <v>22</v>
      </c>
      <c r="O605" s="8"/>
      <c r="P605" s="8" t="b">
        <f t="shared" si="54"/>
        <v>0</v>
      </c>
      <c r="Q605" s="8" t="b">
        <f t="shared" si="55"/>
        <v>0</v>
      </c>
      <c r="R605" s="8">
        <f t="shared" si="56"/>
        <v>0</v>
      </c>
      <c r="S605" s="9" t="b">
        <f t="shared" si="57"/>
        <v>0</v>
      </c>
      <c r="T605" s="9" t="b">
        <f t="shared" si="58"/>
        <v>0</v>
      </c>
      <c r="U605" s="9">
        <f t="shared" si="59"/>
        <v>0</v>
      </c>
    </row>
    <row r="606" spans="1:21" ht="20.25" customHeight="1" x14ac:dyDescent="0.15">
      <c r="A606" s="6" t="s">
        <v>15</v>
      </c>
      <c r="B606" s="6" t="s">
        <v>16</v>
      </c>
      <c r="C606" s="6" t="s">
        <v>17</v>
      </c>
      <c r="D606" s="6" t="s">
        <v>18</v>
      </c>
      <c r="E606" s="6" t="s">
        <v>19</v>
      </c>
      <c r="F606" s="6" t="s">
        <v>20</v>
      </c>
      <c r="G606" s="7">
        <v>1</v>
      </c>
      <c r="H606" s="7">
        <v>604</v>
      </c>
      <c r="I606" s="7">
        <v>1441865008662</v>
      </c>
      <c r="J606" s="7">
        <v>781</v>
      </c>
      <c r="K606" s="7">
        <v>604</v>
      </c>
      <c r="L606" s="7">
        <v>2868</v>
      </c>
      <c r="M606" s="6" t="s">
        <v>21</v>
      </c>
      <c r="N606" s="6" t="s">
        <v>22</v>
      </c>
      <c r="O606" s="8"/>
      <c r="P606" s="8" t="b">
        <f t="shared" si="54"/>
        <v>0</v>
      </c>
      <c r="Q606" s="8" t="b">
        <f t="shared" si="55"/>
        <v>0</v>
      </c>
      <c r="R606" s="8">
        <f t="shared" si="56"/>
        <v>0</v>
      </c>
      <c r="S606" s="9" t="b">
        <f t="shared" si="57"/>
        <v>0</v>
      </c>
      <c r="T606" s="9" t="b">
        <f t="shared" si="58"/>
        <v>0</v>
      </c>
      <c r="U606" s="9">
        <f t="shared" si="59"/>
        <v>0</v>
      </c>
    </row>
    <row r="607" spans="1:21" ht="40.25" customHeight="1" x14ac:dyDescent="0.15">
      <c r="A607" s="6" t="s">
        <v>15</v>
      </c>
      <c r="B607" s="6" t="s">
        <v>16</v>
      </c>
      <c r="C607" s="6" t="s">
        <v>17</v>
      </c>
      <c r="D607" s="6" t="s">
        <v>18</v>
      </c>
      <c r="E607" s="6" t="s">
        <v>19</v>
      </c>
      <c r="F607" s="6" t="s">
        <v>20</v>
      </c>
      <c r="G607" s="7">
        <v>1</v>
      </c>
      <c r="H607" s="7">
        <v>605</v>
      </c>
      <c r="I607" s="7">
        <v>1441865013007</v>
      </c>
      <c r="J607" s="7">
        <v>3255</v>
      </c>
      <c r="K607" s="7">
        <v>605</v>
      </c>
      <c r="L607" s="7">
        <v>7213</v>
      </c>
      <c r="M607" s="6" t="s">
        <v>25</v>
      </c>
      <c r="N607" s="7">
        <v>32</v>
      </c>
      <c r="O607" s="10" t="s">
        <v>130</v>
      </c>
      <c r="P607" s="8" t="b">
        <f t="shared" si="54"/>
        <v>0</v>
      </c>
      <c r="Q607" s="8" t="b">
        <f t="shared" si="55"/>
        <v>0</v>
      </c>
      <c r="R607" s="8">
        <f t="shared" si="56"/>
        <v>0</v>
      </c>
      <c r="S607" s="9" t="b">
        <f t="shared" si="57"/>
        <v>0</v>
      </c>
      <c r="T607" s="9" t="b">
        <f t="shared" si="58"/>
        <v>0</v>
      </c>
      <c r="U607" s="9">
        <f t="shared" si="59"/>
        <v>0</v>
      </c>
    </row>
    <row r="608" spans="1:21" ht="20.25" customHeight="1" x14ac:dyDescent="0.15">
      <c r="A608" s="6" t="s">
        <v>15</v>
      </c>
      <c r="B608" s="6" t="s">
        <v>16</v>
      </c>
      <c r="C608" s="6" t="s">
        <v>17</v>
      </c>
      <c r="D608" s="6" t="s">
        <v>18</v>
      </c>
      <c r="E608" s="6" t="s">
        <v>19</v>
      </c>
      <c r="F608" s="6" t="s">
        <v>20</v>
      </c>
      <c r="G608" s="7">
        <v>1</v>
      </c>
      <c r="H608" s="7">
        <v>606</v>
      </c>
      <c r="I608" s="7">
        <v>1441865014992</v>
      </c>
      <c r="J608" s="7">
        <v>977</v>
      </c>
      <c r="K608" s="7">
        <v>606</v>
      </c>
      <c r="L608" s="7">
        <v>9198</v>
      </c>
      <c r="M608" s="6" t="s">
        <v>21</v>
      </c>
      <c r="N608" s="6" t="s">
        <v>22</v>
      </c>
      <c r="O608" s="8"/>
      <c r="P608" s="8" t="b">
        <f t="shared" si="54"/>
        <v>0</v>
      </c>
      <c r="Q608" s="8" t="b">
        <f t="shared" si="55"/>
        <v>0</v>
      </c>
      <c r="R608" s="8">
        <f t="shared" si="56"/>
        <v>0</v>
      </c>
      <c r="S608" s="9" t="b">
        <f t="shared" si="57"/>
        <v>0</v>
      </c>
      <c r="T608" s="9" t="b">
        <f t="shared" si="58"/>
        <v>0</v>
      </c>
      <c r="U608" s="9">
        <f t="shared" si="59"/>
        <v>0</v>
      </c>
    </row>
    <row r="609" spans="1:21" ht="40.25" customHeight="1" x14ac:dyDescent="0.15">
      <c r="A609" s="6" t="s">
        <v>15</v>
      </c>
      <c r="B609" s="6" t="s">
        <v>16</v>
      </c>
      <c r="C609" s="6" t="s">
        <v>17</v>
      </c>
      <c r="D609" s="6" t="s">
        <v>18</v>
      </c>
      <c r="E609" s="6" t="s">
        <v>19</v>
      </c>
      <c r="F609" s="6" t="s">
        <v>20</v>
      </c>
      <c r="G609" s="7">
        <v>1</v>
      </c>
      <c r="H609" s="7">
        <v>607</v>
      </c>
      <c r="I609" s="7">
        <v>1441865036884</v>
      </c>
      <c r="J609" s="7">
        <v>20791</v>
      </c>
      <c r="K609" s="7">
        <v>607</v>
      </c>
      <c r="L609" s="7">
        <v>31090</v>
      </c>
      <c r="M609" s="6" t="s">
        <v>25</v>
      </c>
      <c r="N609" s="7">
        <v>32</v>
      </c>
      <c r="O609" s="10" t="s">
        <v>131</v>
      </c>
      <c r="P609" s="8" t="b">
        <f t="shared" si="54"/>
        <v>0</v>
      </c>
      <c r="Q609" s="8" t="b">
        <f t="shared" si="55"/>
        <v>0</v>
      </c>
      <c r="R609" s="8">
        <f t="shared" si="56"/>
        <v>0</v>
      </c>
      <c r="S609" s="9" t="b">
        <f t="shared" si="57"/>
        <v>0</v>
      </c>
      <c r="T609" s="9" t="b">
        <f t="shared" si="58"/>
        <v>0</v>
      </c>
      <c r="U609" s="9">
        <f t="shared" si="59"/>
        <v>0</v>
      </c>
    </row>
    <row r="610" spans="1:21" ht="20.25" customHeight="1" x14ac:dyDescent="0.15">
      <c r="A610" s="6" t="s">
        <v>15</v>
      </c>
      <c r="B610" s="6" t="s">
        <v>16</v>
      </c>
      <c r="C610" s="6" t="s">
        <v>17</v>
      </c>
      <c r="D610" s="6" t="s">
        <v>18</v>
      </c>
      <c r="E610" s="6" t="s">
        <v>19</v>
      </c>
      <c r="F610" s="6" t="s">
        <v>20</v>
      </c>
      <c r="G610" s="7">
        <v>1</v>
      </c>
      <c r="H610" s="7">
        <v>608</v>
      </c>
      <c r="I610" s="7">
        <v>1441865038641</v>
      </c>
      <c r="J610" s="7">
        <v>749</v>
      </c>
      <c r="K610" s="7">
        <v>608</v>
      </c>
      <c r="L610" s="7">
        <v>32847</v>
      </c>
      <c r="M610" s="6" t="s">
        <v>23</v>
      </c>
      <c r="N610" s="6" t="s">
        <v>24</v>
      </c>
      <c r="O610" s="8"/>
      <c r="P610" s="8" t="b">
        <f t="shared" si="54"/>
        <v>0</v>
      </c>
      <c r="Q610" s="8" t="b">
        <f t="shared" si="55"/>
        <v>0</v>
      </c>
      <c r="R610" s="8">
        <f t="shared" si="56"/>
        <v>0</v>
      </c>
      <c r="S610" s="9" t="b">
        <f t="shared" si="57"/>
        <v>0</v>
      </c>
      <c r="T610" s="9" t="b">
        <f t="shared" si="58"/>
        <v>0</v>
      </c>
      <c r="U610" s="9">
        <f t="shared" si="59"/>
        <v>0</v>
      </c>
    </row>
    <row r="611" spans="1:21" ht="20.25" customHeight="1" x14ac:dyDescent="0.15">
      <c r="A611" s="6" t="s">
        <v>15</v>
      </c>
      <c r="B611" s="6" t="s">
        <v>16</v>
      </c>
      <c r="C611" s="6" t="s">
        <v>17</v>
      </c>
      <c r="D611" s="6" t="s">
        <v>18</v>
      </c>
      <c r="E611" s="6" t="s">
        <v>19</v>
      </c>
      <c r="F611" s="6" t="s">
        <v>20</v>
      </c>
      <c r="G611" s="7">
        <v>1</v>
      </c>
      <c r="H611" s="7">
        <v>609</v>
      </c>
      <c r="I611" s="7">
        <v>1441865040448</v>
      </c>
      <c r="J611" s="7">
        <v>799</v>
      </c>
      <c r="K611" s="7">
        <v>609</v>
      </c>
      <c r="L611" s="7">
        <v>34654</v>
      </c>
      <c r="M611" s="6" t="s">
        <v>23</v>
      </c>
      <c r="N611" s="6" t="s">
        <v>24</v>
      </c>
      <c r="O611" s="8"/>
      <c r="P611" s="8" t="b">
        <f t="shared" si="54"/>
        <v>0</v>
      </c>
      <c r="Q611" s="8" t="b">
        <f t="shared" si="55"/>
        <v>0</v>
      </c>
      <c r="R611" s="8">
        <f t="shared" si="56"/>
        <v>0</v>
      </c>
      <c r="S611" s="9" t="b">
        <f t="shared" si="57"/>
        <v>0</v>
      </c>
      <c r="T611" s="9" t="b">
        <f t="shared" si="58"/>
        <v>0</v>
      </c>
      <c r="U611" s="9">
        <f t="shared" si="59"/>
        <v>0</v>
      </c>
    </row>
    <row r="612" spans="1:21" ht="20.25" customHeight="1" x14ac:dyDescent="0.15">
      <c r="A612" s="6" t="s">
        <v>15</v>
      </c>
      <c r="B612" s="6" t="s">
        <v>16</v>
      </c>
      <c r="C612" s="6" t="s">
        <v>17</v>
      </c>
      <c r="D612" s="6" t="s">
        <v>18</v>
      </c>
      <c r="E612" s="6" t="s">
        <v>19</v>
      </c>
      <c r="F612" s="6" t="s">
        <v>20</v>
      </c>
      <c r="G612" s="7">
        <v>1</v>
      </c>
      <c r="H612" s="7">
        <v>610</v>
      </c>
      <c r="I612" s="7">
        <v>1441865042330</v>
      </c>
      <c r="J612" s="7">
        <v>876</v>
      </c>
      <c r="K612" s="7">
        <v>610</v>
      </c>
      <c r="L612" s="7">
        <v>36536</v>
      </c>
      <c r="M612" s="6" t="s">
        <v>23</v>
      </c>
      <c r="N612" s="6" t="s">
        <v>24</v>
      </c>
      <c r="O612" s="8"/>
      <c r="P612" s="8" t="b">
        <f t="shared" si="54"/>
        <v>0</v>
      </c>
      <c r="Q612" s="8" t="b">
        <f t="shared" si="55"/>
        <v>0</v>
      </c>
      <c r="R612" s="8">
        <f t="shared" si="56"/>
        <v>0</v>
      </c>
      <c r="S612" s="9" t="b">
        <f t="shared" si="57"/>
        <v>0</v>
      </c>
      <c r="T612" s="9" t="b">
        <f t="shared" si="58"/>
        <v>0</v>
      </c>
      <c r="U612" s="9">
        <f t="shared" si="59"/>
        <v>0</v>
      </c>
    </row>
    <row r="613" spans="1:21" ht="20.25" customHeight="1" x14ac:dyDescent="0.15">
      <c r="A613" s="6" t="s">
        <v>15</v>
      </c>
      <c r="B613" s="6" t="s">
        <v>16</v>
      </c>
      <c r="C613" s="6" t="s">
        <v>17</v>
      </c>
      <c r="D613" s="6" t="s">
        <v>18</v>
      </c>
      <c r="E613" s="6" t="s">
        <v>19</v>
      </c>
      <c r="F613" s="6" t="s">
        <v>20</v>
      </c>
      <c r="G613" s="7">
        <v>1</v>
      </c>
      <c r="H613" s="7">
        <v>611</v>
      </c>
      <c r="I613" s="7">
        <v>1441865044544</v>
      </c>
      <c r="J613" s="7">
        <v>1214</v>
      </c>
      <c r="K613" s="7">
        <v>611</v>
      </c>
      <c r="L613" s="7">
        <v>38750</v>
      </c>
      <c r="M613" s="6" t="s">
        <v>23</v>
      </c>
      <c r="N613" s="6" t="s">
        <v>24</v>
      </c>
      <c r="O613" s="8"/>
      <c r="P613" s="8" t="b">
        <f t="shared" si="54"/>
        <v>0</v>
      </c>
      <c r="Q613" s="8" t="b">
        <f t="shared" si="55"/>
        <v>0</v>
      </c>
      <c r="R613" s="8">
        <f t="shared" si="56"/>
        <v>0</v>
      </c>
      <c r="S613" s="9" t="b">
        <f t="shared" si="57"/>
        <v>0</v>
      </c>
      <c r="T613" s="9" t="b">
        <f t="shared" si="58"/>
        <v>0</v>
      </c>
      <c r="U613" s="9">
        <f t="shared" si="59"/>
        <v>0</v>
      </c>
    </row>
    <row r="614" spans="1:21" ht="20.25" customHeight="1" x14ac:dyDescent="0.15">
      <c r="A614" s="6" t="s">
        <v>15</v>
      </c>
      <c r="B614" s="6" t="s">
        <v>16</v>
      </c>
      <c r="C614" s="6" t="s">
        <v>17</v>
      </c>
      <c r="D614" s="6" t="s">
        <v>18</v>
      </c>
      <c r="E614" s="6" t="s">
        <v>19</v>
      </c>
      <c r="F614" s="6" t="s">
        <v>20</v>
      </c>
      <c r="G614" s="7">
        <v>1</v>
      </c>
      <c r="H614" s="7">
        <v>612</v>
      </c>
      <c r="I614" s="7">
        <v>1441865047030</v>
      </c>
      <c r="J614" s="7">
        <v>1480</v>
      </c>
      <c r="K614" s="7">
        <v>612</v>
      </c>
      <c r="L614" s="7">
        <v>41236</v>
      </c>
      <c r="M614" s="6" t="s">
        <v>23</v>
      </c>
      <c r="N614" s="6" t="s">
        <v>24</v>
      </c>
      <c r="O614" s="8"/>
      <c r="P614" s="8" t="b">
        <f t="shared" si="54"/>
        <v>0</v>
      </c>
      <c r="Q614" s="8" t="b">
        <f t="shared" si="55"/>
        <v>0</v>
      </c>
      <c r="R614" s="8">
        <f t="shared" si="56"/>
        <v>0</v>
      </c>
      <c r="S614" s="9" t="b">
        <f t="shared" si="57"/>
        <v>0</v>
      </c>
      <c r="T614" s="9" t="b">
        <f t="shared" si="58"/>
        <v>0</v>
      </c>
      <c r="U614" s="9">
        <f t="shared" si="59"/>
        <v>0</v>
      </c>
    </row>
    <row r="615" spans="1:21" ht="20.25" customHeight="1" x14ac:dyDescent="0.15">
      <c r="A615" s="6" t="s">
        <v>15</v>
      </c>
      <c r="B615" s="6" t="s">
        <v>16</v>
      </c>
      <c r="C615" s="6" t="s">
        <v>17</v>
      </c>
      <c r="D615" s="6" t="s">
        <v>18</v>
      </c>
      <c r="E615" s="6" t="s">
        <v>19</v>
      </c>
      <c r="F615" s="6" t="s">
        <v>20</v>
      </c>
      <c r="G615" s="7">
        <v>1</v>
      </c>
      <c r="H615" s="7">
        <v>613</v>
      </c>
      <c r="I615" s="7">
        <v>1441865048964</v>
      </c>
      <c r="J615" s="7">
        <v>933</v>
      </c>
      <c r="K615" s="7">
        <v>613</v>
      </c>
      <c r="L615" s="7">
        <v>43170</v>
      </c>
      <c r="M615" s="6" t="s">
        <v>23</v>
      </c>
      <c r="N615" s="6" t="s">
        <v>24</v>
      </c>
      <c r="O615" s="8"/>
      <c r="P615" s="8" t="b">
        <f t="shared" si="54"/>
        <v>0</v>
      </c>
      <c r="Q615" s="8" t="b">
        <f t="shared" si="55"/>
        <v>0</v>
      </c>
      <c r="R615" s="8">
        <f t="shared" si="56"/>
        <v>0</v>
      </c>
      <c r="S615" s="9" t="b">
        <f t="shared" si="57"/>
        <v>0</v>
      </c>
      <c r="T615" s="9" t="b">
        <f t="shared" si="58"/>
        <v>0</v>
      </c>
      <c r="U615" s="9">
        <f t="shared" si="59"/>
        <v>0</v>
      </c>
    </row>
    <row r="616" spans="1:21" ht="232.25" customHeight="1" x14ac:dyDescent="0.15">
      <c r="A616" s="6" t="s">
        <v>15</v>
      </c>
      <c r="B616" s="6" t="s">
        <v>16</v>
      </c>
      <c r="C616" s="6" t="s">
        <v>17</v>
      </c>
      <c r="D616" s="6" t="s">
        <v>18</v>
      </c>
      <c r="E616" s="6" t="s">
        <v>19</v>
      </c>
      <c r="F616" s="6" t="s">
        <v>20</v>
      </c>
      <c r="G616" s="7">
        <v>1</v>
      </c>
      <c r="H616" s="7">
        <v>614</v>
      </c>
      <c r="I616" s="7">
        <v>1441865059329</v>
      </c>
      <c r="J616" s="7">
        <v>9280</v>
      </c>
      <c r="K616" s="7">
        <v>614</v>
      </c>
      <c r="L616" s="7">
        <v>53535</v>
      </c>
      <c r="M616" s="6" t="s">
        <v>25</v>
      </c>
      <c r="N616" s="7">
        <v>50</v>
      </c>
      <c r="O616" s="10" t="s">
        <v>132</v>
      </c>
      <c r="P616" s="8" t="b">
        <f t="shared" si="54"/>
        <v>0</v>
      </c>
      <c r="Q616" s="8" t="b">
        <f t="shared" si="55"/>
        <v>0</v>
      </c>
      <c r="R616" s="8">
        <f t="shared" si="56"/>
        <v>0</v>
      </c>
      <c r="S616" s="9" t="b">
        <f t="shared" si="57"/>
        <v>0</v>
      </c>
      <c r="T616" s="9" t="b">
        <f t="shared" si="58"/>
        <v>1</v>
      </c>
      <c r="U616" s="9">
        <f t="shared" si="59"/>
        <v>0</v>
      </c>
    </row>
    <row r="617" spans="1:21" ht="160.25" customHeight="1" x14ac:dyDescent="0.15">
      <c r="A617" s="6" t="s">
        <v>15</v>
      </c>
      <c r="B617" s="6" t="s">
        <v>16</v>
      </c>
      <c r="C617" s="6" t="s">
        <v>17</v>
      </c>
      <c r="D617" s="6" t="s">
        <v>18</v>
      </c>
      <c r="E617" s="6" t="s">
        <v>19</v>
      </c>
      <c r="F617" s="6" t="s">
        <v>20</v>
      </c>
      <c r="G617" s="7">
        <v>1</v>
      </c>
      <c r="H617" s="7">
        <v>615</v>
      </c>
      <c r="I617" s="7">
        <v>1441865060794</v>
      </c>
      <c r="J617" s="7">
        <v>397</v>
      </c>
      <c r="K617" s="7">
        <v>615</v>
      </c>
      <c r="L617" s="7">
        <v>55000</v>
      </c>
      <c r="M617" s="6" t="s">
        <v>25</v>
      </c>
      <c r="N617" s="7">
        <v>49</v>
      </c>
      <c r="O617" s="10" t="s">
        <v>30</v>
      </c>
      <c r="P617" s="8" t="b">
        <f t="shared" si="54"/>
        <v>1</v>
      </c>
      <c r="Q617" s="8" t="b">
        <f t="shared" si="55"/>
        <v>1</v>
      </c>
      <c r="R617" s="8">
        <f t="shared" si="56"/>
        <v>1</v>
      </c>
      <c r="S617" s="9" t="b">
        <f t="shared" si="57"/>
        <v>1</v>
      </c>
      <c r="T617" s="9" t="b">
        <f t="shared" si="58"/>
        <v>0</v>
      </c>
      <c r="U617" s="9">
        <f t="shared" si="59"/>
        <v>0</v>
      </c>
    </row>
    <row r="618" spans="1:21" ht="20.25" customHeight="1" x14ac:dyDescent="0.15">
      <c r="A618" s="6" t="s">
        <v>15</v>
      </c>
      <c r="B618" s="6" t="s">
        <v>16</v>
      </c>
      <c r="C618" s="6" t="s">
        <v>17</v>
      </c>
      <c r="D618" s="6" t="s">
        <v>18</v>
      </c>
      <c r="E618" s="6" t="s">
        <v>19</v>
      </c>
      <c r="F618" s="6" t="s">
        <v>20</v>
      </c>
      <c r="G618" s="7">
        <v>1</v>
      </c>
      <c r="H618" s="7">
        <v>616</v>
      </c>
      <c r="I618" s="7">
        <v>1441865062984</v>
      </c>
      <c r="J618" s="7">
        <v>1148</v>
      </c>
      <c r="K618" s="7">
        <v>616</v>
      </c>
      <c r="L618" s="7">
        <v>57190</v>
      </c>
      <c r="M618" s="6" t="s">
        <v>21</v>
      </c>
      <c r="N618" s="6" t="s">
        <v>22</v>
      </c>
      <c r="O618" s="8"/>
      <c r="P618" s="8" t="b">
        <f t="shared" si="54"/>
        <v>0</v>
      </c>
      <c r="Q618" s="8" t="b">
        <f t="shared" si="55"/>
        <v>0</v>
      </c>
      <c r="R618" s="8">
        <f t="shared" si="56"/>
        <v>0</v>
      </c>
      <c r="S618" s="9" t="b">
        <f t="shared" si="57"/>
        <v>0</v>
      </c>
      <c r="T618" s="9" t="b">
        <f t="shared" si="58"/>
        <v>0</v>
      </c>
      <c r="U618" s="9">
        <f t="shared" si="59"/>
        <v>0</v>
      </c>
    </row>
    <row r="619" spans="1:21" ht="20.25" customHeight="1" x14ac:dyDescent="0.15">
      <c r="A619" s="6" t="s">
        <v>15</v>
      </c>
      <c r="B619" s="6" t="s">
        <v>16</v>
      </c>
      <c r="C619" s="6" t="s">
        <v>17</v>
      </c>
      <c r="D619" s="6" t="s">
        <v>18</v>
      </c>
      <c r="E619" s="6" t="s">
        <v>19</v>
      </c>
      <c r="F619" s="6" t="s">
        <v>20</v>
      </c>
      <c r="G619" s="7">
        <v>1</v>
      </c>
      <c r="H619" s="7">
        <v>617</v>
      </c>
      <c r="I619" s="7">
        <v>1441865065624</v>
      </c>
      <c r="J619" s="7">
        <v>1620</v>
      </c>
      <c r="K619" s="7">
        <v>617</v>
      </c>
      <c r="L619" s="7">
        <v>59830</v>
      </c>
      <c r="M619" s="6" t="s">
        <v>21</v>
      </c>
      <c r="N619" s="6" t="s">
        <v>22</v>
      </c>
      <c r="O619" s="8"/>
      <c r="P619" s="8" t="b">
        <f t="shared" si="54"/>
        <v>0</v>
      </c>
      <c r="Q619" s="8" t="b">
        <f t="shared" si="55"/>
        <v>0</v>
      </c>
      <c r="R619" s="8">
        <f t="shared" si="56"/>
        <v>0</v>
      </c>
      <c r="S619" s="9" t="b">
        <f t="shared" si="57"/>
        <v>0</v>
      </c>
      <c r="T619" s="9" t="b">
        <f t="shared" si="58"/>
        <v>0</v>
      </c>
      <c r="U619" s="9">
        <f t="shared" si="59"/>
        <v>0</v>
      </c>
    </row>
    <row r="620" spans="1:21" ht="20.25" customHeight="1" x14ac:dyDescent="0.15">
      <c r="A620" s="6" t="s">
        <v>15</v>
      </c>
      <c r="B620" s="6" t="s">
        <v>16</v>
      </c>
      <c r="C620" s="6" t="s">
        <v>17</v>
      </c>
      <c r="D620" s="6" t="s">
        <v>18</v>
      </c>
      <c r="E620" s="6" t="s">
        <v>19</v>
      </c>
      <c r="F620" s="6" t="s">
        <v>20</v>
      </c>
      <c r="G620" s="7">
        <v>1</v>
      </c>
      <c r="H620" s="7">
        <v>618</v>
      </c>
      <c r="I620" s="7">
        <v>1441865068703</v>
      </c>
      <c r="J620" s="7">
        <v>1043</v>
      </c>
      <c r="K620" s="7">
        <v>618</v>
      </c>
      <c r="L620" s="7">
        <v>1053</v>
      </c>
      <c r="M620" s="6" t="s">
        <v>21</v>
      </c>
      <c r="N620" s="6" t="s">
        <v>22</v>
      </c>
      <c r="O620" s="8"/>
      <c r="P620" s="8" t="b">
        <f t="shared" si="54"/>
        <v>0</v>
      </c>
      <c r="Q620" s="8" t="b">
        <f t="shared" si="55"/>
        <v>0</v>
      </c>
      <c r="R620" s="8">
        <f t="shared" si="56"/>
        <v>0</v>
      </c>
      <c r="S620" s="9" t="b">
        <f t="shared" si="57"/>
        <v>0</v>
      </c>
      <c r="T620" s="9" t="b">
        <f t="shared" si="58"/>
        <v>0</v>
      </c>
      <c r="U620" s="9">
        <f t="shared" si="59"/>
        <v>0</v>
      </c>
    </row>
    <row r="621" spans="1:21" ht="20.25" customHeight="1" x14ac:dyDescent="0.15">
      <c r="A621" s="6" t="s">
        <v>15</v>
      </c>
      <c r="B621" s="6" t="s">
        <v>16</v>
      </c>
      <c r="C621" s="6" t="s">
        <v>17</v>
      </c>
      <c r="D621" s="6" t="s">
        <v>18</v>
      </c>
      <c r="E621" s="6" t="s">
        <v>19</v>
      </c>
      <c r="F621" s="6" t="s">
        <v>20</v>
      </c>
      <c r="G621" s="7">
        <v>1</v>
      </c>
      <c r="H621" s="7">
        <v>619</v>
      </c>
      <c r="I621" s="7">
        <v>1441865071114</v>
      </c>
      <c r="J621" s="7">
        <v>1407</v>
      </c>
      <c r="K621" s="7">
        <v>619</v>
      </c>
      <c r="L621" s="7">
        <v>3464</v>
      </c>
      <c r="M621" s="6" t="s">
        <v>21</v>
      </c>
      <c r="N621" s="6" t="s">
        <v>22</v>
      </c>
      <c r="O621" s="8"/>
      <c r="P621" s="8" t="b">
        <f t="shared" si="54"/>
        <v>0</v>
      </c>
      <c r="Q621" s="8" t="b">
        <f t="shared" si="55"/>
        <v>0</v>
      </c>
      <c r="R621" s="8">
        <f t="shared" si="56"/>
        <v>0</v>
      </c>
      <c r="S621" s="9" t="b">
        <f t="shared" si="57"/>
        <v>0</v>
      </c>
      <c r="T621" s="9" t="b">
        <f t="shared" si="58"/>
        <v>0</v>
      </c>
      <c r="U621" s="9">
        <f t="shared" si="59"/>
        <v>0</v>
      </c>
    </row>
    <row r="622" spans="1:21" ht="40.25" customHeight="1" x14ac:dyDescent="0.15">
      <c r="A622" s="6" t="s">
        <v>15</v>
      </c>
      <c r="B622" s="6" t="s">
        <v>16</v>
      </c>
      <c r="C622" s="6" t="s">
        <v>17</v>
      </c>
      <c r="D622" s="6" t="s">
        <v>18</v>
      </c>
      <c r="E622" s="6" t="s">
        <v>19</v>
      </c>
      <c r="F622" s="6" t="s">
        <v>20</v>
      </c>
      <c r="G622" s="7">
        <v>1</v>
      </c>
      <c r="H622" s="7">
        <v>620</v>
      </c>
      <c r="I622" s="7">
        <v>1441865091181</v>
      </c>
      <c r="J622" s="7">
        <v>18967</v>
      </c>
      <c r="K622" s="7">
        <v>620</v>
      </c>
      <c r="L622" s="7">
        <v>23531</v>
      </c>
      <c r="M622" s="6" t="s">
        <v>25</v>
      </c>
      <c r="N622" s="7">
        <v>32</v>
      </c>
      <c r="O622" s="10" t="s">
        <v>133</v>
      </c>
      <c r="P622" s="8" t="b">
        <f t="shared" si="54"/>
        <v>0</v>
      </c>
      <c r="Q622" s="8" t="b">
        <f t="shared" si="55"/>
        <v>0</v>
      </c>
      <c r="R622" s="8">
        <f t="shared" si="56"/>
        <v>0</v>
      </c>
      <c r="S622" s="9" t="b">
        <f t="shared" si="57"/>
        <v>0</v>
      </c>
      <c r="T622" s="9" t="b">
        <f t="shared" si="58"/>
        <v>0</v>
      </c>
      <c r="U622" s="9">
        <f t="shared" si="59"/>
        <v>0</v>
      </c>
    </row>
    <row r="623" spans="1:21" ht="20.25" customHeight="1" x14ac:dyDescent="0.15">
      <c r="A623" s="6" t="s">
        <v>15</v>
      </c>
      <c r="B623" s="6" t="s">
        <v>16</v>
      </c>
      <c r="C623" s="6" t="s">
        <v>17</v>
      </c>
      <c r="D623" s="6" t="s">
        <v>18</v>
      </c>
      <c r="E623" s="6" t="s">
        <v>19</v>
      </c>
      <c r="F623" s="6" t="s">
        <v>20</v>
      </c>
      <c r="G623" s="7">
        <v>1</v>
      </c>
      <c r="H623" s="7">
        <v>621</v>
      </c>
      <c r="I623" s="7">
        <v>1441865093228</v>
      </c>
      <c r="J623" s="7">
        <v>1033</v>
      </c>
      <c r="K623" s="7">
        <v>621</v>
      </c>
      <c r="L623" s="7">
        <v>25578</v>
      </c>
      <c r="M623" s="6" t="s">
        <v>23</v>
      </c>
      <c r="N623" s="6" t="s">
        <v>24</v>
      </c>
      <c r="O623" s="8"/>
      <c r="P623" s="8" t="b">
        <f t="shared" si="54"/>
        <v>0</v>
      </c>
      <c r="Q623" s="8" t="b">
        <f t="shared" si="55"/>
        <v>0</v>
      </c>
      <c r="R623" s="8">
        <f t="shared" si="56"/>
        <v>0</v>
      </c>
      <c r="S623" s="9" t="b">
        <f t="shared" si="57"/>
        <v>0</v>
      </c>
      <c r="T623" s="9" t="b">
        <f t="shared" si="58"/>
        <v>0</v>
      </c>
      <c r="U623" s="9">
        <f t="shared" si="59"/>
        <v>0</v>
      </c>
    </row>
    <row r="624" spans="1:21" ht="20.25" customHeight="1" x14ac:dyDescent="0.15">
      <c r="A624" s="6" t="s">
        <v>15</v>
      </c>
      <c r="B624" s="6" t="s">
        <v>16</v>
      </c>
      <c r="C624" s="6" t="s">
        <v>17</v>
      </c>
      <c r="D624" s="6" t="s">
        <v>18</v>
      </c>
      <c r="E624" s="6" t="s">
        <v>19</v>
      </c>
      <c r="F624" s="6" t="s">
        <v>20</v>
      </c>
      <c r="G624" s="7">
        <v>1</v>
      </c>
      <c r="H624" s="7">
        <v>622</v>
      </c>
      <c r="I624" s="7">
        <v>1441865095042</v>
      </c>
      <c r="J624" s="7">
        <v>807</v>
      </c>
      <c r="K624" s="7">
        <v>622</v>
      </c>
      <c r="L624" s="7">
        <v>27392</v>
      </c>
      <c r="M624" s="6" t="s">
        <v>23</v>
      </c>
      <c r="N624" s="6" t="s">
        <v>24</v>
      </c>
      <c r="O624" s="8"/>
      <c r="P624" s="8" t="b">
        <f t="shared" si="54"/>
        <v>0</v>
      </c>
      <c r="Q624" s="8" t="b">
        <f t="shared" si="55"/>
        <v>0</v>
      </c>
      <c r="R624" s="8">
        <f t="shared" si="56"/>
        <v>0</v>
      </c>
      <c r="S624" s="9" t="b">
        <f t="shared" si="57"/>
        <v>0</v>
      </c>
      <c r="T624" s="9" t="b">
        <f t="shared" si="58"/>
        <v>0</v>
      </c>
      <c r="U624" s="9">
        <f t="shared" si="59"/>
        <v>0</v>
      </c>
    </row>
    <row r="625" spans="1:21" ht="20.25" customHeight="1" x14ac:dyDescent="0.15">
      <c r="A625" s="6" t="s">
        <v>15</v>
      </c>
      <c r="B625" s="6" t="s">
        <v>16</v>
      </c>
      <c r="C625" s="6" t="s">
        <v>17</v>
      </c>
      <c r="D625" s="6" t="s">
        <v>18</v>
      </c>
      <c r="E625" s="6" t="s">
        <v>19</v>
      </c>
      <c r="F625" s="6" t="s">
        <v>20</v>
      </c>
      <c r="G625" s="7">
        <v>1</v>
      </c>
      <c r="H625" s="7">
        <v>623</v>
      </c>
      <c r="I625" s="7">
        <v>1441865097120</v>
      </c>
      <c r="J625" s="7">
        <v>1072</v>
      </c>
      <c r="K625" s="7">
        <v>623</v>
      </c>
      <c r="L625" s="7">
        <v>29470</v>
      </c>
      <c r="M625" s="6" t="s">
        <v>23</v>
      </c>
      <c r="N625" s="6" t="s">
        <v>24</v>
      </c>
      <c r="O625" s="8"/>
      <c r="P625" s="8" t="b">
        <f t="shared" si="54"/>
        <v>0</v>
      </c>
      <c r="Q625" s="8" t="b">
        <f t="shared" si="55"/>
        <v>0</v>
      </c>
      <c r="R625" s="8">
        <f t="shared" si="56"/>
        <v>0</v>
      </c>
      <c r="S625" s="9" t="b">
        <f t="shared" si="57"/>
        <v>0</v>
      </c>
      <c r="T625" s="9" t="b">
        <f t="shared" si="58"/>
        <v>0</v>
      </c>
      <c r="U625" s="9">
        <f t="shared" si="59"/>
        <v>0</v>
      </c>
    </row>
    <row r="626" spans="1:21" ht="20.25" customHeight="1" x14ac:dyDescent="0.15">
      <c r="A626" s="6" t="s">
        <v>15</v>
      </c>
      <c r="B626" s="6" t="s">
        <v>16</v>
      </c>
      <c r="C626" s="6" t="s">
        <v>17</v>
      </c>
      <c r="D626" s="6" t="s">
        <v>18</v>
      </c>
      <c r="E626" s="6" t="s">
        <v>19</v>
      </c>
      <c r="F626" s="6" t="s">
        <v>20</v>
      </c>
      <c r="G626" s="7">
        <v>1</v>
      </c>
      <c r="H626" s="7">
        <v>624</v>
      </c>
      <c r="I626" s="7">
        <v>1441865098834</v>
      </c>
      <c r="J626" s="7">
        <v>710</v>
      </c>
      <c r="K626" s="7">
        <v>624</v>
      </c>
      <c r="L626" s="7">
        <v>31184</v>
      </c>
      <c r="M626" s="6" t="s">
        <v>23</v>
      </c>
      <c r="N626" s="6" t="s">
        <v>24</v>
      </c>
      <c r="O626" s="8"/>
      <c r="P626" s="8" t="b">
        <f t="shared" si="54"/>
        <v>0</v>
      </c>
      <c r="Q626" s="8" t="b">
        <f t="shared" si="55"/>
        <v>0</v>
      </c>
      <c r="R626" s="8">
        <f t="shared" si="56"/>
        <v>0</v>
      </c>
      <c r="S626" s="9" t="b">
        <f t="shared" si="57"/>
        <v>0</v>
      </c>
      <c r="T626" s="9" t="b">
        <f t="shared" si="58"/>
        <v>0</v>
      </c>
      <c r="U626" s="9">
        <f t="shared" si="59"/>
        <v>0</v>
      </c>
    </row>
    <row r="627" spans="1:21" ht="20.25" customHeight="1" x14ac:dyDescent="0.15">
      <c r="A627" s="6" t="s">
        <v>15</v>
      </c>
      <c r="B627" s="6" t="s">
        <v>16</v>
      </c>
      <c r="C627" s="6" t="s">
        <v>17</v>
      </c>
      <c r="D627" s="6" t="s">
        <v>18</v>
      </c>
      <c r="E627" s="6" t="s">
        <v>19</v>
      </c>
      <c r="F627" s="6" t="s">
        <v>20</v>
      </c>
      <c r="G627" s="7">
        <v>1</v>
      </c>
      <c r="H627" s="7">
        <v>625</v>
      </c>
      <c r="I627" s="7">
        <v>1441865100579</v>
      </c>
      <c r="J627" s="7">
        <v>737</v>
      </c>
      <c r="K627" s="7">
        <v>625</v>
      </c>
      <c r="L627" s="7">
        <v>32929</v>
      </c>
      <c r="M627" s="6" t="s">
        <v>23</v>
      </c>
      <c r="N627" s="6" t="s">
        <v>24</v>
      </c>
      <c r="O627" s="8"/>
      <c r="P627" s="8" t="b">
        <f t="shared" si="54"/>
        <v>0</v>
      </c>
      <c r="Q627" s="8" t="b">
        <f t="shared" si="55"/>
        <v>0</v>
      </c>
      <c r="R627" s="8">
        <f t="shared" si="56"/>
        <v>0</v>
      </c>
      <c r="S627" s="9" t="b">
        <f t="shared" si="57"/>
        <v>0</v>
      </c>
      <c r="T627" s="9" t="b">
        <f t="shared" si="58"/>
        <v>0</v>
      </c>
      <c r="U627" s="9">
        <f t="shared" si="59"/>
        <v>0</v>
      </c>
    </row>
    <row r="628" spans="1:21" ht="20.25" customHeight="1" x14ac:dyDescent="0.15">
      <c r="A628" s="6" t="s">
        <v>15</v>
      </c>
      <c r="B628" s="6" t="s">
        <v>16</v>
      </c>
      <c r="C628" s="6" t="s">
        <v>17</v>
      </c>
      <c r="D628" s="6" t="s">
        <v>18</v>
      </c>
      <c r="E628" s="6" t="s">
        <v>19</v>
      </c>
      <c r="F628" s="6" t="s">
        <v>20</v>
      </c>
      <c r="G628" s="7">
        <v>1</v>
      </c>
      <c r="H628" s="7">
        <v>626</v>
      </c>
      <c r="I628" s="7">
        <v>1441865102142</v>
      </c>
      <c r="J628" s="7">
        <v>561</v>
      </c>
      <c r="K628" s="7">
        <v>626</v>
      </c>
      <c r="L628" s="7">
        <v>34492</v>
      </c>
      <c r="M628" s="6" t="s">
        <v>23</v>
      </c>
      <c r="N628" s="6" t="s">
        <v>24</v>
      </c>
      <c r="O628" s="8"/>
      <c r="P628" s="8" t="b">
        <f t="shared" si="54"/>
        <v>0</v>
      </c>
      <c r="Q628" s="8" t="b">
        <f t="shared" si="55"/>
        <v>0</v>
      </c>
      <c r="R628" s="8">
        <f t="shared" si="56"/>
        <v>0</v>
      </c>
      <c r="S628" s="9" t="b">
        <f t="shared" si="57"/>
        <v>0</v>
      </c>
      <c r="T628" s="9" t="b">
        <f t="shared" si="58"/>
        <v>0</v>
      </c>
      <c r="U628" s="9">
        <f t="shared" si="59"/>
        <v>0</v>
      </c>
    </row>
    <row r="629" spans="1:21" ht="232.25" customHeight="1" x14ac:dyDescent="0.15">
      <c r="A629" s="6" t="s">
        <v>15</v>
      </c>
      <c r="B629" s="6" t="s">
        <v>16</v>
      </c>
      <c r="C629" s="6" t="s">
        <v>17</v>
      </c>
      <c r="D629" s="6" t="s">
        <v>18</v>
      </c>
      <c r="E629" s="6" t="s">
        <v>19</v>
      </c>
      <c r="F629" s="6" t="s">
        <v>20</v>
      </c>
      <c r="G629" s="7">
        <v>1</v>
      </c>
      <c r="H629" s="7">
        <v>627</v>
      </c>
      <c r="I629" s="7">
        <v>1441865113285</v>
      </c>
      <c r="J629" s="7">
        <v>10049</v>
      </c>
      <c r="K629" s="7">
        <v>627</v>
      </c>
      <c r="L629" s="7">
        <v>45635</v>
      </c>
      <c r="M629" s="6" t="s">
        <v>25</v>
      </c>
      <c r="N629" s="7">
        <v>50</v>
      </c>
      <c r="O629" s="10" t="s">
        <v>134</v>
      </c>
      <c r="P629" s="8" t="b">
        <f t="shared" si="54"/>
        <v>0</v>
      </c>
      <c r="Q629" s="8" t="b">
        <f t="shared" si="55"/>
        <v>0</v>
      </c>
      <c r="R629" s="8">
        <f t="shared" si="56"/>
        <v>0</v>
      </c>
      <c r="S629" s="9" t="b">
        <f t="shared" si="57"/>
        <v>0</v>
      </c>
      <c r="T629" s="9" t="b">
        <f t="shared" si="58"/>
        <v>1</v>
      </c>
      <c r="U629" s="9">
        <f t="shared" si="59"/>
        <v>0</v>
      </c>
    </row>
    <row r="630" spans="1:21" ht="160.25" customHeight="1" x14ac:dyDescent="0.15">
      <c r="A630" s="6" t="s">
        <v>15</v>
      </c>
      <c r="B630" s="6" t="s">
        <v>16</v>
      </c>
      <c r="C630" s="6" t="s">
        <v>17</v>
      </c>
      <c r="D630" s="6" t="s">
        <v>18</v>
      </c>
      <c r="E630" s="6" t="s">
        <v>19</v>
      </c>
      <c r="F630" s="6" t="s">
        <v>20</v>
      </c>
      <c r="G630" s="7">
        <v>1</v>
      </c>
      <c r="H630" s="7">
        <v>628</v>
      </c>
      <c r="I630" s="7">
        <v>1441865114934</v>
      </c>
      <c r="J630" s="7">
        <v>545</v>
      </c>
      <c r="K630" s="7">
        <v>628</v>
      </c>
      <c r="L630" s="7">
        <v>47284</v>
      </c>
      <c r="M630" s="6" t="s">
        <v>25</v>
      </c>
      <c r="N630" s="7">
        <v>50</v>
      </c>
      <c r="O630" s="10" t="s">
        <v>30</v>
      </c>
      <c r="P630" s="8" t="b">
        <f t="shared" si="54"/>
        <v>1</v>
      </c>
      <c r="Q630" s="8" t="b">
        <f t="shared" si="55"/>
        <v>0</v>
      </c>
      <c r="R630" s="8">
        <f t="shared" si="56"/>
        <v>0</v>
      </c>
      <c r="S630" s="9" t="b">
        <f t="shared" si="57"/>
        <v>1</v>
      </c>
      <c r="T630" s="9" t="b">
        <f t="shared" si="58"/>
        <v>1</v>
      </c>
      <c r="U630" s="9">
        <f t="shared" si="59"/>
        <v>1</v>
      </c>
    </row>
    <row r="631" spans="1:21" ht="20.25" customHeight="1" x14ac:dyDescent="0.15">
      <c r="A631" s="6" t="s">
        <v>15</v>
      </c>
      <c r="B631" s="6" t="s">
        <v>16</v>
      </c>
      <c r="C631" s="6" t="s">
        <v>17</v>
      </c>
      <c r="D631" s="6" t="s">
        <v>18</v>
      </c>
      <c r="E631" s="6" t="s">
        <v>19</v>
      </c>
      <c r="F631" s="6" t="s">
        <v>20</v>
      </c>
      <c r="G631" s="7">
        <v>1</v>
      </c>
      <c r="H631" s="7">
        <v>629</v>
      </c>
      <c r="I631" s="7">
        <v>1441865117510</v>
      </c>
      <c r="J631" s="7">
        <v>1558</v>
      </c>
      <c r="K631" s="7">
        <v>629</v>
      </c>
      <c r="L631" s="7">
        <v>49860</v>
      </c>
      <c r="M631" s="6" t="s">
        <v>21</v>
      </c>
      <c r="N631" s="6" t="s">
        <v>22</v>
      </c>
      <c r="O631" s="8"/>
      <c r="P631" s="8" t="b">
        <f t="shared" si="54"/>
        <v>0</v>
      </c>
      <c r="Q631" s="8" t="b">
        <f t="shared" si="55"/>
        <v>0</v>
      </c>
      <c r="R631" s="8">
        <f t="shared" si="56"/>
        <v>0</v>
      </c>
      <c r="S631" s="9" t="b">
        <f t="shared" si="57"/>
        <v>0</v>
      </c>
      <c r="T631" s="9" t="b">
        <f t="shared" si="58"/>
        <v>0</v>
      </c>
      <c r="U631" s="9">
        <f t="shared" si="59"/>
        <v>0</v>
      </c>
    </row>
    <row r="632" spans="1:21" ht="20.25" customHeight="1" x14ac:dyDescent="0.15">
      <c r="A632" s="6" t="s">
        <v>15</v>
      </c>
      <c r="B632" s="6" t="s">
        <v>16</v>
      </c>
      <c r="C632" s="6" t="s">
        <v>17</v>
      </c>
      <c r="D632" s="6" t="s">
        <v>18</v>
      </c>
      <c r="E632" s="6" t="s">
        <v>19</v>
      </c>
      <c r="F632" s="6" t="s">
        <v>20</v>
      </c>
      <c r="G632" s="7">
        <v>1</v>
      </c>
      <c r="H632" s="7">
        <v>630</v>
      </c>
      <c r="I632" s="7">
        <v>1441865120162</v>
      </c>
      <c r="J632" s="7">
        <v>1635</v>
      </c>
      <c r="K632" s="7">
        <v>630</v>
      </c>
      <c r="L632" s="7">
        <v>52512</v>
      </c>
      <c r="M632" s="6" t="s">
        <v>21</v>
      </c>
      <c r="N632" s="6" t="s">
        <v>22</v>
      </c>
      <c r="O632" s="8"/>
      <c r="P632" s="8" t="b">
        <f t="shared" si="54"/>
        <v>0</v>
      </c>
      <c r="Q632" s="8" t="b">
        <f t="shared" si="55"/>
        <v>0</v>
      </c>
      <c r="R632" s="8">
        <f t="shared" si="56"/>
        <v>0</v>
      </c>
      <c r="S632" s="9" t="b">
        <f t="shared" si="57"/>
        <v>0</v>
      </c>
      <c r="T632" s="9" t="b">
        <f t="shared" si="58"/>
        <v>0</v>
      </c>
      <c r="U632" s="9">
        <f t="shared" si="59"/>
        <v>0</v>
      </c>
    </row>
    <row r="633" spans="1:21" ht="20.25" customHeight="1" x14ac:dyDescent="0.15">
      <c r="A633" s="6" t="s">
        <v>15</v>
      </c>
      <c r="B633" s="6" t="s">
        <v>16</v>
      </c>
      <c r="C633" s="6" t="s">
        <v>17</v>
      </c>
      <c r="D633" s="6" t="s">
        <v>18</v>
      </c>
      <c r="E633" s="6" t="s">
        <v>19</v>
      </c>
      <c r="F633" s="6" t="s">
        <v>20</v>
      </c>
      <c r="G633" s="7">
        <v>1</v>
      </c>
      <c r="H633" s="7">
        <v>631</v>
      </c>
      <c r="I633" s="7">
        <v>1441865124523</v>
      </c>
      <c r="J633" s="7">
        <v>2335</v>
      </c>
      <c r="K633" s="7">
        <v>631</v>
      </c>
      <c r="L633" s="7">
        <v>2335</v>
      </c>
      <c r="M633" s="6" t="s">
        <v>21</v>
      </c>
      <c r="N633" s="6" t="s">
        <v>22</v>
      </c>
      <c r="O633" s="8"/>
      <c r="P633" s="8" t="b">
        <f t="shared" si="54"/>
        <v>0</v>
      </c>
      <c r="Q633" s="8" t="b">
        <f t="shared" si="55"/>
        <v>0</v>
      </c>
      <c r="R633" s="8">
        <f t="shared" si="56"/>
        <v>0</v>
      </c>
      <c r="S633" s="9" t="b">
        <f t="shared" si="57"/>
        <v>0</v>
      </c>
      <c r="T633" s="9" t="b">
        <f t="shared" si="58"/>
        <v>0</v>
      </c>
      <c r="U633" s="9">
        <f t="shared" si="59"/>
        <v>0</v>
      </c>
    </row>
    <row r="634" spans="1:21" ht="20.25" customHeight="1" x14ac:dyDescent="0.15">
      <c r="A634" s="6" t="s">
        <v>15</v>
      </c>
      <c r="B634" s="6" t="s">
        <v>16</v>
      </c>
      <c r="C634" s="6" t="s">
        <v>17</v>
      </c>
      <c r="D634" s="6" t="s">
        <v>18</v>
      </c>
      <c r="E634" s="6" t="s">
        <v>19</v>
      </c>
      <c r="F634" s="6" t="s">
        <v>20</v>
      </c>
      <c r="G634" s="7">
        <v>1</v>
      </c>
      <c r="H634" s="7">
        <v>632</v>
      </c>
      <c r="I634" s="7">
        <v>1441865126699</v>
      </c>
      <c r="J634" s="7">
        <v>1168</v>
      </c>
      <c r="K634" s="7">
        <v>632</v>
      </c>
      <c r="L634" s="7">
        <v>4511</v>
      </c>
      <c r="M634" s="6" t="s">
        <v>21</v>
      </c>
      <c r="N634" s="6" t="s">
        <v>22</v>
      </c>
      <c r="O634" s="8"/>
      <c r="P634" s="8" t="b">
        <f t="shared" si="54"/>
        <v>0</v>
      </c>
      <c r="Q634" s="8" t="b">
        <f t="shared" si="55"/>
        <v>0</v>
      </c>
      <c r="R634" s="8">
        <f t="shared" si="56"/>
        <v>0</v>
      </c>
      <c r="S634" s="9" t="b">
        <f t="shared" si="57"/>
        <v>0</v>
      </c>
      <c r="T634" s="9" t="b">
        <f t="shared" si="58"/>
        <v>0</v>
      </c>
      <c r="U634" s="9">
        <f t="shared" si="59"/>
        <v>0</v>
      </c>
    </row>
    <row r="635" spans="1:21" ht="40.25" customHeight="1" x14ac:dyDescent="0.15">
      <c r="A635" s="6" t="s">
        <v>15</v>
      </c>
      <c r="B635" s="6" t="s">
        <v>16</v>
      </c>
      <c r="C635" s="6" t="s">
        <v>17</v>
      </c>
      <c r="D635" s="6" t="s">
        <v>18</v>
      </c>
      <c r="E635" s="6" t="s">
        <v>19</v>
      </c>
      <c r="F635" s="6" t="s">
        <v>20</v>
      </c>
      <c r="G635" s="7">
        <v>1</v>
      </c>
      <c r="H635" s="7">
        <v>633</v>
      </c>
      <c r="I635" s="7">
        <v>1441865138165</v>
      </c>
      <c r="J635" s="7">
        <v>10393</v>
      </c>
      <c r="K635" s="7">
        <v>633</v>
      </c>
      <c r="L635" s="7">
        <v>15977</v>
      </c>
      <c r="M635" s="6" t="s">
        <v>25</v>
      </c>
      <c r="N635" s="7">
        <v>32</v>
      </c>
      <c r="O635" s="10" t="s">
        <v>135</v>
      </c>
      <c r="P635" s="8" t="b">
        <f t="shared" si="54"/>
        <v>0</v>
      </c>
      <c r="Q635" s="8" t="b">
        <f t="shared" si="55"/>
        <v>0</v>
      </c>
      <c r="R635" s="8">
        <f t="shared" si="56"/>
        <v>0</v>
      </c>
      <c r="S635" s="9" t="b">
        <f t="shared" si="57"/>
        <v>0</v>
      </c>
      <c r="T635" s="9" t="b">
        <f t="shared" si="58"/>
        <v>0</v>
      </c>
      <c r="U635" s="9">
        <f t="shared" si="59"/>
        <v>0</v>
      </c>
    </row>
    <row r="636" spans="1:21" ht="20.25" customHeight="1" x14ac:dyDescent="0.15">
      <c r="A636" s="6" t="s">
        <v>15</v>
      </c>
      <c r="B636" s="6" t="s">
        <v>16</v>
      </c>
      <c r="C636" s="6" t="s">
        <v>17</v>
      </c>
      <c r="D636" s="6" t="s">
        <v>18</v>
      </c>
      <c r="E636" s="6" t="s">
        <v>19</v>
      </c>
      <c r="F636" s="6" t="s">
        <v>20</v>
      </c>
      <c r="G636" s="7">
        <v>1</v>
      </c>
      <c r="H636" s="7">
        <v>634</v>
      </c>
      <c r="I636" s="7">
        <v>1441865139714</v>
      </c>
      <c r="J636" s="7">
        <v>540</v>
      </c>
      <c r="K636" s="7">
        <v>634</v>
      </c>
      <c r="L636" s="7">
        <v>17526</v>
      </c>
      <c r="M636" s="6" t="s">
        <v>21</v>
      </c>
      <c r="N636" s="6" t="s">
        <v>22</v>
      </c>
      <c r="O636" s="8"/>
      <c r="P636" s="8" t="b">
        <f t="shared" si="54"/>
        <v>0</v>
      </c>
      <c r="Q636" s="8" t="b">
        <f t="shared" si="55"/>
        <v>0</v>
      </c>
      <c r="R636" s="8">
        <f t="shared" si="56"/>
        <v>0</v>
      </c>
      <c r="S636" s="9" t="b">
        <f t="shared" si="57"/>
        <v>0</v>
      </c>
      <c r="T636" s="9" t="b">
        <f t="shared" si="58"/>
        <v>0</v>
      </c>
      <c r="U636" s="9">
        <f t="shared" si="59"/>
        <v>0</v>
      </c>
    </row>
    <row r="637" spans="1:21" ht="40.25" customHeight="1" x14ac:dyDescent="0.15">
      <c r="A637" s="6" t="s">
        <v>15</v>
      </c>
      <c r="B637" s="6" t="s">
        <v>16</v>
      </c>
      <c r="C637" s="6" t="s">
        <v>17</v>
      </c>
      <c r="D637" s="6" t="s">
        <v>18</v>
      </c>
      <c r="E637" s="6" t="s">
        <v>19</v>
      </c>
      <c r="F637" s="6" t="s">
        <v>20</v>
      </c>
      <c r="G637" s="7">
        <v>1</v>
      </c>
      <c r="H637" s="7">
        <v>635</v>
      </c>
      <c r="I637" s="7">
        <v>1441865157045</v>
      </c>
      <c r="J637" s="7">
        <v>16216</v>
      </c>
      <c r="K637" s="7">
        <v>635</v>
      </c>
      <c r="L637" s="7">
        <v>34857</v>
      </c>
      <c r="M637" s="6" t="s">
        <v>25</v>
      </c>
      <c r="N637" s="7">
        <v>32</v>
      </c>
      <c r="O637" s="10" t="s">
        <v>136</v>
      </c>
      <c r="P637" s="8" t="b">
        <f t="shared" si="54"/>
        <v>0</v>
      </c>
      <c r="Q637" s="8" t="b">
        <f t="shared" si="55"/>
        <v>0</v>
      </c>
      <c r="R637" s="8">
        <f t="shared" si="56"/>
        <v>0</v>
      </c>
      <c r="S637" s="9" t="b">
        <f t="shared" si="57"/>
        <v>0</v>
      </c>
      <c r="T637" s="9" t="b">
        <f t="shared" si="58"/>
        <v>0</v>
      </c>
      <c r="U637" s="9">
        <f t="shared" si="59"/>
        <v>0</v>
      </c>
    </row>
    <row r="638" spans="1:21" ht="20.25" customHeight="1" x14ac:dyDescent="0.15">
      <c r="A638" s="6" t="s">
        <v>15</v>
      </c>
      <c r="B638" s="6" t="s">
        <v>16</v>
      </c>
      <c r="C638" s="6" t="s">
        <v>17</v>
      </c>
      <c r="D638" s="6" t="s">
        <v>18</v>
      </c>
      <c r="E638" s="6" t="s">
        <v>19</v>
      </c>
      <c r="F638" s="6" t="s">
        <v>20</v>
      </c>
      <c r="G638" s="7">
        <v>1</v>
      </c>
      <c r="H638" s="7">
        <v>636</v>
      </c>
      <c r="I638" s="7">
        <v>1441865159382</v>
      </c>
      <c r="J638" s="7">
        <v>1334</v>
      </c>
      <c r="K638" s="7">
        <v>636</v>
      </c>
      <c r="L638" s="7">
        <v>37194</v>
      </c>
      <c r="M638" s="6" t="s">
        <v>23</v>
      </c>
      <c r="N638" s="6" t="s">
        <v>24</v>
      </c>
      <c r="O638" s="8"/>
      <c r="P638" s="8" t="b">
        <f t="shared" si="54"/>
        <v>0</v>
      </c>
      <c r="Q638" s="8" t="b">
        <f t="shared" si="55"/>
        <v>0</v>
      </c>
      <c r="R638" s="8">
        <f t="shared" si="56"/>
        <v>0</v>
      </c>
      <c r="S638" s="9" t="b">
        <f t="shared" si="57"/>
        <v>0</v>
      </c>
      <c r="T638" s="9" t="b">
        <f t="shared" si="58"/>
        <v>0</v>
      </c>
      <c r="U638" s="9">
        <f t="shared" si="59"/>
        <v>0</v>
      </c>
    </row>
    <row r="639" spans="1:21" ht="20.25" customHeight="1" x14ac:dyDescent="0.15">
      <c r="A639" s="6" t="s">
        <v>15</v>
      </c>
      <c r="B639" s="6" t="s">
        <v>16</v>
      </c>
      <c r="C639" s="6" t="s">
        <v>17</v>
      </c>
      <c r="D639" s="6" t="s">
        <v>18</v>
      </c>
      <c r="E639" s="6" t="s">
        <v>19</v>
      </c>
      <c r="F639" s="6" t="s">
        <v>20</v>
      </c>
      <c r="G639" s="7">
        <v>1</v>
      </c>
      <c r="H639" s="7">
        <v>637</v>
      </c>
      <c r="I639" s="7">
        <v>1441865161078</v>
      </c>
      <c r="J639" s="7">
        <v>689</v>
      </c>
      <c r="K639" s="7">
        <v>637</v>
      </c>
      <c r="L639" s="7">
        <v>38890</v>
      </c>
      <c r="M639" s="6" t="s">
        <v>23</v>
      </c>
      <c r="N639" s="6" t="s">
        <v>24</v>
      </c>
      <c r="O639" s="8"/>
      <c r="P639" s="8" t="b">
        <f t="shared" si="54"/>
        <v>0</v>
      </c>
      <c r="Q639" s="8" t="b">
        <f t="shared" si="55"/>
        <v>0</v>
      </c>
      <c r="R639" s="8">
        <f t="shared" si="56"/>
        <v>0</v>
      </c>
      <c r="S639" s="9" t="b">
        <f t="shared" si="57"/>
        <v>0</v>
      </c>
      <c r="T639" s="9" t="b">
        <f t="shared" si="58"/>
        <v>0</v>
      </c>
      <c r="U639" s="9">
        <f t="shared" si="59"/>
        <v>0</v>
      </c>
    </row>
    <row r="640" spans="1:21" ht="20.25" customHeight="1" x14ac:dyDescent="0.15">
      <c r="A640" s="6" t="s">
        <v>15</v>
      </c>
      <c r="B640" s="6" t="s">
        <v>16</v>
      </c>
      <c r="C640" s="6" t="s">
        <v>17</v>
      </c>
      <c r="D640" s="6" t="s">
        <v>18</v>
      </c>
      <c r="E640" s="6" t="s">
        <v>19</v>
      </c>
      <c r="F640" s="6" t="s">
        <v>20</v>
      </c>
      <c r="G640" s="7">
        <v>1</v>
      </c>
      <c r="H640" s="7">
        <v>638</v>
      </c>
      <c r="I640" s="7">
        <v>1441865162804</v>
      </c>
      <c r="J640" s="7">
        <v>724</v>
      </c>
      <c r="K640" s="7">
        <v>638</v>
      </c>
      <c r="L640" s="7">
        <v>40616</v>
      </c>
      <c r="M640" s="6" t="s">
        <v>23</v>
      </c>
      <c r="N640" s="6" t="s">
        <v>24</v>
      </c>
      <c r="O640" s="8"/>
      <c r="P640" s="8" t="b">
        <f t="shared" si="54"/>
        <v>0</v>
      </c>
      <c r="Q640" s="8" t="b">
        <f t="shared" si="55"/>
        <v>0</v>
      </c>
      <c r="R640" s="8">
        <f t="shared" si="56"/>
        <v>0</v>
      </c>
      <c r="S640" s="9" t="b">
        <f t="shared" si="57"/>
        <v>0</v>
      </c>
      <c r="T640" s="9" t="b">
        <f t="shared" si="58"/>
        <v>0</v>
      </c>
      <c r="U640" s="9">
        <f t="shared" si="59"/>
        <v>0</v>
      </c>
    </row>
    <row r="641" spans="1:21" ht="20.25" customHeight="1" x14ac:dyDescent="0.15">
      <c r="A641" s="6" t="s">
        <v>15</v>
      </c>
      <c r="B641" s="6" t="s">
        <v>16</v>
      </c>
      <c r="C641" s="6" t="s">
        <v>17</v>
      </c>
      <c r="D641" s="6" t="s">
        <v>18</v>
      </c>
      <c r="E641" s="6" t="s">
        <v>19</v>
      </c>
      <c r="F641" s="6" t="s">
        <v>20</v>
      </c>
      <c r="G641" s="7">
        <v>1</v>
      </c>
      <c r="H641" s="7">
        <v>639</v>
      </c>
      <c r="I641" s="7">
        <v>1441865165475</v>
      </c>
      <c r="J641" s="7">
        <v>1666</v>
      </c>
      <c r="K641" s="7">
        <v>639</v>
      </c>
      <c r="L641" s="7">
        <v>43287</v>
      </c>
      <c r="M641" s="6" t="s">
        <v>23</v>
      </c>
      <c r="N641" s="6" t="s">
        <v>24</v>
      </c>
      <c r="O641" s="8"/>
      <c r="P641" s="8" t="b">
        <f t="shared" si="54"/>
        <v>0</v>
      </c>
      <c r="Q641" s="8" t="b">
        <f t="shared" si="55"/>
        <v>0</v>
      </c>
      <c r="R641" s="8">
        <f t="shared" si="56"/>
        <v>0</v>
      </c>
      <c r="S641" s="9" t="b">
        <f t="shared" si="57"/>
        <v>0</v>
      </c>
      <c r="T641" s="9" t="b">
        <f t="shared" si="58"/>
        <v>0</v>
      </c>
      <c r="U641" s="9">
        <f t="shared" si="59"/>
        <v>0</v>
      </c>
    </row>
    <row r="642" spans="1:21" ht="20.25" customHeight="1" x14ac:dyDescent="0.15">
      <c r="A642" s="6" t="s">
        <v>15</v>
      </c>
      <c r="B642" s="6" t="s">
        <v>16</v>
      </c>
      <c r="C642" s="6" t="s">
        <v>17</v>
      </c>
      <c r="D642" s="6" t="s">
        <v>18</v>
      </c>
      <c r="E642" s="6" t="s">
        <v>19</v>
      </c>
      <c r="F642" s="6" t="s">
        <v>20</v>
      </c>
      <c r="G642" s="7">
        <v>1</v>
      </c>
      <c r="H642" s="7">
        <v>640</v>
      </c>
      <c r="I642" s="7">
        <v>1441865167318</v>
      </c>
      <c r="J642" s="7">
        <v>841</v>
      </c>
      <c r="K642" s="7">
        <v>640</v>
      </c>
      <c r="L642" s="7">
        <v>45130</v>
      </c>
      <c r="M642" s="6" t="s">
        <v>23</v>
      </c>
      <c r="N642" s="6" t="s">
        <v>24</v>
      </c>
      <c r="O642" s="8"/>
      <c r="P642" s="8" t="b">
        <f t="shared" si="54"/>
        <v>0</v>
      </c>
      <c r="Q642" s="8" t="b">
        <f t="shared" si="55"/>
        <v>0</v>
      </c>
      <c r="R642" s="8">
        <f t="shared" si="56"/>
        <v>0</v>
      </c>
      <c r="S642" s="9" t="b">
        <f t="shared" si="57"/>
        <v>0</v>
      </c>
      <c r="T642" s="9" t="b">
        <f t="shared" si="58"/>
        <v>0</v>
      </c>
      <c r="U642" s="9">
        <f t="shared" si="59"/>
        <v>0</v>
      </c>
    </row>
    <row r="643" spans="1:21" ht="20.25" customHeight="1" x14ac:dyDescent="0.15">
      <c r="A643" s="6" t="s">
        <v>15</v>
      </c>
      <c r="B643" s="6" t="s">
        <v>16</v>
      </c>
      <c r="C643" s="6" t="s">
        <v>17</v>
      </c>
      <c r="D643" s="6" t="s">
        <v>18</v>
      </c>
      <c r="E643" s="6" t="s">
        <v>19</v>
      </c>
      <c r="F643" s="6" t="s">
        <v>20</v>
      </c>
      <c r="G643" s="7">
        <v>1</v>
      </c>
      <c r="H643" s="7">
        <v>641</v>
      </c>
      <c r="I643" s="7">
        <v>1441865168958</v>
      </c>
      <c r="J643" s="7">
        <v>637</v>
      </c>
      <c r="K643" s="7">
        <v>641</v>
      </c>
      <c r="L643" s="7">
        <v>46770</v>
      </c>
      <c r="M643" s="6" t="s">
        <v>23</v>
      </c>
      <c r="N643" s="6" t="s">
        <v>24</v>
      </c>
      <c r="O643" s="8"/>
      <c r="P643" s="8" t="b">
        <f t="shared" ref="P643:P706" si="60">ISNUMBER(SEARCH("star", O643))</f>
        <v>0</v>
      </c>
      <c r="Q643" s="8" t="b">
        <f t="shared" ref="Q643:Q706" si="61">IF(N643=49, TRUE, FALSE)</f>
        <v>0</v>
      </c>
      <c r="R643" s="8">
        <f t="shared" ref="R643:R706" si="62">IF(AND(P643=TRUE, Q643=TRUE), 1, 0)</f>
        <v>0</v>
      </c>
      <c r="S643" s="9" t="b">
        <f t="shared" ref="S643:S706" si="63">ISNUMBER(SEARCH("cloud", O643))</f>
        <v>0</v>
      </c>
      <c r="T643" s="9" t="b">
        <f t="shared" ref="T643:T706" si="64">IF(N643=50, TRUE, FALSE)</f>
        <v>0</v>
      </c>
      <c r="U643" s="9">
        <f t="shared" ref="U643:U706" si="65">IF(AND(S643=TRUE,T643=TRUE), 1,0)</f>
        <v>0</v>
      </c>
    </row>
    <row r="644" spans="1:21" ht="232.25" customHeight="1" x14ac:dyDescent="0.15">
      <c r="A644" s="6" t="s">
        <v>15</v>
      </c>
      <c r="B644" s="6" t="s">
        <v>16</v>
      </c>
      <c r="C644" s="6" t="s">
        <v>17</v>
      </c>
      <c r="D644" s="6" t="s">
        <v>18</v>
      </c>
      <c r="E644" s="6" t="s">
        <v>19</v>
      </c>
      <c r="F644" s="6" t="s">
        <v>20</v>
      </c>
      <c r="G644" s="7">
        <v>1</v>
      </c>
      <c r="H644" s="7">
        <v>642</v>
      </c>
      <c r="I644" s="7">
        <v>1441865180575</v>
      </c>
      <c r="J644" s="7">
        <v>10502</v>
      </c>
      <c r="K644" s="7">
        <v>642</v>
      </c>
      <c r="L644" s="7">
        <v>58387</v>
      </c>
      <c r="M644" s="6" t="s">
        <v>25</v>
      </c>
      <c r="N644" s="7">
        <v>50</v>
      </c>
      <c r="O644" s="10" t="s">
        <v>137</v>
      </c>
      <c r="P644" s="8" t="b">
        <f t="shared" si="60"/>
        <v>0</v>
      </c>
      <c r="Q644" s="8" t="b">
        <f t="shared" si="61"/>
        <v>0</v>
      </c>
      <c r="R644" s="8">
        <f t="shared" si="62"/>
        <v>0</v>
      </c>
      <c r="S644" s="9" t="b">
        <f t="shared" si="63"/>
        <v>0</v>
      </c>
      <c r="T644" s="9" t="b">
        <f t="shared" si="64"/>
        <v>1</v>
      </c>
      <c r="U644" s="9">
        <f t="shared" si="65"/>
        <v>0</v>
      </c>
    </row>
    <row r="645" spans="1:21" ht="160.25" customHeight="1" x14ac:dyDescent="0.15">
      <c r="A645" s="6" t="s">
        <v>15</v>
      </c>
      <c r="B645" s="6" t="s">
        <v>16</v>
      </c>
      <c r="C645" s="6" t="s">
        <v>17</v>
      </c>
      <c r="D645" s="6" t="s">
        <v>18</v>
      </c>
      <c r="E645" s="6" t="s">
        <v>19</v>
      </c>
      <c r="F645" s="6" t="s">
        <v>20</v>
      </c>
      <c r="G645" s="7">
        <v>1</v>
      </c>
      <c r="H645" s="7">
        <v>643</v>
      </c>
      <c r="I645" s="7">
        <v>1441865182090</v>
      </c>
      <c r="J645" s="7">
        <v>453</v>
      </c>
      <c r="K645" s="7">
        <v>643</v>
      </c>
      <c r="L645" s="7">
        <v>59902</v>
      </c>
      <c r="M645" s="6" t="s">
        <v>25</v>
      </c>
      <c r="N645" s="7">
        <v>49</v>
      </c>
      <c r="O645" s="10" t="s">
        <v>30</v>
      </c>
      <c r="P645" s="8" t="b">
        <f t="shared" si="60"/>
        <v>1</v>
      </c>
      <c r="Q645" s="8" t="b">
        <f t="shared" si="61"/>
        <v>1</v>
      </c>
      <c r="R645" s="8">
        <f t="shared" si="62"/>
        <v>1</v>
      </c>
      <c r="S645" s="9" t="b">
        <f t="shared" si="63"/>
        <v>1</v>
      </c>
      <c r="T645" s="9" t="b">
        <f t="shared" si="64"/>
        <v>0</v>
      </c>
      <c r="U645" s="9">
        <f t="shared" si="65"/>
        <v>0</v>
      </c>
    </row>
    <row r="646" spans="1:21" ht="20.25" customHeight="1" x14ac:dyDescent="0.15">
      <c r="A646" s="6" t="s">
        <v>15</v>
      </c>
      <c r="B646" s="6" t="s">
        <v>16</v>
      </c>
      <c r="C646" s="6" t="s">
        <v>17</v>
      </c>
      <c r="D646" s="6" t="s">
        <v>18</v>
      </c>
      <c r="E646" s="6" t="s">
        <v>19</v>
      </c>
      <c r="F646" s="6" t="s">
        <v>20</v>
      </c>
      <c r="G646" s="7">
        <v>1</v>
      </c>
      <c r="H646" s="7">
        <v>644</v>
      </c>
      <c r="I646" s="7">
        <v>1441865184199</v>
      </c>
      <c r="J646" s="7">
        <v>1090</v>
      </c>
      <c r="K646" s="7">
        <v>644</v>
      </c>
      <c r="L646" s="7">
        <v>62011</v>
      </c>
      <c r="M646" s="6" t="s">
        <v>21</v>
      </c>
      <c r="N646" s="6" t="s">
        <v>22</v>
      </c>
      <c r="O646" s="8"/>
      <c r="P646" s="8" t="b">
        <f t="shared" si="60"/>
        <v>0</v>
      </c>
      <c r="Q646" s="8" t="b">
        <f t="shared" si="61"/>
        <v>0</v>
      </c>
      <c r="R646" s="8">
        <f t="shared" si="62"/>
        <v>0</v>
      </c>
      <c r="S646" s="9" t="b">
        <f t="shared" si="63"/>
        <v>0</v>
      </c>
      <c r="T646" s="9" t="b">
        <f t="shared" si="64"/>
        <v>0</v>
      </c>
      <c r="U646" s="9">
        <f t="shared" si="65"/>
        <v>0</v>
      </c>
    </row>
    <row r="647" spans="1:21" ht="20.25" customHeight="1" x14ac:dyDescent="0.15">
      <c r="A647" s="6" t="s">
        <v>15</v>
      </c>
      <c r="B647" s="6" t="s">
        <v>16</v>
      </c>
      <c r="C647" s="6" t="s">
        <v>17</v>
      </c>
      <c r="D647" s="6" t="s">
        <v>18</v>
      </c>
      <c r="E647" s="6" t="s">
        <v>19</v>
      </c>
      <c r="F647" s="6" t="s">
        <v>20</v>
      </c>
      <c r="G647" s="7">
        <v>1</v>
      </c>
      <c r="H647" s="7">
        <v>645</v>
      </c>
      <c r="I647" s="7">
        <v>1441865188742</v>
      </c>
      <c r="J647" s="7">
        <v>3520</v>
      </c>
      <c r="K647" s="7">
        <v>645</v>
      </c>
      <c r="L647" s="7">
        <v>66554</v>
      </c>
      <c r="M647" s="6" t="s">
        <v>21</v>
      </c>
      <c r="N647" s="6" t="s">
        <v>22</v>
      </c>
      <c r="O647" s="8"/>
      <c r="P647" s="8" t="b">
        <f t="shared" si="60"/>
        <v>0</v>
      </c>
      <c r="Q647" s="8" t="b">
        <f t="shared" si="61"/>
        <v>0</v>
      </c>
      <c r="R647" s="8">
        <f t="shared" si="62"/>
        <v>0</v>
      </c>
      <c r="S647" s="9" t="b">
        <f t="shared" si="63"/>
        <v>0</v>
      </c>
      <c r="T647" s="9" t="b">
        <f t="shared" si="64"/>
        <v>0</v>
      </c>
      <c r="U647" s="9">
        <f t="shared" si="65"/>
        <v>0</v>
      </c>
    </row>
    <row r="648" spans="1:21" ht="20.25" customHeight="1" x14ac:dyDescent="0.15">
      <c r="A648" s="6" t="s">
        <v>15</v>
      </c>
      <c r="B648" s="6" t="s">
        <v>16</v>
      </c>
      <c r="C648" s="6" t="s">
        <v>17</v>
      </c>
      <c r="D648" s="6" t="s">
        <v>18</v>
      </c>
      <c r="E648" s="6" t="s">
        <v>19</v>
      </c>
      <c r="F648" s="6" t="s">
        <v>20</v>
      </c>
      <c r="G648" s="7">
        <v>1</v>
      </c>
      <c r="H648" s="7">
        <v>646</v>
      </c>
      <c r="I648" s="7">
        <v>1441865193532</v>
      </c>
      <c r="J648" s="7">
        <v>2755</v>
      </c>
      <c r="K648" s="7">
        <v>646</v>
      </c>
      <c r="L648" s="7">
        <v>2755</v>
      </c>
      <c r="M648" s="6" t="s">
        <v>21</v>
      </c>
      <c r="N648" s="6" t="s">
        <v>22</v>
      </c>
      <c r="O648" s="8"/>
      <c r="P648" s="8" t="b">
        <f t="shared" si="60"/>
        <v>0</v>
      </c>
      <c r="Q648" s="8" t="b">
        <f t="shared" si="61"/>
        <v>0</v>
      </c>
      <c r="R648" s="8">
        <f t="shared" si="62"/>
        <v>0</v>
      </c>
      <c r="S648" s="9" t="b">
        <f t="shared" si="63"/>
        <v>0</v>
      </c>
      <c r="T648" s="9" t="b">
        <f t="shared" si="64"/>
        <v>0</v>
      </c>
      <c r="U648" s="9">
        <f t="shared" si="65"/>
        <v>0</v>
      </c>
    </row>
    <row r="649" spans="1:21" ht="20.25" customHeight="1" x14ac:dyDescent="0.15">
      <c r="A649" s="6" t="s">
        <v>15</v>
      </c>
      <c r="B649" s="6" t="s">
        <v>16</v>
      </c>
      <c r="C649" s="6" t="s">
        <v>17</v>
      </c>
      <c r="D649" s="6" t="s">
        <v>18</v>
      </c>
      <c r="E649" s="6" t="s">
        <v>19</v>
      </c>
      <c r="F649" s="6" t="s">
        <v>20</v>
      </c>
      <c r="G649" s="7">
        <v>1</v>
      </c>
      <c r="H649" s="7">
        <v>647</v>
      </c>
      <c r="I649" s="7">
        <v>1441865195205</v>
      </c>
      <c r="J649" s="7">
        <v>660</v>
      </c>
      <c r="K649" s="7">
        <v>647</v>
      </c>
      <c r="L649" s="7">
        <v>4428</v>
      </c>
      <c r="M649" s="6" t="s">
        <v>21</v>
      </c>
      <c r="N649" s="6" t="s">
        <v>22</v>
      </c>
      <c r="O649" s="8"/>
      <c r="P649" s="8" t="b">
        <f t="shared" si="60"/>
        <v>0</v>
      </c>
      <c r="Q649" s="8" t="b">
        <f t="shared" si="61"/>
        <v>0</v>
      </c>
      <c r="R649" s="8">
        <f t="shared" si="62"/>
        <v>0</v>
      </c>
      <c r="S649" s="9" t="b">
        <f t="shared" si="63"/>
        <v>0</v>
      </c>
      <c r="T649" s="9" t="b">
        <f t="shared" si="64"/>
        <v>0</v>
      </c>
      <c r="U649" s="9">
        <f t="shared" si="65"/>
        <v>0</v>
      </c>
    </row>
    <row r="650" spans="1:21" ht="40.25" customHeight="1" x14ac:dyDescent="0.15">
      <c r="A650" s="6" t="s">
        <v>15</v>
      </c>
      <c r="B650" s="6" t="s">
        <v>16</v>
      </c>
      <c r="C650" s="6" t="s">
        <v>17</v>
      </c>
      <c r="D650" s="6" t="s">
        <v>18</v>
      </c>
      <c r="E650" s="6" t="s">
        <v>19</v>
      </c>
      <c r="F650" s="6" t="s">
        <v>20</v>
      </c>
      <c r="G650" s="7">
        <v>1</v>
      </c>
      <c r="H650" s="7">
        <v>648</v>
      </c>
      <c r="I650" s="7">
        <v>1441865210615</v>
      </c>
      <c r="J650" s="7">
        <v>14311</v>
      </c>
      <c r="K650" s="7">
        <v>648</v>
      </c>
      <c r="L650" s="7">
        <v>19838</v>
      </c>
      <c r="M650" s="6" t="s">
        <v>25</v>
      </c>
      <c r="N650" s="7">
        <v>32</v>
      </c>
      <c r="O650" s="10" t="s">
        <v>138</v>
      </c>
      <c r="P650" s="8" t="b">
        <f t="shared" si="60"/>
        <v>0</v>
      </c>
      <c r="Q650" s="8" t="b">
        <f t="shared" si="61"/>
        <v>0</v>
      </c>
      <c r="R650" s="8">
        <f t="shared" si="62"/>
        <v>0</v>
      </c>
      <c r="S650" s="9" t="b">
        <f t="shared" si="63"/>
        <v>0</v>
      </c>
      <c r="T650" s="9" t="b">
        <f t="shared" si="64"/>
        <v>0</v>
      </c>
      <c r="U650" s="9">
        <f t="shared" si="65"/>
        <v>0</v>
      </c>
    </row>
    <row r="651" spans="1:21" ht="20.25" customHeight="1" x14ac:dyDescent="0.15">
      <c r="A651" s="6" t="s">
        <v>15</v>
      </c>
      <c r="B651" s="6" t="s">
        <v>16</v>
      </c>
      <c r="C651" s="6" t="s">
        <v>17</v>
      </c>
      <c r="D651" s="6" t="s">
        <v>18</v>
      </c>
      <c r="E651" s="6" t="s">
        <v>19</v>
      </c>
      <c r="F651" s="6" t="s">
        <v>20</v>
      </c>
      <c r="G651" s="7">
        <v>1</v>
      </c>
      <c r="H651" s="7">
        <v>649</v>
      </c>
      <c r="I651" s="7">
        <v>1441865212447</v>
      </c>
      <c r="J651" s="7">
        <v>824</v>
      </c>
      <c r="K651" s="7">
        <v>649</v>
      </c>
      <c r="L651" s="7">
        <v>21670</v>
      </c>
      <c r="M651" s="6" t="s">
        <v>23</v>
      </c>
      <c r="N651" s="6" t="s">
        <v>24</v>
      </c>
      <c r="O651" s="8"/>
      <c r="P651" s="8" t="b">
        <f t="shared" si="60"/>
        <v>0</v>
      </c>
      <c r="Q651" s="8" t="b">
        <f t="shared" si="61"/>
        <v>0</v>
      </c>
      <c r="R651" s="8">
        <f t="shared" si="62"/>
        <v>0</v>
      </c>
      <c r="S651" s="9" t="b">
        <f t="shared" si="63"/>
        <v>0</v>
      </c>
      <c r="T651" s="9" t="b">
        <f t="shared" si="64"/>
        <v>0</v>
      </c>
      <c r="U651" s="9">
        <f t="shared" si="65"/>
        <v>0</v>
      </c>
    </row>
    <row r="652" spans="1:21" ht="20.25" customHeight="1" x14ac:dyDescent="0.15">
      <c r="A652" s="6" t="s">
        <v>15</v>
      </c>
      <c r="B652" s="6" t="s">
        <v>16</v>
      </c>
      <c r="C652" s="6" t="s">
        <v>17</v>
      </c>
      <c r="D652" s="6" t="s">
        <v>18</v>
      </c>
      <c r="E652" s="6" t="s">
        <v>19</v>
      </c>
      <c r="F652" s="6" t="s">
        <v>20</v>
      </c>
      <c r="G652" s="7">
        <v>1</v>
      </c>
      <c r="H652" s="7">
        <v>650</v>
      </c>
      <c r="I652" s="7">
        <v>1441865214214</v>
      </c>
      <c r="J652" s="7">
        <v>763</v>
      </c>
      <c r="K652" s="7">
        <v>650</v>
      </c>
      <c r="L652" s="7">
        <v>23437</v>
      </c>
      <c r="M652" s="6" t="s">
        <v>23</v>
      </c>
      <c r="N652" s="6" t="s">
        <v>24</v>
      </c>
      <c r="O652" s="8"/>
      <c r="P652" s="8" t="b">
        <f t="shared" si="60"/>
        <v>0</v>
      </c>
      <c r="Q652" s="8" t="b">
        <f t="shared" si="61"/>
        <v>0</v>
      </c>
      <c r="R652" s="8">
        <f t="shared" si="62"/>
        <v>0</v>
      </c>
      <c r="S652" s="9" t="b">
        <f t="shared" si="63"/>
        <v>0</v>
      </c>
      <c r="T652" s="9" t="b">
        <f t="shared" si="64"/>
        <v>0</v>
      </c>
      <c r="U652" s="9">
        <f t="shared" si="65"/>
        <v>0</v>
      </c>
    </row>
    <row r="653" spans="1:21" ht="20.25" customHeight="1" x14ac:dyDescent="0.15">
      <c r="A653" s="6" t="s">
        <v>15</v>
      </c>
      <c r="B653" s="6" t="s">
        <v>16</v>
      </c>
      <c r="C653" s="6" t="s">
        <v>17</v>
      </c>
      <c r="D653" s="6" t="s">
        <v>18</v>
      </c>
      <c r="E653" s="6" t="s">
        <v>19</v>
      </c>
      <c r="F653" s="6" t="s">
        <v>20</v>
      </c>
      <c r="G653" s="7">
        <v>1</v>
      </c>
      <c r="H653" s="7">
        <v>651</v>
      </c>
      <c r="I653" s="7">
        <v>1441865216099</v>
      </c>
      <c r="J653" s="7">
        <v>883</v>
      </c>
      <c r="K653" s="7">
        <v>651</v>
      </c>
      <c r="L653" s="7">
        <v>25322</v>
      </c>
      <c r="M653" s="6" t="s">
        <v>23</v>
      </c>
      <c r="N653" s="6" t="s">
        <v>24</v>
      </c>
      <c r="O653" s="8"/>
      <c r="P653" s="8" t="b">
        <f t="shared" si="60"/>
        <v>0</v>
      </c>
      <c r="Q653" s="8" t="b">
        <f t="shared" si="61"/>
        <v>0</v>
      </c>
      <c r="R653" s="8">
        <f t="shared" si="62"/>
        <v>0</v>
      </c>
      <c r="S653" s="9" t="b">
        <f t="shared" si="63"/>
        <v>0</v>
      </c>
      <c r="T653" s="9" t="b">
        <f t="shared" si="64"/>
        <v>0</v>
      </c>
      <c r="U653" s="9">
        <f t="shared" si="65"/>
        <v>0</v>
      </c>
    </row>
    <row r="654" spans="1:21" ht="20.25" customHeight="1" x14ac:dyDescent="0.15">
      <c r="A654" s="6" t="s">
        <v>15</v>
      </c>
      <c r="B654" s="6" t="s">
        <v>16</v>
      </c>
      <c r="C654" s="6" t="s">
        <v>17</v>
      </c>
      <c r="D654" s="6" t="s">
        <v>18</v>
      </c>
      <c r="E654" s="6" t="s">
        <v>19</v>
      </c>
      <c r="F654" s="6" t="s">
        <v>20</v>
      </c>
      <c r="G654" s="7">
        <v>1</v>
      </c>
      <c r="H654" s="7">
        <v>652</v>
      </c>
      <c r="I654" s="7">
        <v>1441865218184</v>
      </c>
      <c r="J654" s="7">
        <v>1077</v>
      </c>
      <c r="K654" s="7">
        <v>652</v>
      </c>
      <c r="L654" s="7">
        <v>27407</v>
      </c>
      <c r="M654" s="6" t="s">
        <v>23</v>
      </c>
      <c r="N654" s="6" t="s">
        <v>24</v>
      </c>
      <c r="O654" s="8"/>
      <c r="P654" s="8" t="b">
        <f t="shared" si="60"/>
        <v>0</v>
      </c>
      <c r="Q654" s="8" t="b">
        <f t="shared" si="61"/>
        <v>0</v>
      </c>
      <c r="R654" s="8">
        <f t="shared" si="62"/>
        <v>0</v>
      </c>
      <c r="S654" s="9" t="b">
        <f t="shared" si="63"/>
        <v>0</v>
      </c>
      <c r="T654" s="9" t="b">
        <f t="shared" si="64"/>
        <v>0</v>
      </c>
      <c r="U654" s="9">
        <f t="shared" si="65"/>
        <v>0</v>
      </c>
    </row>
    <row r="655" spans="1:21" ht="20.25" customHeight="1" x14ac:dyDescent="0.15">
      <c r="A655" s="6" t="s">
        <v>15</v>
      </c>
      <c r="B655" s="6" t="s">
        <v>16</v>
      </c>
      <c r="C655" s="6" t="s">
        <v>17</v>
      </c>
      <c r="D655" s="6" t="s">
        <v>18</v>
      </c>
      <c r="E655" s="6" t="s">
        <v>19</v>
      </c>
      <c r="F655" s="6" t="s">
        <v>20</v>
      </c>
      <c r="G655" s="7">
        <v>1</v>
      </c>
      <c r="H655" s="7">
        <v>653</v>
      </c>
      <c r="I655" s="7">
        <v>1441865220057</v>
      </c>
      <c r="J655" s="7">
        <v>870</v>
      </c>
      <c r="K655" s="7">
        <v>653</v>
      </c>
      <c r="L655" s="7">
        <v>29279</v>
      </c>
      <c r="M655" s="6" t="s">
        <v>23</v>
      </c>
      <c r="N655" s="6" t="s">
        <v>24</v>
      </c>
      <c r="O655" s="8"/>
      <c r="P655" s="8" t="b">
        <f t="shared" si="60"/>
        <v>0</v>
      </c>
      <c r="Q655" s="8" t="b">
        <f t="shared" si="61"/>
        <v>0</v>
      </c>
      <c r="R655" s="8">
        <f t="shared" si="62"/>
        <v>0</v>
      </c>
      <c r="S655" s="9" t="b">
        <f t="shared" si="63"/>
        <v>0</v>
      </c>
      <c r="T655" s="9" t="b">
        <f t="shared" si="64"/>
        <v>0</v>
      </c>
      <c r="U655" s="9">
        <f t="shared" si="65"/>
        <v>0</v>
      </c>
    </row>
    <row r="656" spans="1:21" ht="20.25" customHeight="1" x14ac:dyDescent="0.15">
      <c r="A656" s="6" t="s">
        <v>15</v>
      </c>
      <c r="B656" s="6" t="s">
        <v>16</v>
      </c>
      <c r="C656" s="6" t="s">
        <v>17</v>
      </c>
      <c r="D656" s="6" t="s">
        <v>18</v>
      </c>
      <c r="E656" s="6" t="s">
        <v>19</v>
      </c>
      <c r="F656" s="6" t="s">
        <v>20</v>
      </c>
      <c r="G656" s="7">
        <v>1</v>
      </c>
      <c r="H656" s="7">
        <v>654</v>
      </c>
      <c r="I656" s="7">
        <v>1441865222211</v>
      </c>
      <c r="J656" s="7">
        <v>1146</v>
      </c>
      <c r="K656" s="7">
        <v>654</v>
      </c>
      <c r="L656" s="7">
        <v>31434</v>
      </c>
      <c r="M656" s="6" t="s">
        <v>23</v>
      </c>
      <c r="N656" s="6" t="s">
        <v>24</v>
      </c>
      <c r="O656" s="8"/>
      <c r="P656" s="8" t="b">
        <f t="shared" si="60"/>
        <v>0</v>
      </c>
      <c r="Q656" s="8" t="b">
        <f t="shared" si="61"/>
        <v>0</v>
      </c>
      <c r="R656" s="8">
        <f t="shared" si="62"/>
        <v>0</v>
      </c>
      <c r="S656" s="9" t="b">
        <f t="shared" si="63"/>
        <v>0</v>
      </c>
      <c r="T656" s="9" t="b">
        <f t="shared" si="64"/>
        <v>0</v>
      </c>
      <c r="U656" s="9">
        <f t="shared" si="65"/>
        <v>0</v>
      </c>
    </row>
    <row r="657" spans="1:21" ht="232.25" customHeight="1" x14ac:dyDescent="0.15">
      <c r="A657" s="6" t="s">
        <v>15</v>
      </c>
      <c r="B657" s="6" t="s">
        <v>16</v>
      </c>
      <c r="C657" s="6" t="s">
        <v>17</v>
      </c>
      <c r="D657" s="6" t="s">
        <v>18</v>
      </c>
      <c r="E657" s="6" t="s">
        <v>19</v>
      </c>
      <c r="F657" s="6" t="s">
        <v>20</v>
      </c>
      <c r="G657" s="7">
        <v>1</v>
      </c>
      <c r="H657" s="7">
        <v>655</v>
      </c>
      <c r="I657" s="7">
        <v>1441865227558</v>
      </c>
      <c r="J657" s="7">
        <v>4216</v>
      </c>
      <c r="K657" s="7">
        <v>655</v>
      </c>
      <c r="L657" s="7">
        <v>36781</v>
      </c>
      <c r="M657" s="6" t="s">
        <v>25</v>
      </c>
      <c r="N657" s="7">
        <v>49</v>
      </c>
      <c r="O657" s="10" t="s">
        <v>139</v>
      </c>
      <c r="P657" s="8" t="b">
        <f t="shared" si="60"/>
        <v>0</v>
      </c>
      <c r="Q657" s="8" t="b">
        <f t="shared" si="61"/>
        <v>1</v>
      </c>
      <c r="R657" s="8">
        <f t="shared" si="62"/>
        <v>0</v>
      </c>
      <c r="S657" s="9" t="b">
        <f t="shared" si="63"/>
        <v>0</v>
      </c>
      <c r="T657" s="9" t="b">
        <f t="shared" si="64"/>
        <v>0</v>
      </c>
      <c r="U657" s="9">
        <f t="shared" si="65"/>
        <v>0</v>
      </c>
    </row>
    <row r="658" spans="1:21" ht="160.25" customHeight="1" x14ac:dyDescent="0.15">
      <c r="A658" s="6" t="s">
        <v>15</v>
      </c>
      <c r="B658" s="6" t="s">
        <v>16</v>
      </c>
      <c r="C658" s="6" t="s">
        <v>17</v>
      </c>
      <c r="D658" s="6" t="s">
        <v>18</v>
      </c>
      <c r="E658" s="6" t="s">
        <v>19</v>
      </c>
      <c r="F658" s="6" t="s">
        <v>20</v>
      </c>
      <c r="G658" s="7">
        <v>1</v>
      </c>
      <c r="H658" s="7">
        <v>656</v>
      </c>
      <c r="I658" s="7">
        <v>1441865229174</v>
      </c>
      <c r="J658" s="7">
        <v>519</v>
      </c>
      <c r="K658" s="7">
        <v>656</v>
      </c>
      <c r="L658" s="7">
        <v>38397</v>
      </c>
      <c r="M658" s="6" t="s">
        <v>25</v>
      </c>
      <c r="N658" s="7">
        <v>49</v>
      </c>
      <c r="O658" s="10" t="s">
        <v>30</v>
      </c>
      <c r="P658" s="8" t="b">
        <f t="shared" si="60"/>
        <v>1</v>
      </c>
      <c r="Q658" s="8" t="b">
        <f t="shared" si="61"/>
        <v>1</v>
      </c>
      <c r="R658" s="8">
        <f t="shared" si="62"/>
        <v>1</v>
      </c>
      <c r="S658" s="9" t="b">
        <f t="shared" si="63"/>
        <v>1</v>
      </c>
      <c r="T658" s="9" t="b">
        <f t="shared" si="64"/>
        <v>0</v>
      </c>
      <c r="U658" s="9">
        <f t="shared" si="65"/>
        <v>0</v>
      </c>
    </row>
    <row r="659" spans="1:21" ht="20.25" customHeight="1" x14ac:dyDescent="0.15">
      <c r="A659" s="6" t="s">
        <v>15</v>
      </c>
      <c r="B659" s="6" t="s">
        <v>16</v>
      </c>
      <c r="C659" s="6" t="s">
        <v>17</v>
      </c>
      <c r="D659" s="6" t="s">
        <v>18</v>
      </c>
      <c r="E659" s="6" t="s">
        <v>19</v>
      </c>
      <c r="F659" s="6" t="s">
        <v>20</v>
      </c>
      <c r="G659" s="7">
        <v>1</v>
      </c>
      <c r="H659" s="7">
        <v>657</v>
      </c>
      <c r="I659" s="7">
        <v>1441865231153</v>
      </c>
      <c r="J659" s="7">
        <v>951</v>
      </c>
      <c r="K659" s="7">
        <v>657</v>
      </c>
      <c r="L659" s="7">
        <v>40376</v>
      </c>
      <c r="M659" s="6" t="s">
        <v>21</v>
      </c>
      <c r="N659" s="6" t="s">
        <v>22</v>
      </c>
      <c r="O659" s="8"/>
      <c r="P659" s="8" t="b">
        <f t="shared" si="60"/>
        <v>0</v>
      </c>
      <c r="Q659" s="8" t="b">
        <f t="shared" si="61"/>
        <v>0</v>
      </c>
      <c r="R659" s="8">
        <f t="shared" si="62"/>
        <v>0</v>
      </c>
      <c r="S659" s="9" t="b">
        <f t="shared" si="63"/>
        <v>0</v>
      </c>
      <c r="T659" s="9" t="b">
        <f t="shared" si="64"/>
        <v>0</v>
      </c>
      <c r="U659" s="9">
        <f t="shared" si="65"/>
        <v>0</v>
      </c>
    </row>
    <row r="660" spans="1:21" ht="20.25" customHeight="1" x14ac:dyDescent="0.15">
      <c r="A660" s="6" t="s">
        <v>15</v>
      </c>
      <c r="B660" s="6" t="s">
        <v>16</v>
      </c>
      <c r="C660" s="6" t="s">
        <v>17</v>
      </c>
      <c r="D660" s="6" t="s">
        <v>18</v>
      </c>
      <c r="E660" s="6" t="s">
        <v>19</v>
      </c>
      <c r="F660" s="6" t="s">
        <v>20</v>
      </c>
      <c r="G660" s="7">
        <v>1</v>
      </c>
      <c r="H660" s="7">
        <v>658</v>
      </c>
      <c r="I660" s="7">
        <v>1441865234807</v>
      </c>
      <c r="J660" s="7">
        <v>2631</v>
      </c>
      <c r="K660" s="7">
        <v>658</v>
      </c>
      <c r="L660" s="7">
        <v>44030</v>
      </c>
      <c r="M660" s="6" t="s">
        <v>21</v>
      </c>
      <c r="N660" s="6" t="s">
        <v>22</v>
      </c>
      <c r="O660" s="8"/>
      <c r="P660" s="8" t="b">
        <f t="shared" si="60"/>
        <v>0</v>
      </c>
      <c r="Q660" s="8" t="b">
        <f t="shared" si="61"/>
        <v>0</v>
      </c>
      <c r="R660" s="8">
        <f t="shared" si="62"/>
        <v>0</v>
      </c>
      <c r="S660" s="9" t="b">
        <f t="shared" si="63"/>
        <v>0</v>
      </c>
      <c r="T660" s="9" t="b">
        <f t="shared" si="64"/>
        <v>0</v>
      </c>
      <c r="U660" s="9">
        <f t="shared" si="65"/>
        <v>0</v>
      </c>
    </row>
    <row r="661" spans="1:21" ht="20.25" customHeight="1" x14ac:dyDescent="0.15">
      <c r="A661" s="6" t="s">
        <v>15</v>
      </c>
      <c r="B661" s="6" t="s">
        <v>16</v>
      </c>
      <c r="C661" s="6" t="s">
        <v>17</v>
      </c>
      <c r="D661" s="6" t="s">
        <v>18</v>
      </c>
      <c r="E661" s="6" t="s">
        <v>19</v>
      </c>
      <c r="F661" s="6" t="s">
        <v>20</v>
      </c>
      <c r="G661" s="7">
        <v>1</v>
      </c>
      <c r="H661" s="7">
        <v>659</v>
      </c>
      <c r="I661" s="7">
        <v>1441865237840</v>
      </c>
      <c r="J661" s="7">
        <v>1005</v>
      </c>
      <c r="K661" s="7">
        <v>659</v>
      </c>
      <c r="L661" s="7">
        <v>1005</v>
      </c>
      <c r="M661" s="6" t="s">
        <v>21</v>
      </c>
      <c r="N661" s="6" t="s">
        <v>22</v>
      </c>
      <c r="O661" s="8"/>
      <c r="P661" s="8" t="b">
        <f t="shared" si="60"/>
        <v>0</v>
      </c>
      <c r="Q661" s="8" t="b">
        <f t="shared" si="61"/>
        <v>0</v>
      </c>
      <c r="R661" s="8">
        <f t="shared" si="62"/>
        <v>0</v>
      </c>
      <c r="S661" s="9" t="b">
        <f t="shared" si="63"/>
        <v>0</v>
      </c>
      <c r="T661" s="9" t="b">
        <f t="shared" si="64"/>
        <v>0</v>
      </c>
      <c r="U661" s="9">
        <f t="shared" si="65"/>
        <v>0</v>
      </c>
    </row>
    <row r="662" spans="1:21" ht="20.25" customHeight="1" x14ac:dyDescent="0.15">
      <c r="A662" s="6" t="s">
        <v>15</v>
      </c>
      <c r="B662" s="6" t="s">
        <v>16</v>
      </c>
      <c r="C662" s="6" t="s">
        <v>17</v>
      </c>
      <c r="D662" s="6" t="s">
        <v>18</v>
      </c>
      <c r="E662" s="6" t="s">
        <v>19</v>
      </c>
      <c r="F662" s="6" t="s">
        <v>20</v>
      </c>
      <c r="G662" s="7">
        <v>1</v>
      </c>
      <c r="H662" s="7">
        <v>660</v>
      </c>
      <c r="I662" s="7">
        <v>1441865240880</v>
      </c>
      <c r="J662" s="7">
        <v>2035</v>
      </c>
      <c r="K662" s="7">
        <v>660</v>
      </c>
      <c r="L662" s="7">
        <v>4045</v>
      </c>
      <c r="M662" s="6" t="s">
        <v>21</v>
      </c>
      <c r="N662" s="6" t="s">
        <v>22</v>
      </c>
      <c r="O662" s="8"/>
      <c r="P662" s="8" t="b">
        <f t="shared" si="60"/>
        <v>0</v>
      </c>
      <c r="Q662" s="8" t="b">
        <f t="shared" si="61"/>
        <v>0</v>
      </c>
      <c r="R662" s="8">
        <f t="shared" si="62"/>
        <v>0</v>
      </c>
      <c r="S662" s="9" t="b">
        <f t="shared" si="63"/>
        <v>0</v>
      </c>
      <c r="T662" s="9" t="b">
        <f t="shared" si="64"/>
        <v>0</v>
      </c>
      <c r="U662" s="9">
        <f t="shared" si="65"/>
        <v>0</v>
      </c>
    </row>
    <row r="663" spans="1:21" ht="40.25" customHeight="1" x14ac:dyDescent="0.15">
      <c r="A663" s="6" t="s">
        <v>15</v>
      </c>
      <c r="B663" s="6" t="s">
        <v>16</v>
      </c>
      <c r="C663" s="6" t="s">
        <v>17</v>
      </c>
      <c r="D663" s="6" t="s">
        <v>18</v>
      </c>
      <c r="E663" s="6" t="s">
        <v>19</v>
      </c>
      <c r="F663" s="6" t="s">
        <v>20</v>
      </c>
      <c r="G663" s="7">
        <v>1</v>
      </c>
      <c r="H663" s="7">
        <v>661</v>
      </c>
      <c r="I663" s="7">
        <v>1441865249528</v>
      </c>
      <c r="J663" s="7">
        <v>7576</v>
      </c>
      <c r="K663" s="7">
        <v>661</v>
      </c>
      <c r="L663" s="7">
        <v>12693</v>
      </c>
      <c r="M663" s="6" t="s">
        <v>25</v>
      </c>
      <c r="N663" s="7">
        <v>32</v>
      </c>
      <c r="O663" s="10" t="s">
        <v>140</v>
      </c>
      <c r="P663" s="8" t="b">
        <f t="shared" si="60"/>
        <v>0</v>
      </c>
      <c r="Q663" s="8" t="b">
        <f t="shared" si="61"/>
        <v>0</v>
      </c>
      <c r="R663" s="8">
        <f t="shared" si="62"/>
        <v>0</v>
      </c>
      <c r="S663" s="9" t="b">
        <f t="shared" si="63"/>
        <v>0</v>
      </c>
      <c r="T663" s="9" t="b">
        <f t="shared" si="64"/>
        <v>0</v>
      </c>
      <c r="U663" s="9">
        <f t="shared" si="65"/>
        <v>0</v>
      </c>
    </row>
    <row r="664" spans="1:21" ht="20.25" customHeight="1" x14ac:dyDescent="0.15">
      <c r="A664" s="6" t="s">
        <v>15</v>
      </c>
      <c r="B664" s="6" t="s">
        <v>16</v>
      </c>
      <c r="C664" s="6" t="s">
        <v>17</v>
      </c>
      <c r="D664" s="6" t="s">
        <v>18</v>
      </c>
      <c r="E664" s="6" t="s">
        <v>19</v>
      </c>
      <c r="F664" s="6" t="s">
        <v>20</v>
      </c>
      <c r="G664" s="7">
        <v>1</v>
      </c>
      <c r="H664" s="7">
        <v>662</v>
      </c>
      <c r="I664" s="7">
        <v>1441865252062</v>
      </c>
      <c r="J664" s="7">
        <v>1526</v>
      </c>
      <c r="K664" s="7">
        <v>662</v>
      </c>
      <c r="L664" s="7">
        <v>15227</v>
      </c>
      <c r="M664" s="6" t="s">
        <v>23</v>
      </c>
      <c r="N664" s="6" t="s">
        <v>24</v>
      </c>
      <c r="O664" s="8"/>
      <c r="P664" s="8" t="b">
        <f t="shared" si="60"/>
        <v>0</v>
      </c>
      <c r="Q664" s="8" t="b">
        <f t="shared" si="61"/>
        <v>0</v>
      </c>
      <c r="R664" s="8">
        <f t="shared" si="62"/>
        <v>0</v>
      </c>
      <c r="S664" s="9" t="b">
        <f t="shared" si="63"/>
        <v>0</v>
      </c>
      <c r="T664" s="9" t="b">
        <f t="shared" si="64"/>
        <v>0</v>
      </c>
      <c r="U664" s="9">
        <f t="shared" si="65"/>
        <v>0</v>
      </c>
    </row>
    <row r="665" spans="1:21" ht="20.25" customHeight="1" x14ac:dyDescent="0.15">
      <c r="A665" s="6" t="s">
        <v>15</v>
      </c>
      <c r="B665" s="6" t="s">
        <v>16</v>
      </c>
      <c r="C665" s="6" t="s">
        <v>17</v>
      </c>
      <c r="D665" s="6" t="s">
        <v>18</v>
      </c>
      <c r="E665" s="6" t="s">
        <v>19</v>
      </c>
      <c r="F665" s="6" t="s">
        <v>20</v>
      </c>
      <c r="G665" s="7">
        <v>1</v>
      </c>
      <c r="H665" s="7">
        <v>663</v>
      </c>
      <c r="I665" s="7">
        <v>1441865253752</v>
      </c>
      <c r="J665" s="7">
        <v>681</v>
      </c>
      <c r="K665" s="7">
        <v>663</v>
      </c>
      <c r="L665" s="7">
        <v>16917</v>
      </c>
      <c r="M665" s="6" t="s">
        <v>23</v>
      </c>
      <c r="N665" s="6" t="s">
        <v>24</v>
      </c>
      <c r="O665" s="8"/>
      <c r="P665" s="8" t="b">
        <f t="shared" si="60"/>
        <v>0</v>
      </c>
      <c r="Q665" s="8" t="b">
        <f t="shared" si="61"/>
        <v>0</v>
      </c>
      <c r="R665" s="8">
        <f t="shared" si="62"/>
        <v>0</v>
      </c>
      <c r="S665" s="9" t="b">
        <f t="shared" si="63"/>
        <v>0</v>
      </c>
      <c r="T665" s="9" t="b">
        <f t="shared" si="64"/>
        <v>0</v>
      </c>
      <c r="U665" s="9">
        <f t="shared" si="65"/>
        <v>0</v>
      </c>
    </row>
    <row r="666" spans="1:21" ht="20.25" customHeight="1" x14ac:dyDescent="0.15">
      <c r="A666" s="6" t="s">
        <v>15</v>
      </c>
      <c r="B666" s="6" t="s">
        <v>16</v>
      </c>
      <c r="C666" s="6" t="s">
        <v>17</v>
      </c>
      <c r="D666" s="6" t="s">
        <v>18</v>
      </c>
      <c r="E666" s="6" t="s">
        <v>19</v>
      </c>
      <c r="F666" s="6" t="s">
        <v>20</v>
      </c>
      <c r="G666" s="7">
        <v>1</v>
      </c>
      <c r="H666" s="7">
        <v>664</v>
      </c>
      <c r="I666" s="7">
        <v>1441865255327</v>
      </c>
      <c r="J666" s="7">
        <v>569</v>
      </c>
      <c r="K666" s="7">
        <v>664</v>
      </c>
      <c r="L666" s="7">
        <v>18492</v>
      </c>
      <c r="M666" s="6" t="s">
        <v>23</v>
      </c>
      <c r="N666" s="6" t="s">
        <v>24</v>
      </c>
      <c r="O666" s="8"/>
      <c r="P666" s="8" t="b">
        <f t="shared" si="60"/>
        <v>0</v>
      </c>
      <c r="Q666" s="8" t="b">
        <f t="shared" si="61"/>
        <v>0</v>
      </c>
      <c r="R666" s="8">
        <f t="shared" si="62"/>
        <v>0</v>
      </c>
      <c r="S666" s="9" t="b">
        <f t="shared" si="63"/>
        <v>0</v>
      </c>
      <c r="T666" s="9" t="b">
        <f t="shared" si="64"/>
        <v>0</v>
      </c>
      <c r="U666" s="9">
        <f t="shared" si="65"/>
        <v>0</v>
      </c>
    </row>
    <row r="667" spans="1:21" ht="20.25" customHeight="1" x14ac:dyDescent="0.15">
      <c r="A667" s="6" t="s">
        <v>15</v>
      </c>
      <c r="B667" s="6" t="s">
        <v>16</v>
      </c>
      <c r="C667" s="6" t="s">
        <v>17</v>
      </c>
      <c r="D667" s="6" t="s">
        <v>18</v>
      </c>
      <c r="E667" s="6" t="s">
        <v>19</v>
      </c>
      <c r="F667" s="6" t="s">
        <v>20</v>
      </c>
      <c r="G667" s="7">
        <v>1</v>
      </c>
      <c r="H667" s="7">
        <v>665</v>
      </c>
      <c r="I667" s="7">
        <v>1441865256991</v>
      </c>
      <c r="J667" s="7">
        <v>656</v>
      </c>
      <c r="K667" s="7">
        <v>665</v>
      </c>
      <c r="L667" s="7">
        <v>20156</v>
      </c>
      <c r="M667" s="6" t="s">
        <v>23</v>
      </c>
      <c r="N667" s="6" t="s">
        <v>24</v>
      </c>
      <c r="O667" s="8"/>
      <c r="P667" s="8" t="b">
        <f t="shared" si="60"/>
        <v>0</v>
      </c>
      <c r="Q667" s="8" t="b">
        <f t="shared" si="61"/>
        <v>0</v>
      </c>
      <c r="R667" s="8">
        <f t="shared" si="62"/>
        <v>0</v>
      </c>
      <c r="S667" s="9" t="b">
        <f t="shared" si="63"/>
        <v>0</v>
      </c>
      <c r="T667" s="9" t="b">
        <f t="shared" si="64"/>
        <v>0</v>
      </c>
      <c r="U667" s="9">
        <f t="shared" si="65"/>
        <v>0</v>
      </c>
    </row>
    <row r="668" spans="1:21" ht="20.25" customHeight="1" x14ac:dyDescent="0.15">
      <c r="A668" s="6" t="s">
        <v>15</v>
      </c>
      <c r="B668" s="6" t="s">
        <v>16</v>
      </c>
      <c r="C668" s="6" t="s">
        <v>17</v>
      </c>
      <c r="D668" s="6" t="s">
        <v>18</v>
      </c>
      <c r="E668" s="6" t="s">
        <v>19</v>
      </c>
      <c r="F668" s="6" t="s">
        <v>20</v>
      </c>
      <c r="G668" s="7">
        <v>1</v>
      </c>
      <c r="H668" s="7">
        <v>666</v>
      </c>
      <c r="I668" s="7">
        <v>1441865259993</v>
      </c>
      <c r="J668" s="7">
        <v>2002</v>
      </c>
      <c r="K668" s="7">
        <v>666</v>
      </c>
      <c r="L668" s="7">
        <v>23158</v>
      </c>
      <c r="M668" s="6" t="s">
        <v>23</v>
      </c>
      <c r="N668" s="6" t="s">
        <v>24</v>
      </c>
      <c r="O668" s="8"/>
      <c r="P668" s="8" t="b">
        <f t="shared" si="60"/>
        <v>0</v>
      </c>
      <c r="Q668" s="8" t="b">
        <f t="shared" si="61"/>
        <v>0</v>
      </c>
      <c r="R668" s="8">
        <f t="shared" si="62"/>
        <v>0</v>
      </c>
      <c r="S668" s="9" t="b">
        <f t="shared" si="63"/>
        <v>0</v>
      </c>
      <c r="T668" s="9" t="b">
        <f t="shared" si="64"/>
        <v>0</v>
      </c>
      <c r="U668" s="9">
        <f t="shared" si="65"/>
        <v>0</v>
      </c>
    </row>
    <row r="669" spans="1:21" ht="20.25" customHeight="1" x14ac:dyDescent="0.15">
      <c r="A669" s="6" t="s">
        <v>15</v>
      </c>
      <c r="B669" s="6" t="s">
        <v>16</v>
      </c>
      <c r="C669" s="6" t="s">
        <v>17</v>
      </c>
      <c r="D669" s="6" t="s">
        <v>18</v>
      </c>
      <c r="E669" s="6" t="s">
        <v>19</v>
      </c>
      <c r="F669" s="6" t="s">
        <v>20</v>
      </c>
      <c r="G669" s="7">
        <v>1</v>
      </c>
      <c r="H669" s="7">
        <v>667</v>
      </c>
      <c r="I669" s="7">
        <v>1441865261836</v>
      </c>
      <c r="J669" s="7">
        <v>838</v>
      </c>
      <c r="K669" s="7">
        <v>667</v>
      </c>
      <c r="L669" s="7">
        <v>25001</v>
      </c>
      <c r="M669" s="6" t="s">
        <v>23</v>
      </c>
      <c r="N669" s="6" t="s">
        <v>24</v>
      </c>
      <c r="O669" s="8"/>
      <c r="P669" s="8" t="b">
        <f t="shared" si="60"/>
        <v>0</v>
      </c>
      <c r="Q669" s="8" t="b">
        <f t="shared" si="61"/>
        <v>0</v>
      </c>
      <c r="R669" s="8">
        <f t="shared" si="62"/>
        <v>0</v>
      </c>
      <c r="S669" s="9" t="b">
        <f t="shared" si="63"/>
        <v>0</v>
      </c>
      <c r="T669" s="9" t="b">
        <f t="shared" si="64"/>
        <v>0</v>
      </c>
      <c r="U669" s="9">
        <f t="shared" si="65"/>
        <v>0</v>
      </c>
    </row>
    <row r="670" spans="1:21" ht="232.25" customHeight="1" x14ac:dyDescent="0.15">
      <c r="A670" s="6" t="s">
        <v>15</v>
      </c>
      <c r="B670" s="6" t="s">
        <v>16</v>
      </c>
      <c r="C670" s="6" t="s">
        <v>17</v>
      </c>
      <c r="D670" s="6" t="s">
        <v>18</v>
      </c>
      <c r="E670" s="6" t="s">
        <v>19</v>
      </c>
      <c r="F670" s="6" t="s">
        <v>20</v>
      </c>
      <c r="G670" s="7">
        <v>1</v>
      </c>
      <c r="H670" s="7">
        <v>668</v>
      </c>
      <c r="I670" s="7">
        <v>1441865273360</v>
      </c>
      <c r="J670" s="7">
        <v>10422</v>
      </c>
      <c r="K670" s="7">
        <v>668</v>
      </c>
      <c r="L670" s="7">
        <v>36525</v>
      </c>
      <c r="M670" s="6" t="s">
        <v>25</v>
      </c>
      <c r="N670" s="7">
        <v>51</v>
      </c>
      <c r="O670" s="10" t="s">
        <v>141</v>
      </c>
      <c r="P670" s="8" t="b">
        <f t="shared" si="60"/>
        <v>0</v>
      </c>
      <c r="Q670" s="8" t="b">
        <f t="shared" si="61"/>
        <v>0</v>
      </c>
      <c r="R670" s="8">
        <f t="shared" si="62"/>
        <v>0</v>
      </c>
      <c r="S670" s="9" t="b">
        <f t="shared" si="63"/>
        <v>0</v>
      </c>
      <c r="T670" s="9" t="b">
        <f t="shared" si="64"/>
        <v>0</v>
      </c>
      <c r="U670" s="9">
        <f t="shared" si="65"/>
        <v>0</v>
      </c>
    </row>
    <row r="671" spans="1:21" ht="160.25" customHeight="1" x14ac:dyDescent="0.15">
      <c r="A671" s="6" t="s">
        <v>15</v>
      </c>
      <c r="B671" s="6" t="s">
        <v>16</v>
      </c>
      <c r="C671" s="6" t="s">
        <v>17</v>
      </c>
      <c r="D671" s="6" t="s">
        <v>18</v>
      </c>
      <c r="E671" s="6" t="s">
        <v>19</v>
      </c>
      <c r="F671" s="6" t="s">
        <v>20</v>
      </c>
      <c r="G671" s="7">
        <v>1</v>
      </c>
      <c r="H671" s="7">
        <v>669</v>
      </c>
      <c r="I671" s="7">
        <v>1441865274917</v>
      </c>
      <c r="J671" s="7">
        <v>505</v>
      </c>
      <c r="K671" s="7">
        <v>669</v>
      </c>
      <c r="L671" s="7">
        <v>38082</v>
      </c>
      <c r="M671" s="6" t="s">
        <v>25</v>
      </c>
      <c r="N671" s="7">
        <v>49</v>
      </c>
      <c r="O671" s="10" t="s">
        <v>30</v>
      </c>
      <c r="P671" s="8" t="b">
        <f t="shared" si="60"/>
        <v>1</v>
      </c>
      <c r="Q671" s="8" t="b">
        <f t="shared" si="61"/>
        <v>1</v>
      </c>
      <c r="R671" s="8">
        <f t="shared" si="62"/>
        <v>1</v>
      </c>
      <c r="S671" s="9" t="b">
        <f t="shared" si="63"/>
        <v>1</v>
      </c>
      <c r="T671" s="9" t="b">
        <f t="shared" si="64"/>
        <v>0</v>
      </c>
      <c r="U671" s="9">
        <f t="shared" si="65"/>
        <v>0</v>
      </c>
    </row>
    <row r="672" spans="1:21" ht="20.25" customHeight="1" x14ac:dyDescent="0.15">
      <c r="A672" s="6" t="s">
        <v>15</v>
      </c>
      <c r="B672" s="6" t="s">
        <v>16</v>
      </c>
      <c r="C672" s="6" t="s">
        <v>17</v>
      </c>
      <c r="D672" s="6" t="s">
        <v>18</v>
      </c>
      <c r="E672" s="6" t="s">
        <v>19</v>
      </c>
      <c r="F672" s="6" t="s">
        <v>20</v>
      </c>
      <c r="G672" s="7">
        <v>1</v>
      </c>
      <c r="H672" s="7">
        <v>670</v>
      </c>
      <c r="I672" s="7">
        <v>1441865276815</v>
      </c>
      <c r="J672" s="7">
        <v>858</v>
      </c>
      <c r="K672" s="7">
        <v>670</v>
      </c>
      <c r="L672" s="7">
        <v>39980</v>
      </c>
      <c r="M672" s="6" t="s">
        <v>21</v>
      </c>
      <c r="N672" s="6" t="s">
        <v>22</v>
      </c>
      <c r="O672" s="8"/>
      <c r="P672" s="8" t="b">
        <f t="shared" si="60"/>
        <v>0</v>
      </c>
      <c r="Q672" s="8" t="b">
        <f t="shared" si="61"/>
        <v>0</v>
      </c>
      <c r="R672" s="8">
        <f t="shared" si="62"/>
        <v>0</v>
      </c>
      <c r="S672" s="9" t="b">
        <f t="shared" si="63"/>
        <v>0</v>
      </c>
      <c r="T672" s="9" t="b">
        <f t="shared" si="64"/>
        <v>0</v>
      </c>
      <c r="U672" s="9">
        <f t="shared" si="65"/>
        <v>0</v>
      </c>
    </row>
    <row r="673" spans="1:21" ht="20.25" customHeight="1" x14ac:dyDescent="0.15">
      <c r="A673" s="6" t="s">
        <v>15</v>
      </c>
      <c r="B673" s="6" t="s">
        <v>16</v>
      </c>
      <c r="C673" s="6" t="s">
        <v>17</v>
      </c>
      <c r="D673" s="6" t="s">
        <v>18</v>
      </c>
      <c r="E673" s="6" t="s">
        <v>19</v>
      </c>
      <c r="F673" s="6" t="s">
        <v>20</v>
      </c>
      <c r="G673" s="7">
        <v>1</v>
      </c>
      <c r="H673" s="7">
        <v>671</v>
      </c>
      <c r="I673" s="7">
        <v>1441865279318</v>
      </c>
      <c r="J673" s="7">
        <v>1488</v>
      </c>
      <c r="K673" s="7">
        <v>671</v>
      </c>
      <c r="L673" s="7">
        <v>42483</v>
      </c>
      <c r="M673" s="6" t="s">
        <v>21</v>
      </c>
      <c r="N673" s="6" t="s">
        <v>22</v>
      </c>
      <c r="O673" s="8"/>
      <c r="P673" s="8" t="b">
        <f t="shared" si="60"/>
        <v>0</v>
      </c>
      <c r="Q673" s="8" t="b">
        <f t="shared" si="61"/>
        <v>0</v>
      </c>
      <c r="R673" s="8">
        <f t="shared" si="62"/>
        <v>0</v>
      </c>
      <c r="S673" s="9" t="b">
        <f t="shared" si="63"/>
        <v>0</v>
      </c>
      <c r="T673" s="9" t="b">
        <f t="shared" si="64"/>
        <v>0</v>
      </c>
      <c r="U673" s="9">
        <f t="shared" si="65"/>
        <v>0</v>
      </c>
    </row>
    <row r="674" spans="1:21" ht="20.25" customHeight="1" x14ac:dyDescent="0.15">
      <c r="A674" s="6" t="s">
        <v>15</v>
      </c>
      <c r="B674" s="6" t="s">
        <v>16</v>
      </c>
      <c r="C674" s="6" t="s">
        <v>17</v>
      </c>
      <c r="D674" s="6" t="s">
        <v>18</v>
      </c>
      <c r="E674" s="6" t="s">
        <v>19</v>
      </c>
      <c r="F674" s="6" t="s">
        <v>20</v>
      </c>
      <c r="G674" s="7">
        <v>1</v>
      </c>
      <c r="H674" s="7">
        <v>672</v>
      </c>
      <c r="I674" s="7">
        <v>1441865282391</v>
      </c>
      <c r="J674" s="7">
        <v>1041</v>
      </c>
      <c r="K674" s="7">
        <v>672</v>
      </c>
      <c r="L674" s="7">
        <v>1041</v>
      </c>
      <c r="M674" s="6" t="s">
        <v>21</v>
      </c>
      <c r="N674" s="6" t="s">
        <v>22</v>
      </c>
      <c r="O674" s="8"/>
      <c r="P674" s="8" t="b">
        <f t="shared" si="60"/>
        <v>0</v>
      </c>
      <c r="Q674" s="8" t="b">
        <f t="shared" si="61"/>
        <v>0</v>
      </c>
      <c r="R674" s="8">
        <f t="shared" si="62"/>
        <v>0</v>
      </c>
      <c r="S674" s="9" t="b">
        <f t="shared" si="63"/>
        <v>0</v>
      </c>
      <c r="T674" s="9" t="b">
        <f t="shared" si="64"/>
        <v>0</v>
      </c>
      <c r="U674" s="9">
        <f t="shared" si="65"/>
        <v>0</v>
      </c>
    </row>
    <row r="675" spans="1:21" ht="20.25" customHeight="1" x14ac:dyDescent="0.15">
      <c r="A675" s="6" t="s">
        <v>15</v>
      </c>
      <c r="B675" s="6" t="s">
        <v>16</v>
      </c>
      <c r="C675" s="6" t="s">
        <v>17</v>
      </c>
      <c r="D675" s="6" t="s">
        <v>18</v>
      </c>
      <c r="E675" s="6" t="s">
        <v>19</v>
      </c>
      <c r="F675" s="6" t="s">
        <v>20</v>
      </c>
      <c r="G675" s="7">
        <v>1</v>
      </c>
      <c r="H675" s="7">
        <v>673</v>
      </c>
      <c r="I675" s="7">
        <v>1441865284731</v>
      </c>
      <c r="J675" s="7">
        <v>1340</v>
      </c>
      <c r="K675" s="7">
        <v>673</v>
      </c>
      <c r="L675" s="7">
        <v>3381</v>
      </c>
      <c r="M675" s="6" t="s">
        <v>21</v>
      </c>
      <c r="N675" s="6" t="s">
        <v>22</v>
      </c>
      <c r="O675" s="8"/>
      <c r="P675" s="8" t="b">
        <f t="shared" si="60"/>
        <v>0</v>
      </c>
      <c r="Q675" s="8" t="b">
        <f t="shared" si="61"/>
        <v>0</v>
      </c>
      <c r="R675" s="8">
        <f t="shared" si="62"/>
        <v>0</v>
      </c>
      <c r="S675" s="9" t="b">
        <f t="shared" si="63"/>
        <v>0</v>
      </c>
      <c r="T675" s="9" t="b">
        <f t="shared" si="64"/>
        <v>0</v>
      </c>
      <c r="U675" s="9">
        <f t="shared" si="65"/>
        <v>0</v>
      </c>
    </row>
    <row r="676" spans="1:21" ht="40.25" customHeight="1" x14ac:dyDescent="0.15">
      <c r="A676" s="6" t="s">
        <v>15</v>
      </c>
      <c r="B676" s="6" t="s">
        <v>16</v>
      </c>
      <c r="C676" s="6" t="s">
        <v>17</v>
      </c>
      <c r="D676" s="6" t="s">
        <v>18</v>
      </c>
      <c r="E676" s="6" t="s">
        <v>19</v>
      </c>
      <c r="F676" s="6" t="s">
        <v>20</v>
      </c>
      <c r="G676" s="7">
        <v>1</v>
      </c>
      <c r="H676" s="7">
        <v>674</v>
      </c>
      <c r="I676" s="7">
        <v>1441865293873</v>
      </c>
      <c r="J676" s="7">
        <v>8037</v>
      </c>
      <c r="K676" s="7">
        <v>674</v>
      </c>
      <c r="L676" s="7">
        <v>12523</v>
      </c>
      <c r="M676" s="6" t="s">
        <v>25</v>
      </c>
      <c r="N676" s="7">
        <v>32</v>
      </c>
      <c r="O676" s="10" t="s">
        <v>142</v>
      </c>
      <c r="P676" s="8" t="b">
        <f t="shared" si="60"/>
        <v>0</v>
      </c>
      <c r="Q676" s="8" t="b">
        <f t="shared" si="61"/>
        <v>0</v>
      </c>
      <c r="R676" s="8">
        <f t="shared" si="62"/>
        <v>0</v>
      </c>
      <c r="S676" s="9" t="b">
        <f t="shared" si="63"/>
        <v>0</v>
      </c>
      <c r="T676" s="9" t="b">
        <f t="shared" si="64"/>
        <v>0</v>
      </c>
      <c r="U676" s="9">
        <f t="shared" si="65"/>
        <v>0</v>
      </c>
    </row>
    <row r="677" spans="1:21" ht="20.25" customHeight="1" x14ac:dyDescent="0.15">
      <c r="A677" s="6" t="s">
        <v>15</v>
      </c>
      <c r="B677" s="6" t="s">
        <v>16</v>
      </c>
      <c r="C677" s="6" t="s">
        <v>17</v>
      </c>
      <c r="D677" s="6" t="s">
        <v>18</v>
      </c>
      <c r="E677" s="6" t="s">
        <v>19</v>
      </c>
      <c r="F677" s="6" t="s">
        <v>20</v>
      </c>
      <c r="G677" s="7">
        <v>1</v>
      </c>
      <c r="H677" s="7">
        <v>675</v>
      </c>
      <c r="I677" s="7">
        <v>1441865295795</v>
      </c>
      <c r="J677" s="7">
        <v>907</v>
      </c>
      <c r="K677" s="7">
        <v>675</v>
      </c>
      <c r="L677" s="7">
        <v>14445</v>
      </c>
      <c r="M677" s="6" t="s">
        <v>23</v>
      </c>
      <c r="N677" s="6" t="s">
        <v>24</v>
      </c>
      <c r="O677" s="8"/>
      <c r="P677" s="8" t="b">
        <f t="shared" si="60"/>
        <v>0</v>
      </c>
      <c r="Q677" s="8" t="b">
        <f t="shared" si="61"/>
        <v>0</v>
      </c>
      <c r="R677" s="8">
        <f t="shared" si="62"/>
        <v>0</v>
      </c>
      <c r="S677" s="9" t="b">
        <f t="shared" si="63"/>
        <v>0</v>
      </c>
      <c r="T677" s="9" t="b">
        <f t="shared" si="64"/>
        <v>0</v>
      </c>
      <c r="U677" s="9">
        <f t="shared" si="65"/>
        <v>0</v>
      </c>
    </row>
    <row r="678" spans="1:21" ht="20.25" customHeight="1" x14ac:dyDescent="0.15">
      <c r="A678" s="6" t="s">
        <v>15</v>
      </c>
      <c r="B678" s="6" t="s">
        <v>16</v>
      </c>
      <c r="C678" s="6" t="s">
        <v>17</v>
      </c>
      <c r="D678" s="6" t="s">
        <v>18</v>
      </c>
      <c r="E678" s="6" t="s">
        <v>19</v>
      </c>
      <c r="F678" s="6" t="s">
        <v>20</v>
      </c>
      <c r="G678" s="7">
        <v>1</v>
      </c>
      <c r="H678" s="7">
        <v>676</v>
      </c>
      <c r="I678" s="7">
        <v>1441865297379</v>
      </c>
      <c r="J678" s="7">
        <v>576</v>
      </c>
      <c r="K678" s="7">
        <v>676</v>
      </c>
      <c r="L678" s="7">
        <v>16029</v>
      </c>
      <c r="M678" s="6" t="s">
        <v>23</v>
      </c>
      <c r="N678" s="6" t="s">
        <v>24</v>
      </c>
      <c r="O678" s="8"/>
      <c r="P678" s="8" t="b">
        <f t="shared" si="60"/>
        <v>0</v>
      </c>
      <c r="Q678" s="8" t="b">
        <f t="shared" si="61"/>
        <v>0</v>
      </c>
      <c r="R678" s="8">
        <f t="shared" si="62"/>
        <v>0</v>
      </c>
      <c r="S678" s="9" t="b">
        <f t="shared" si="63"/>
        <v>0</v>
      </c>
      <c r="T678" s="9" t="b">
        <f t="shared" si="64"/>
        <v>0</v>
      </c>
      <c r="U678" s="9">
        <f t="shared" si="65"/>
        <v>0</v>
      </c>
    </row>
    <row r="679" spans="1:21" ht="20.25" customHeight="1" x14ac:dyDescent="0.15">
      <c r="A679" s="6" t="s">
        <v>15</v>
      </c>
      <c r="B679" s="6" t="s">
        <v>16</v>
      </c>
      <c r="C679" s="6" t="s">
        <v>17</v>
      </c>
      <c r="D679" s="6" t="s">
        <v>18</v>
      </c>
      <c r="E679" s="6" t="s">
        <v>19</v>
      </c>
      <c r="F679" s="6" t="s">
        <v>20</v>
      </c>
      <c r="G679" s="7">
        <v>1</v>
      </c>
      <c r="H679" s="7">
        <v>677</v>
      </c>
      <c r="I679" s="7">
        <v>1441865299309</v>
      </c>
      <c r="J679" s="7">
        <v>921</v>
      </c>
      <c r="K679" s="7">
        <v>677</v>
      </c>
      <c r="L679" s="7">
        <v>17959</v>
      </c>
      <c r="M679" s="6" t="s">
        <v>23</v>
      </c>
      <c r="N679" s="6" t="s">
        <v>24</v>
      </c>
      <c r="O679" s="8"/>
      <c r="P679" s="8" t="b">
        <f t="shared" si="60"/>
        <v>0</v>
      </c>
      <c r="Q679" s="8" t="b">
        <f t="shared" si="61"/>
        <v>0</v>
      </c>
      <c r="R679" s="8">
        <f t="shared" si="62"/>
        <v>0</v>
      </c>
      <c r="S679" s="9" t="b">
        <f t="shared" si="63"/>
        <v>0</v>
      </c>
      <c r="T679" s="9" t="b">
        <f t="shared" si="64"/>
        <v>0</v>
      </c>
      <c r="U679" s="9">
        <f t="shared" si="65"/>
        <v>0</v>
      </c>
    </row>
    <row r="680" spans="1:21" ht="20.25" customHeight="1" x14ac:dyDescent="0.15">
      <c r="A680" s="6" t="s">
        <v>15</v>
      </c>
      <c r="B680" s="6" t="s">
        <v>16</v>
      </c>
      <c r="C680" s="6" t="s">
        <v>17</v>
      </c>
      <c r="D680" s="6" t="s">
        <v>18</v>
      </c>
      <c r="E680" s="6" t="s">
        <v>19</v>
      </c>
      <c r="F680" s="6" t="s">
        <v>20</v>
      </c>
      <c r="G680" s="7">
        <v>1</v>
      </c>
      <c r="H680" s="7">
        <v>678</v>
      </c>
      <c r="I680" s="7">
        <v>1441865301398</v>
      </c>
      <c r="J680" s="7">
        <v>1083</v>
      </c>
      <c r="K680" s="7">
        <v>678</v>
      </c>
      <c r="L680" s="7">
        <v>20048</v>
      </c>
      <c r="M680" s="6" t="s">
        <v>23</v>
      </c>
      <c r="N680" s="6" t="s">
        <v>24</v>
      </c>
      <c r="O680" s="8"/>
      <c r="P680" s="8" t="b">
        <f t="shared" si="60"/>
        <v>0</v>
      </c>
      <c r="Q680" s="8" t="b">
        <f t="shared" si="61"/>
        <v>0</v>
      </c>
      <c r="R680" s="8">
        <f t="shared" si="62"/>
        <v>0</v>
      </c>
      <c r="S680" s="9" t="b">
        <f t="shared" si="63"/>
        <v>0</v>
      </c>
      <c r="T680" s="9" t="b">
        <f t="shared" si="64"/>
        <v>0</v>
      </c>
      <c r="U680" s="9">
        <f t="shared" si="65"/>
        <v>0</v>
      </c>
    </row>
    <row r="681" spans="1:21" ht="20.25" customHeight="1" x14ac:dyDescent="0.15">
      <c r="A681" s="6" t="s">
        <v>15</v>
      </c>
      <c r="B681" s="6" t="s">
        <v>16</v>
      </c>
      <c r="C681" s="6" t="s">
        <v>17</v>
      </c>
      <c r="D681" s="6" t="s">
        <v>18</v>
      </c>
      <c r="E681" s="6" t="s">
        <v>19</v>
      </c>
      <c r="F681" s="6" t="s">
        <v>20</v>
      </c>
      <c r="G681" s="7">
        <v>1</v>
      </c>
      <c r="H681" s="7">
        <v>679</v>
      </c>
      <c r="I681" s="7">
        <v>1441865303251</v>
      </c>
      <c r="J681" s="7">
        <v>846</v>
      </c>
      <c r="K681" s="7">
        <v>679</v>
      </c>
      <c r="L681" s="7">
        <v>21901</v>
      </c>
      <c r="M681" s="6" t="s">
        <v>23</v>
      </c>
      <c r="N681" s="6" t="s">
        <v>24</v>
      </c>
      <c r="O681" s="8"/>
      <c r="P681" s="8" t="b">
        <f t="shared" si="60"/>
        <v>0</v>
      </c>
      <c r="Q681" s="8" t="b">
        <f t="shared" si="61"/>
        <v>0</v>
      </c>
      <c r="R681" s="8">
        <f t="shared" si="62"/>
        <v>0</v>
      </c>
      <c r="S681" s="9" t="b">
        <f t="shared" si="63"/>
        <v>0</v>
      </c>
      <c r="T681" s="9" t="b">
        <f t="shared" si="64"/>
        <v>0</v>
      </c>
      <c r="U681" s="9">
        <f t="shared" si="65"/>
        <v>0</v>
      </c>
    </row>
    <row r="682" spans="1:21" ht="20.25" customHeight="1" x14ac:dyDescent="0.15">
      <c r="A682" s="6" t="s">
        <v>15</v>
      </c>
      <c r="B682" s="6" t="s">
        <v>16</v>
      </c>
      <c r="C682" s="6" t="s">
        <v>17</v>
      </c>
      <c r="D682" s="6" t="s">
        <v>18</v>
      </c>
      <c r="E682" s="6" t="s">
        <v>19</v>
      </c>
      <c r="F682" s="6" t="s">
        <v>20</v>
      </c>
      <c r="G682" s="7">
        <v>1</v>
      </c>
      <c r="H682" s="7">
        <v>680</v>
      </c>
      <c r="I682" s="7">
        <v>1441865306388</v>
      </c>
      <c r="J682" s="7">
        <v>2129</v>
      </c>
      <c r="K682" s="7">
        <v>680</v>
      </c>
      <c r="L682" s="7">
        <v>25038</v>
      </c>
      <c r="M682" s="6" t="s">
        <v>23</v>
      </c>
      <c r="N682" s="6" t="s">
        <v>24</v>
      </c>
      <c r="O682" s="8"/>
      <c r="P682" s="8" t="b">
        <f t="shared" si="60"/>
        <v>0</v>
      </c>
      <c r="Q682" s="8" t="b">
        <f t="shared" si="61"/>
        <v>0</v>
      </c>
      <c r="R682" s="8">
        <f t="shared" si="62"/>
        <v>0</v>
      </c>
      <c r="S682" s="9" t="b">
        <f t="shared" si="63"/>
        <v>0</v>
      </c>
      <c r="T682" s="9" t="b">
        <f t="shared" si="64"/>
        <v>0</v>
      </c>
      <c r="U682" s="9">
        <f t="shared" si="65"/>
        <v>0</v>
      </c>
    </row>
    <row r="683" spans="1:21" ht="232.25" customHeight="1" x14ac:dyDescent="0.15">
      <c r="A683" s="6" t="s">
        <v>15</v>
      </c>
      <c r="B683" s="6" t="s">
        <v>16</v>
      </c>
      <c r="C683" s="6" t="s">
        <v>17</v>
      </c>
      <c r="D683" s="6" t="s">
        <v>18</v>
      </c>
      <c r="E683" s="6" t="s">
        <v>19</v>
      </c>
      <c r="F683" s="6" t="s">
        <v>20</v>
      </c>
      <c r="G683" s="7">
        <v>1</v>
      </c>
      <c r="H683" s="7">
        <v>681</v>
      </c>
      <c r="I683" s="7">
        <v>1441865311867</v>
      </c>
      <c r="J683" s="7">
        <v>4388</v>
      </c>
      <c r="K683" s="7">
        <v>681</v>
      </c>
      <c r="L683" s="7">
        <v>30517</v>
      </c>
      <c r="M683" s="6" t="s">
        <v>25</v>
      </c>
      <c r="N683" s="7">
        <v>49</v>
      </c>
      <c r="O683" s="10" t="s">
        <v>143</v>
      </c>
      <c r="P683" s="8" t="b">
        <f t="shared" si="60"/>
        <v>0</v>
      </c>
      <c r="Q683" s="8" t="b">
        <f t="shared" si="61"/>
        <v>1</v>
      </c>
      <c r="R683" s="8">
        <f t="shared" si="62"/>
        <v>0</v>
      </c>
      <c r="S683" s="9" t="b">
        <f t="shared" si="63"/>
        <v>0</v>
      </c>
      <c r="T683" s="9" t="b">
        <f t="shared" si="64"/>
        <v>0</v>
      </c>
      <c r="U683" s="9">
        <f t="shared" si="65"/>
        <v>0</v>
      </c>
    </row>
    <row r="684" spans="1:21" ht="160.25" customHeight="1" x14ac:dyDescent="0.15">
      <c r="A684" s="6" t="s">
        <v>15</v>
      </c>
      <c r="B684" s="6" t="s">
        <v>16</v>
      </c>
      <c r="C684" s="6" t="s">
        <v>17</v>
      </c>
      <c r="D684" s="6" t="s">
        <v>18</v>
      </c>
      <c r="E684" s="6" t="s">
        <v>19</v>
      </c>
      <c r="F684" s="6" t="s">
        <v>20</v>
      </c>
      <c r="G684" s="7">
        <v>1</v>
      </c>
      <c r="H684" s="7">
        <v>682</v>
      </c>
      <c r="I684" s="7">
        <v>1441865313529</v>
      </c>
      <c r="J684" s="7">
        <v>552</v>
      </c>
      <c r="K684" s="7">
        <v>682</v>
      </c>
      <c r="L684" s="7">
        <v>32179</v>
      </c>
      <c r="M684" s="6" t="s">
        <v>25</v>
      </c>
      <c r="N684" s="7">
        <v>50</v>
      </c>
      <c r="O684" s="10" t="s">
        <v>30</v>
      </c>
      <c r="P684" s="8" t="b">
        <f t="shared" si="60"/>
        <v>1</v>
      </c>
      <c r="Q684" s="8" t="b">
        <f t="shared" si="61"/>
        <v>0</v>
      </c>
      <c r="R684" s="8">
        <f t="shared" si="62"/>
        <v>0</v>
      </c>
      <c r="S684" s="9" t="b">
        <f t="shared" si="63"/>
        <v>1</v>
      </c>
      <c r="T684" s="9" t="b">
        <f t="shared" si="64"/>
        <v>1</v>
      </c>
      <c r="U684" s="9">
        <f t="shared" si="65"/>
        <v>1</v>
      </c>
    </row>
    <row r="685" spans="1:21" ht="20.25" customHeight="1" x14ac:dyDescent="0.15">
      <c r="A685" s="6" t="s">
        <v>15</v>
      </c>
      <c r="B685" s="6" t="s">
        <v>16</v>
      </c>
      <c r="C685" s="6" t="s">
        <v>17</v>
      </c>
      <c r="D685" s="6" t="s">
        <v>18</v>
      </c>
      <c r="E685" s="6" t="s">
        <v>19</v>
      </c>
      <c r="F685" s="6" t="s">
        <v>20</v>
      </c>
      <c r="G685" s="7">
        <v>1</v>
      </c>
      <c r="H685" s="7">
        <v>683</v>
      </c>
      <c r="I685" s="7">
        <v>1441865315920</v>
      </c>
      <c r="J685" s="7">
        <v>1375</v>
      </c>
      <c r="K685" s="7">
        <v>683</v>
      </c>
      <c r="L685" s="7">
        <v>34570</v>
      </c>
      <c r="M685" s="6" t="s">
        <v>21</v>
      </c>
      <c r="N685" s="6" t="s">
        <v>22</v>
      </c>
      <c r="O685" s="8"/>
      <c r="P685" s="8" t="b">
        <f t="shared" si="60"/>
        <v>0</v>
      </c>
      <c r="Q685" s="8" t="b">
        <f t="shared" si="61"/>
        <v>0</v>
      </c>
      <c r="R685" s="8">
        <f t="shared" si="62"/>
        <v>0</v>
      </c>
      <c r="S685" s="9" t="b">
        <f t="shared" si="63"/>
        <v>0</v>
      </c>
      <c r="T685" s="9" t="b">
        <f t="shared" si="64"/>
        <v>0</v>
      </c>
      <c r="U685" s="9">
        <f t="shared" si="65"/>
        <v>0</v>
      </c>
    </row>
    <row r="686" spans="1:21" ht="20.25" customHeight="1" x14ac:dyDescent="0.15">
      <c r="A686" s="6" t="s">
        <v>15</v>
      </c>
      <c r="B686" s="6" t="s">
        <v>16</v>
      </c>
      <c r="C686" s="6" t="s">
        <v>17</v>
      </c>
      <c r="D686" s="6" t="s">
        <v>18</v>
      </c>
      <c r="E686" s="6" t="s">
        <v>19</v>
      </c>
      <c r="F686" s="6" t="s">
        <v>20</v>
      </c>
      <c r="G686" s="7">
        <v>1</v>
      </c>
      <c r="H686" s="7">
        <v>684</v>
      </c>
      <c r="I686" s="7">
        <v>1441865319237</v>
      </c>
      <c r="J686" s="7">
        <v>2295</v>
      </c>
      <c r="K686" s="7">
        <v>684</v>
      </c>
      <c r="L686" s="7">
        <v>37887</v>
      </c>
      <c r="M686" s="6" t="s">
        <v>21</v>
      </c>
      <c r="N686" s="6" t="s">
        <v>22</v>
      </c>
      <c r="O686" s="8"/>
      <c r="P686" s="8" t="b">
        <f t="shared" si="60"/>
        <v>0</v>
      </c>
      <c r="Q686" s="8" t="b">
        <f t="shared" si="61"/>
        <v>0</v>
      </c>
      <c r="R686" s="8">
        <f t="shared" si="62"/>
        <v>0</v>
      </c>
      <c r="S686" s="9" t="b">
        <f t="shared" si="63"/>
        <v>0</v>
      </c>
      <c r="T686" s="9" t="b">
        <f t="shared" si="64"/>
        <v>0</v>
      </c>
      <c r="U686" s="9">
        <f t="shared" si="65"/>
        <v>0</v>
      </c>
    </row>
    <row r="687" spans="1:21" ht="20.25" customHeight="1" x14ac:dyDescent="0.15">
      <c r="A687" s="6" t="s">
        <v>15</v>
      </c>
      <c r="B687" s="6" t="s">
        <v>16</v>
      </c>
      <c r="C687" s="6" t="s">
        <v>17</v>
      </c>
      <c r="D687" s="6" t="s">
        <v>18</v>
      </c>
      <c r="E687" s="6" t="s">
        <v>19</v>
      </c>
      <c r="F687" s="6" t="s">
        <v>20</v>
      </c>
      <c r="G687" s="7">
        <v>1</v>
      </c>
      <c r="H687" s="7">
        <v>685</v>
      </c>
      <c r="I687" s="7">
        <v>1441865322851</v>
      </c>
      <c r="J687" s="7">
        <v>1579</v>
      </c>
      <c r="K687" s="7">
        <v>685</v>
      </c>
      <c r="L687" s="7">
        <v>1579</v>
      </c>
      <c r="M687" s="6" t="s">
        <v>21</v>
      </c>
      <c r="N687" s="6" t="s">
        <v>22</v>
      </c>
      <c r="O687" s="8"/>
      <c r="P687" s="8" t="b">
        <f t="shared" si="60"/>
        <v>0</v>
      </c>
      <c r="Q687" s="8" t="b">
        <f t="shared" si="61"/>
        <v>0</v>
      </c>
      <c r="R687" s="8">
        <f t="shared" si="62"/>
        <v>0</v>
      </c>
      <c r="S687" s="9" t="b">
        <f t="shared" si="63"/>
        <v>0</v>
      </c>
      <c r="T687" s="9" t="b">
        <f t="shared" si="64"/>
        <v>0</v>
      </c>
      <c r="U687" s="9">
        <f t="shared" si="65"/>
        <v>0</v>
      </c>
    </row>
    <row r="688" spans="1:21" ht="20.25" customHeight="1" x14ac:dyDescent="0.15">
      <c r="A688" s="6" t="s">
        <v>15</v>
      </c>
      <c r="B688" s="6" t="s">
        <v>16</v>
      </c>
      <c r="C688" s="6" t="s">
        <v>17</v>
      </c>
      <c r="D688" s="6" t="s">
        <v>18</v>
      </c>
      <c r="E688" s="6" t="s">
        <v>19</v>
      </c>
      <c r="F688" s="6" t="s">
        <v>20</v>
      </c>
      <c r="G688" s="7">
        <v>1</v>
      </c>
      <c r="H688" s="7">
        <v>686</v>
      </c>
      <c r="I688" s="7">
        <v>1441865324401</v>
      </c>
      <c r="J688" s="7">
        <v>539</v>
      </c>
      <c r="K688" s="7">
        <v>686</v>
      </c>
      <c r="L688" s="7">
        <v>3129</v>
      </c>
      <c r="M688" s="6" t="s">
        <v>21</v>
      </c>
      <c r="N688" s="6" t="s">
        <v>22</v>
      </c>
      <c r="O688" s="8"/>
      <c r="P688" s="8" t="b">
        <f t="shared" si="60"/>
        <v>0</v>
      </c>
      <c r="Q688" s="8" t="b">
        <f t="shared" si="61"/>
        <v>0</v>
      </c>
      <c r="R688" s="8">
        <f t="shared" si="62"/>
        <v>0</v>
      </c>
      <c r="S688" s="9" t="b">
        <f t="shared" si="63"/>
        <v>0</v>
      </c>
      <c r="T688" s="9" t="b">
        <f t="shared" si="64"/>
        <v>0</v>
      </c>
      <c r="U688" s="9">
        <f t="shared" si="65"/>
        <v>0</v>
      </c>
    </row>
    <row r="689" spans="1:21" ht="40.25" customHeight="1" x14ac:dyDescent="0.15">
      <c r="A689" s="6" t="s">
        <v>15</v>
      </c>
      <c r="B689" s="6" t="s">
        <v>16</v>
      </c>
      <c r="C689" s="6" t="s">
        <v>17</v>
      </c>
      <c r="D689" s="6" t="s">
        <v>18</v>
      </c>
      <c r="E689" s="6" t="s">
        <v>19</v>
      </c>
      <c r="F689" s="6" t="s">
        <v>20</v>
      </c>
      <c r="G689" s="7">
        <v>1</v>
      </c>
      <c r="H689" s="7">
        <v>687</v>
      </c>
      <c r="I689" s="7">
        <v>1441865329900</v>
      </c>
      <c r="J689" s="7">
        <v>4424</v>
      </c>
      <c r="K689" s="7">
        <v>687</v>
      </c>
      <c r="L689" s="7">
        <v>8628</v>
      </c>
      <c r="M689" s="6" t="s">
        <v>25</v>
      </c>
      <c r="N689" s="7">
        <v>32</v>
      </c>
      <c r="O689" s="10" t="s">
        <v>144</v>
      </c>
      <c r="P689" s="8" t="b">
        <f t="shared" si="60"/>
        <v>0</v>
      </c>
      <c r="Q689" s="8" t="b">
        <f t="shared" si="61"/>
        <v>0</v>
      </c>
      <c r="R689" s="8">
        <f t="shared" si="62"/>
        <v>0</v>
      </c>
      <c r="S689" s="9" t="b">
        <f t="shared" si="63"/>
        <v>0</v>
      </c>
      <c r="T689" s="9" t="b">
        <f t="shared" si="64"/>
        <v>0</v>
      </c>
      <c r="U689" s="9">
        <f t="shared" si="65"/>
        <v>0</v>
      </c>
    </row>
    <row r="690" spans="1:21" ht="20.25" customHeight="1" x14ac:dyDescent="0.15">
      <c r="A690" s="6" t="s">
        <v>15</v>
      </c>
      <c r="B690" s="6" t="s">
        <v>16</v>
      </c>
      <c r="C690" s="6" t="s">
        <v>17</v>
      </c>
      <c r="D690" s="6" t="s">
        <v>18</v>
      </c>
      <c r="E690" s="6" t="s">
        <v>19</v>
      </c>
      <c r="F690" s="6" t="s">
        <v>20</v>
      </c>
      <c r="G690" s="7">
        <v>1</v>
      </c>
      <c r="H690" s="7">
        <v>688</v>
      </c>
      <c r="I690" s="7">
        <v>1441865332066</v>
      </c>
      <c r="J690" s="7">
        <v>1152</v>
      </c>
      <c r="K690" s="7">
        <v>688</v>
      </c>
      <c r="L690" s="7">
        <v>10794</v>
      </c>
      <c r="M690" s="6" t="s">
        <v>21</v>
      </c>
      <c r="N690" s="6" t="s">
        <v>22</v>
      </c>
      <c r="O690" s="8"/>
      <c r="P690" s="8" t="b">
        <f t="shared" si="60"/>
        <v>0</v>
      </c>
      <c r="Q690" s="8" t="b">
        <f t="shared" si="61"/>
        <v>0</v>
      </c>
      <c r="R690" s="8">
        <f t="shared" si="62"/>
        <v>0</v>
      </c>
      <c r="S690" s="9" t="b">
        <f t="shared" si="63"/>
        <v>0</v>
      </c>
      <c r="T690" s="9" t="b">
        <f t="shared" si="64"/>
        <v>0</v>
      </c>
      <c r="U690" s="9">
        <f t="shared" si="65"/>
        <v>0</v>
      </c>
    </row>
    <row r="691" spans="1:21" ht="40.25" customHeight="1" x14ac:dyDescent="0.15">
      <c r="A691" s="6" t="s">
        <v>15</v>
      </c>
      <c r="B691" s="6" t="s">
        <v>16</v>
      </c>
      <c r="C691" s="6" t="s">
        <v>17</v>
      </c>
      <c r="D691" s="6" t="s">
        <v>18</v>
      </c>
      <c r="E691" s="6" t="s">
        <v>19</v>
      </c>
      <c r="F691" s="6" t="s">
        <v>20</v>
      </c>
      <c r="G691" s="7">
        <v>1</v>
      </c>
      <c r="H691" s="7">
        <v>689</v>
      </c>
      <c r="I691" s="7">
        <v>1441865345864</v>
      </c>
      <c r="J691" s="7">
        <v>12707</v>
      </c>
      <c r="K691" s="7">
        <v>689</v>
      </c>
      <c r="L691" s="7">
        <v>24592</v>
      </c>
      <c r="M691" s="6" t="s">
        <v>25</v>
      </c>
      <c r="N691" s="7">
        <v>32</v>
      </c>
      <c r="O691" s="10" t="s">
        <v>145</v>
      </c>
      <c r="P691" s="8" t="b">
        <f t="shared" si="60"/>
        <v>0</v>
      </c>
      <c r="Q691" s="8" t="b">
        <f t="shared" si="61"/>
        <v>0</v>
      </c>
      <c r="R691" s="8">
        <f t="shared" si="62"/>
        <v>0</v>
      </c>
      <c r="S691" s="9" t="b">
        <f t="shared" si="63"/>
        <v>0</v>
      </c>
      <c r="T691" s="9" t="b">
        <f t="shared" si="64"/>
        <v>0</v>
      </c>
      <c r="U691" s="9">
        <f t="shared" si="65"/>
        <v>0</v>
      </c>
    </row>
    <row r="692" spans="1:21" ht="20.25" customHeight="1" x14ac:dyDescent="0.15">
      <c r="A692" s="6" t="s">
        <v>15</v>
      </c>
      <c r="B692" s="6" t="s">
        <v>16</v>
      </c>
      <c r="C692" s="6" t="s">
        <v>17</v>
      </c>
      <c r="D692" s="6" t="s">
        <v>18</v>
      </c>
      <c r="E692" s="6" t="s">
        <v>19</v>
      </c>
      <c r="F692" s="6" t="s">
        <v>20</v>
      </c>
      <c r="G692" s="7">
        <v>1</v>
      </c>
      <c r="H692" s="7">
        <v>690</v>
      </c>
      <c r="I692" s="7">
        <v>1441865347649</v>
      </c>
      <c r="J692" s="7">
        <v>779</v>
      </c>
      <c r="K692" s="7">
        <v>690</v>
      </c>
      <c r="L692" s="7">
        <v>26377</v>
      </c>
      <c r="M692" s="6" t="s">
        <v>23</v>
      </c>
      <c r="N692" s="6" t="s">
        <v>24</v>
      </c>
      <c r="O692" s="8"/>
      <c r="P692" s="8" t="b">
        <f t="shared" si="60"/>
        <v>0</v>
      </c>
      <c r="Q692" s="8" t="b">
        <f t="shared" si="61"/>
        <v>0</v>
      </c>
      <c r="R692" s="8">
        <f t="shared" si="62"/>
        <v>0</v>
      </c>
      <c r="S692" s="9" t="b">
        <f t="shared" si="63"/>
        <v>0</v>
      </c>
      <c r="T692" s="9" t="b">
        <f t="shared" si="64"/>
        <v>0</v>
      </c>
      <c r="U692" s="9">
        <f t="shared" si="65"/>
        <v>0</v>
      </c>
    </row>
    <row r="693" spans="1:21" ht="20.25" customHeight="1" x14ac:dyDescent="0.15">
      <c r="A693" s="6" t="s">
        <v>15</v>
      </c>
      <c r="B693" s="6" t="s">
        <v>16</v>
      </c>
      <c r="C693" s="6" t="s">
        <v>17</v>
      </c>
      <c r="D693" s="6" t="s">
        <v>18</v>
      </c>
      <c r="E693" s="6" t="s">
        <v>19</v>
      </c>
      <c r="F693" s="6" t="s">
        <v>20</v>
      </c>
      <c r="G693" s="7">
        <v>1</v>
      </c>
      <c r="H693" s="7">
        <v>691</v>
      </c>
      <c r="I693" s="7">
        <v>1441865349367</v>
      </c>
      <c r="J693" s="7">
        <v>709</v>
      </c>
      <c r="K693" s="7">
        <v>691</v>
      </c>
      <c r="L693" s="7">
        <v>28095</v>
      </c>
      <c r="M693" s="6" t="s">
        <v>23</v>
      </c>
      <c r="N693" s="6" t="s">
        <v>24</v>
      </c>
      <c r="O693" s="8"/>
      <c r="P693" s="8" t="b">
        <f t="shared" si="60"/>
        <v>0</v>
      </c>
      <c r="Q693" s="8" t="b">
        <f t="shared" si="61"/>
        <v>0</v>
      </c>
      <c r="R693" s="8">
        <f t="shared" si="62"/>
        <v>0</v>
      </c>
      <c r="S693" s="9" t="b">
        <f t="shared" si="63"/>
        <v>0</v>
      </c>
      <c r="T693" s="9" t="b">
        <f t="shared" si="64"/>
        <v>0</v>
      </c>
      <c r="U693" s="9">
        <f t="shared" si="65"/>
        <v>0</v>
      </c>
    </row>
    <row r="694" spans="1:21" ht="20.25" customHeight="1" x14ac:dyDescent="0.15">
      <c r="A694" s="6" t="s">
        <v>15</v>
      </c>
      <c r="B694" s="6" t="s">
        <v>16</v>
      </c>
      <c r="C694" s="6" t="s">
        <v>17</v>
      </c>
      <c r="D694" s="6" t="s">
        <v>18</v>
      </c>
      <c r="E694" s="6" t="s">
        <v>19</v>
      </c>
      <c r="F694" s="6" t="s">
        <v>20</v>
      </c>
      <c r="G694" s="7">
        <v>1</v>
      </c>
      <c r="H694" s="7">
        <v>692</v>
      </c>
      <c r="I694" s="7">
        <v>1441865351384</v>
      </c>
      <c r="J694" s="7">
        <v>1017</v>
      </c>
      <c r="K694" s="7">
        <v>692</v>
      </c>
      <c r="L694" s="7">
        <v>30112</v>
      </c>
      <c r="M694" s="6" t="s">
        <v>23</v>
      </c>
      <c r="N694" s="6" t="s">
        <v>24</v>
      </c>
      <c r="O694" s="8"/>
      <c r="P694" s="8" t="b">
        <f t="shared" si="60"/>
        <v>0</v>
      </c>
      <c r="Q694" s="8" t="b">
        <f t="shared" si="61"/>
        <v>0</v>
      </c>
      <c r="R694" s="8">
        <f t="shared" si="62"/>
        <v>0</v>
      </c>
      <c r="S694" s="9" t="b">
        <f t="shared" si="63"/>
        <v>0</v>
      </c>
      <c r="T694" s="9" t="b">
        <f t="shared" si="64"/>
        <v>0</v>
      </c>
      <c r="U694" s="9">
        <f t="shared" si="65"/>
        <v>0</v>
      </c>
    </row>
    <row r="695" spans="1:21" ht="20.25" customHeight="1" x14ac:dyDescent="0.15">
      <c r="A695" s="6" t="s">
        <v>15</v>
      </c>
      <c r="B695" s="6" t="s">
        <v>16</v>
      </c>
      <c r="C695" s="6" t="s">
        <v>17</v>
      </c>
      <c r="D695" s="6" t="s">
        <v>18</v>
      </c>
      <c r="E695" s="6" t="s">
        <v>19</v>
      </c>
      <c r="F695" s="6" t="s">
        <v>20</v>
      </c>
      <c r="G695" s="7">
        <v>1</v>
      </c>
      <c r="H695" s="7">
        <v>693</v>
      </c>
      <c r="I695" s="7">
        <v>1441865353122</v>
      </c>
      <c r="J695" s="7">
        <v>736</v>
      </c>
      <c r="K695" s="7">
        <v>693</v>
      </c>
      <c r="L695" s="7">
        <v>31850</v>
      </c>
      <c r="M695" s="6" t="s">
        <v>23</v>
      </c>
      <c r="N695" s="6" t="s">
        <v>24</v>
      </c>
      <c r="O695" s="8"/>
      <c r="P695" s="8" t="b">
        <f t="shared" si="60"/>
        <v>0</v>
      </c>
      <c r="Q695" s="8" t="b">
        <f t="shared" si="61"/>
        <v>0</v>
      </c>
      <c r="R695" s="8">
        <f t="shared" si="62"/>
        <v>0</v>
      </c>
      <c r="S695" s="9" t="b">
        <f t="shared" si="63"/>
        <v>0</v>
      </c>
      <c r="T695" s="9" t="b">
        <f t="shared" si="64"/>
        <v>0</v>
      </c>
      <c r="U695" s="9">
        <f t="shared" si="65"/>
        <v>0</v>
      </c>
    </row>
    <row r="696" spans="1:21" ht="20.25" customHeight="1" x14ac:dyDescent="0.15">
      <c r="A696" s="6" t="s">
        <v>15</v>
      </c>
      <c r="B696" s="6" t="s">
        <v>16</v>
      </c>
      <c r="C696" s="6" t="s">
        <v>17</v>
      </c>
      <c r="D696" s="6" t="s">
        <v>18</v>
      </c>
      <c r="E696" s="6" t="s">
        <v>19</v>
      </c>
      <c r="F696" s="6" t="s">
        <v>20</v>
      </c>
      <c r="G696" s="7">
        <v>1</v>
      </c>
      <c r="H696" s="7">
        <v>694</v>
      </c>
      <c r="I696" s="7">
        <v>1441865355158</v>
      </c>
      <c r="J696" s="7">
        <v>1032</v>
      </c>
      <c r="K696" s="7">
        <v>694</v>
      </c>
      <c r="L696" s="7">
        <v>33886</v>
      </c>
      <c r="M696" s="6" t="s">
        <v>23</v>
      </c>
      <c r="N696" s="6" t="s">
        <v>24</v>
      </c>
      <c r="O696" s="8"/>
      <c r="P696" s="8" t="b">
        <f t="shared" si="60"/>
        <v>0</v>
      </c>
      <c r="Q696" s="8" t="b">
        <f t="shared" si="61"/>
        <v>0</v>
      </c>
      <c r="R696" s="8">
        <f t="shared" si="62"/>
        <v>0</v>
      </c>
      <c r="S696" s="9" t="b">
        <f t="shared" si="63"/>
        <v>0</v>
      </c>
      <c r="T696" s="9" t="b">
        <f t="shared" si="64"/>
        <v>0</v>
      </c>
      <c r="U696" s="9">
        <f t="shared" si="65"/>
        <v>0</v>
      </c>
    </row>
    <row r="697" spans="1:21" ht="20.25" customHeight="1" x14ac:dyDescent="0.15">
      <c r="A697" s="6" t="s">
        <v>15</v>
      </c>
      <c r="B697" s="6" t="s">
        <v>16</v>
      </c>
      <c r="C697" s="6" t="s">
        <v>17</v>
      </c>
      <c r="D697" s="6" t="s">
        <v>18</v>
      </c>
      <c r="E697" s="6" t="s">
        <v>19</v>
      </c>
      <c r="F697" s="6" t="s">
        <v>20</v>
      </c>
      <c r="G697" s="7">
        <v>1</v>
      </c>
      <c r="H697" s="7">
        <v>695</v>
      </c>
      <c r="I697" s="7">
        <v>1441865356855</v>
      </c>
      <c r="J697" s="7">
        <v>688</v>
      </c>
      <c r="K697" s="7">
        <v>695</v>
      </c>
      <c r="L697" s="7">
        <v>35583</v>
      </c>
      <c r="M697" s="6" t="s">
        <v>23</v>
      </c>
      <c r="N697" s="6" t="s">
        <v>24</v>
      </c>
      <c r="O697" s="8"/>
      <c r="P697" s="8" t="b">
        <f t="shared" si="60"/>
        <v>0</v>
      </c>
      <c r="Q697" s="8" t="b">
        <f t="shared" si="61"/>
        <v>0</v>
      </c>
      <c r="R697" s="8">
        <f t="shared" si="62"/>
        <v>0</v>
      </c>
      <c r="S697" s="9" t="b">
        <f t="shared" si="63"/>
        <v>0</v>
      </c>
      <c r="T697" s="9" t="b">
        <f t="shared" si="64"/>
        <v>0</v>
      </c>
      <c r="U697" s="9">
        <f t="shared" si="65"/>
        <v>0</v>
      </c>
    </row>
    <row r="698" spans="1:21" ht="232.25" customHeight="1" x14ac:dyDescent="0.15">
      <c r="A698" s="6" t="s">
        <v>15</v>
      </c>
      <c r="B698" s="6" t="s">
        <v>16</v>
      </c>
      <c r="C698" s="6" t="s">
        <v>17</v>
      </c>
      <c r="D698" s="6" t="s">
        <v>18</v>
      </c>
      <c r="E698" s="6" t="s">
        <v>19</v>
      </c>
      <c r="F698" s="6" t="s">
        <v>20</v>
      </c>
      <c r="G698" s="7">
        <v>1</v>
      </c>
      <c r="H698" s="7">
        <v>696</v>
      </c>
      <c r="I698" s="7">
        <v>1441865361209</v>
      </c>
      <c r="J698" s="7">
        <v>3255</v>
      </c>
      <c r="K698" s="7">
        <v>696</v>
      </c>
      <c r="L698" s="7">
        <v>39937</v>
      </c>
      <c r="M698" s="6" t="s">
        <v>25</v>
      </c>
      <c r="N698" s="7">
        <v>49</v>
      </c>
      <c r="O698" s="10" t="s">
        <v>146</v>
      </c>
      <c r="P698" s="8" t="b">
        <f t="shared" si="60"/>
        <v>0</v>
      </c>
      <c r="Q698" s="8" t="b">
        <f t="shared" si="61"/>
        <v>1</v>
      </c>
      <c r="R698" s="8">
        <f t="shared" si="62"/>
        <v>0</v>
      </c>
      <c r="S698" s="9" t="b">
        <f t="shared" si="63"/>
        <v>0</v>
      </c>
      <c r="T698" s="9" t="b">
        <f t="shared" si="64"/>
        <v>0</v>
      </c>
      <c r="U698" s="9">
        <f t="shared" si="65"/>
        <v>0</v>
      </c>
    </row>
    <row r="699" spans="1:21" ht="160.25" customHeight="1" x14ac:dyDescent="0.15">
      <c r="A699" s="6" t="s">
        <v>15</v>
      </c>
      <c r="B699" s="6" t="s">
        <v>16</v>
      </c>
      <c r="C699" s="6" t="s">
        <v>17</v>
      </c>
      <c r="D699" s="6" t="s">
        <v>18</v>
      </c>
      <c r="E699" s="6" t="s">
        <v>19</v>
      </c>
      <c r="F699" s="6" t="s">
        <v>20</v>
      </c>
      <c r="G699" s="7">
        <v>1</v>
      </c>
      <c r="H699" s="7">
        <v>697</v>
      </c>
      <c r="I699" s="7">
        <v>1441865362905</v>
      </c>
      <c r="J699" s="7">
        <v>620</v>
      </c>
      <c r="K699" s="7">
        <v>697</v>
      </c>
      <c r="L699" s="7">
        <v>41633</v>
      </c>
      <c r="M699" s="6" t="s">
        <v>25</v>
      </c>
      <c r="N699" s="7">
        <v>49</v>
      </c>
      <c r="O699" s="10" t="s">
        <v>30</v>
      </c>
      <c r="P699" s="8" t="b">
        <f t="shared" si="60"/>
        <v>1</v>
      </c>
      <c r="Q699" s="8" t="b">
        <f t="shared" si="61"/>
        <v>1</v>
      </c>
      <c r="R699" s="8">
        <f t="shared" si="62"/>
        <v>1</v>
      </c>
      <c r="S699" s="9" t="b">
        <f t="shared" si="63"/>
        <v>1</v>
      </c>
      <c r="T699" s="9" t="b">
        <f t="shared" si="64"/>
        <v>0</v>
      </c>
      <c r="U699" s="9">
        <f t="shared" si="65"/>
        <v>0</v>
      </c>
    </row>
    <row r="700" spans="1:21" ht="20.25" customHeight="1" x14ac:dyDescent="0.15">
      <c r="A700" s="6" t="s">
        <v>15</v>
      </c>
      <c r="B700" s="6" t="s">
        <v>16</v>
      </c>
      <c r="C700" s="6" t="s">
        <v>17</v>
      </c>
      <c r="D700" s="6" t="s">
        <v>18</v>
      </c>
      <c r="E700" s="6" t="s">
        <v>19</v>
      </c>
      <c r="F700" s="6" t="s">
        <v>20</v>
      </c>
      <c r="G700" s="7">
        <v>1</v>
      </c>
      <c r="H700" s="7">
        <v>698</v>
      </c>
      <c r="I700" s="7">
        <v>1441865365027</v>
      </c>
      <c r="J700" s="7">
        <v>1088</v>
      </c>
      <c r="K700" s="7">
        <v>698</v>
      </c>
      <c r="L700" s="7">
        <v>43755</v>
      </c>
      <c r="M700" s="6" t="s">
        <v>21</v>
      </c>
      <c r="N700" s="6" t="s">
        <v>22</v>
      </c>
      <c r="O700" s="8"/>
      <c r="P700" s="8" t="b">
        <f t="shared" si="60"/>
        <v>0</v>
      </c>
      <c r="Q700" s="8" t="b">
        <f t="shared" si="61"/>
        <v>0</v>
      </c>
      <c r="R700" s="8">
        <f t="shared" si="62"/>
        <v>0</v>
      </c>
      <c r="S700" s="9" t="b">
        <f t="shared" si="63"/>
        <v>0</v>
      </c>
      <c r="T700" s="9" t="b">
        <f t="shared" si="64"/>
        <v>0</v>
      </c>
      <c r="U700" s="9">
        <f t="shared" si="65"/>
        <v>0</v>
      </c>
    </row>
    <row r="701" spans="1:21" ht="20.25" customHeight="1" x14ac:dyDescent="0.15">
      <c r="A701" s="6" t="s">
        <v>15</v>
      </c>
      <c r="B701" s="6" t="s">
        <v>16</v>
      </c>
      <c r="C701" s="6" t="s">
        <v>17</v>
      </c>
      <c r="D701" s="6" t="s">
        <v>18</v>
      </c>
      <c r="E701" s="6" t="s">
        <v>19</v>
      </c>
      <c r="F701" s="6" t="s">
        <v>20</v>
      </c>
      <c r="G701" s="7">
        <v>1</v>
      </c>
      <c r="H701" s="7">
        <v>699</v>
      </c>
      <c r="I701" s="7">
        <v>1441865367035</v>
      </c>
      <c r="J701" s="7">
        <v>993</v>
      </c>
      <c r="K701" s="7">
        <v>699</v>
      </c>
      <c r="L701" s="7">
        <v>45763</v>
      </c>
      <c r="M701" s="6" t="s">
        <v>21</v>
      </c>
      <c r="N701" s="6" t="s">
        <v>22</v>
      </c>
      <c r="O701" s="8"/>
      <c r="P701" s="8" t="b">
        <f t="shared" si="60"/>
        <v>0</v>
      </c>
      <c r="Q701" s="8" t="b">
        <f t="shared" si="61"/>
        <v>0</v>
      </c>
      <c r="R701" s="8">
        <f t="shared" si="62"/>
        <v>0</v>
      </c>
      <c r="S701" s="9" t="b">
        <f t="shared" si="63"/>
        <v>0</v>
      </c>
      <c r="T701" s="9" t="b">
        <f t="shared" si="64"/>
        <v>0</v>
      </c>
      <c r="U701" s="9">
        <f t="shared" si="65"/>
        <v>0</v>
      </c>
    </row>
    <row r="702" spans="1:21" ht="20.25" customHeight="1" x14ac:dyDescent="0.15">
      <c r="A702" s="6" t="s">
        <v>15</v>
      </c>
      <c r="B702" s="6" t="s">
        <v>16</v>
      </c>
      <c r="C702" s="6" t="s">
        <v>17</v>
      </c>
      <c r="D702" s="6" t="s">
        <v>18</v>
      </c>
      <c r="E702" s="6" t="s">
        <v>19</v>
      </c>
      <c r="F702" s="6" t="s">
        <v>20</v>
      </c>
      <c r="G702" s="7">
        <v>1</v>
      </c>
      <c r="H702" s="7">
        <v>700</v>
      </c>
      <c r="I702" s="7">
        <v>1441865369874</v>
      </c>
      <c r="J702" s="7">
        <v>806</v>
      </c>
      <c r="K702" s="7">
        <v>700</v>
      </c>
      <c r="L702" s="7">
        <v>806</v>
      </c>
      <c r="M702" s="6" t="s">
        <v>21</v>
      </c>
      <c r="N702" s="6" t="s">
        <v>22</v>
      </c>
      <c r="O702" s="8"/>
      <c r="P702" s="8" t="b">
        <f t="shared" si="60"/>
        <v>0</v>
      </c>
      <c r="Q702" s="8" t="b">
        <f t="shared" si="61"/>
        <v>0</v>
      </c>
      <c r="R702" s="8">
        <f t="shared" si="62"/>
        <v>0</v>
      </c>
      <c r="S702" s="9" t="b">
        <f t="shared" si="63"/>
        <v>0</v>
      </c>
      <c r="T702" s="9" t="b">
        <f t="shared" si="64"/>
        <v>0</v>
      </c>
      <c r="U702" s="9">
        <f t="shared" si="65"/>
        <v>0</v>
      </c>
    </row>
    <row r="703" spans="1:21" ht="20.25" customHeight="1" x14ac:dyDescent="0.15">
      <c r="A703" s="6" t="s">
        <v>15</v>
      </c>
      <c r="B703" s="6" t="s">
        <v>16</v>
      </c>
      <c r="C703" s="6" t="s">
        <v>17</v>
      </c>
      <c r="D703" s="6" t="s">
        <v>18</v>
      </c>
      <c r="E703" s="6" t="s">
        <v>19</v>
      </c>
      <c r="F703" s="6" t="s">
        <v>20</v>
      </c>
      <c r="G703" s="7">
        <v>1</v>
      </c>
      <c r="H703" s="7">
        <v>701</v>
      </c>
      <c r="I703" s="7">
        <v>1441865371694</v>
      </c>
      <c r="J703" s="7">
        <v>809</v>
      </c>
      <c r="K703" s="7">
        <v>701</v>
      </c>
      <c r="L703" s="7">
        <v>2626</v>
      </c>
      <c r="M703" s="6" t="s">
        <v>21</v>
      </c>
      <c r="N703" s="6" t="s">
        <v>22</v>
      </c>
      <c r="O703" s="8"/>
      <c r="P703" s="8" t="b">
        <f t="shared" si="60"/>
        <v>0</v>
      </c>
      <c r="Q703" s="8" t="b">
        <f t="shared" si="61"/>
        <v>0</v>
      </c>
      <c r="R703" s="8">
        <f t="shared" si="62"/>
        <v>0</v>
      </c>
      <c r="S703" s="9" t="b">
        <f t="shared" si="63"/>
        <v>0</v>
      </c>
      <c r="T703" s="9" t="b">
        <f t="shared" si="64"/>
        <v>0</v>
      </c>
      <c r="U703" s="9">
        <f t="shared" si="65"/>
        <v>0</v>
      </c>
    </row>
    <row r="704" spans="1:21" ht="40.25" customHeight="1" x14ac:dyDescent="0.15">
      <c r="A704" s="6" t="s">
        <v>15</v>
      </c>
      <c r="B704" s="6" t="s">
        <v>16</v>
      </c>
      <c r="C704" s="6" t="s">
        <v>17</v>
      </c>
      <c r="D704" s="6" t="s">
        <v>18</v>
      </c>
      <c r="E704" s="6" t="s">
        <v>19</v>
      </c>
      <c r="F704" s="6" t="s">
        <v>20</v>
      </c>
      <c r="G704" s="7">
        <v>1</v>
      </c>
      <c r="H704" s="7">
        <v>702</v>
      </c>
      <c r="I704" s="7">
        <v>1441865378021</v>
      </c>
      <c r="J704" s="7">
        <v>5242</v>
      </c>
      <c r="K704" s="7">
        <v>702</v>
      </c>
      <c r="L704" s="7">
        <v>8953</v>
      </c>
      <c r="M704" s="6" t="s">
        <v>25</v>
      </c>
      <c r="N704" s="7">
        <v>32</v>
      </c>
      <c r="O704" s="10" t="s">
        <v>147</v>
      </c>
      <c r="P704" s="8" t="b">
        <f t="shared" si="60"/>
        <v>0</v>
      </c>
      <c r="Q704" s="8" t="b">
        <f t="shared" si="61"/>
        <v>0</v>
      </c>
      <c r="R704" s="8">
        <f t="shared" si="62"/>
        <v>0</v>
      </c>
      <c r="S704" s="9" t="b">
        <f t="shared" si="63"/>
        <v>0</v>
      </c>
      <c r="T704" s="9" t="b">
        <f t="shared" si="64"/>
        <v>0</v>
      </c>
      <c r="U704" s="9">
        <f t="shared" si="65"/>
        <v>0</v>
      </c>
    </row>
    <row r="705" spans="1:21" ht="20.25" customHeight="1" x14ac:dyDescent="0.15">
      <c r="A705" s="6" t="s">
        <v>15</v>
      </c>
      <c r="B705" s="6" t="s">
        <v>16</v>
      </c>
      <c r="C705" s="6" t="s">
        <v>17</v>
      </c>
      <c r="D705" s="6" t="s">
        <v>18</v>
      </c>
      <c r="E705" s="6" t="s">
        <v>19</v>
      </c>
      <c r="F705" s="6" t="s">
        <v>20</v>
      </c>
      <c r="G705" s="7">
        <v>1</v>
      </c>
      <c r="H705" s="7">
        <v>703</v>
      </c>
      <c r="I705" s="7">
        <v>1441865379784</v>
      </c>
      <c r="J705" s="7">
        <v>763</v>
      </c>
      <c r="K705" s="7">
        <v>703</v>
      </c>
      <c r="L705" s="7">
        <v>10716</v>
      </c>
      <c r="M705" s="6" t="s">
        <v>23</v>
      </c>
      <c r="N705" s="6" t="s">
        <v>24</v>
      </c>
      <c r="O705" s="8"/>
      <c r="P705" s="8" t="b">
        <f t="shared" si="60"/>
        <v>0</v>
      </c>
      <c r="Q705" s="8" t="b">
        <f t="shared" si="61"/>
        <v>0</v>
      </c>
      <c r="R705" s="8">
        <f t="shared" si="62"/>
        <v>0</v>
      </c>
      <c r="S705" s="9" t="b">
        <f t="shared" si="63"/>
        <v>0</v>
      </c>
      <c r="T705" s="9" t="b">
        <f t="shared" si="64"/>
        <v>0</v>
      </c>
      <c r="U705" s="9">
        <f t="shared" si="65"/>
        <v>0</v>
      </c>
    </row>
    <row r="706" spans="1:21" ht="20.25" customHeight="1" x14ac:dyDescent="0.15">
      <c r="A706" s="6" t="s">
        <v>15</v>
      </c>
      <c r="B706" s="6" t="s">
        <v>16</v>
      </c>
      <c r="C706" s="6" t="s">
        <v>17</v>
      </c>
      <c r="D706" s="6" t="s">
        <v>18</v>
      </c>
      <c r="E706" s="6" t="s">
        <v>19</v>
      </c>
      <c r="F706" s="6" t="s">
        <v>20</v>
      </c>
      <c r="G706" s="7">
        <v>1</v>
      </c>
      <c r="H706" s="7">
        <v>704</v>
      </c>
      <c r="I706" s="7">
        <v>1441865381491</v>
      </c>
      <c r="J706" s="7">
        <v>708</v>
      </c>
      <c r="K706" s="7">
        <v>704</v>
      </c>
      <c r="L706" s="7">
        <v>12423</v>
      </c>
      <c r="M706" s="6" t="s">
        <v>23</v>
      </c>
      <c r="N706" s="6" t="s">
        <v>24</v>
      </c>
      <c r="O706" s="8"/>
      <c r="P706" s="8" t="b">
        <f t="shared" si="60"/>
        <v>0</v>
      </c>
      <c r="Q706" s="8" t="b">
        <f t="shared" si="61"/>
        <v>0</v>
      </c>
      <c r="R706" s="8">
        <f t="shared" si="62"/>
        <v>0</v>
      </c>
      <c r="S706" s="9" t="b">
        <f t="shared" si="63"/>
        <v>0</v>
      </c>
      <c r="T706" s="9" t="b">
        <f t="shared" si="64"/>
        <v>0</v>
      </c>
      <c r="U706" s="9">
        <f t="shared" si="65"/>
        <v>0</v>
      </c>
    </row>
    <row r="707" spans="1:21" ht="20.25" customHeight="1" x14ac:dyDescent="0.15">
      <c r="A707" s="6" t="s">
        <v>15</v>
      </c>
      <c r="B707" s="6" t="s">
        <v>16</v>
      </c>
      <c r="C707" s="6" t="s">
        <v>17</v>
      </c>
      <c r="D707" s="6" t="s">
        <v>18</v>
      </c>
      <c r="E707" s="6" t="s">
        <v>19</v>
      </c>
      <c r="F707" s="6" t="s">
        <v>20</v>
      </c>
      <c r="G707" s="7">
        <v>1</v>
      </c>
      <c r="H707" s="7">
        <v>705</v>
      </c>
      <c r="I707" s="7">
        <v>1441865383618</v>
      </c>
      <c r="J707" s="7">
        <v>1126</v>
      </c>
      <c r="K707" s="7">
        <v>705</v>
      </c>
      <c r="L707" s="7">
        <v>14550</v>
      </c>
      <c r="M707" s="6" t="s">
        <v>23</v>
      </c>
      <c r="N707" s="6" t="s">
        <v>24</v>
      </c>
      <c r="O707" s="8"/>
      <c r="P707" s="8" t="b">
        <f t="shared" ref="P707:P770" si="66">ISNUMBER(SEARCH("star", O707))</f>
        <v>0</v>
      </c>
      <c r="Q707" s="8" t="b">
        <f t="shared" ref="Q707:Q770" si="67">IF(N707=49, TRUE, FALSE)</f>
        <v>0</v>
      </c>
      <c r="R707" s="8">
        <f t="shared" ref="R707:R770" si="68">IF(AND(P707=TRUE, Q707=TRUE), 1, 0)</f>
        <v>0</v>
      </c>
      <c r="S707" s="9" t="b">
        <f t="shared" ref="S707:S770" si="69">ISNUMBER(SEARCH("cloud", O707))</f>
        <v>0</v>
      </c>
      <c r="T707" s="9" t="b">
        <f t="shared" ref="T707:T770" si="70">IF(N707=50, TRUE, FALSE)</f>
        <v>0</v>
      </c>
      <c r="U707" s="9">
        <f t="shared" ref="U707:U770" si="71">IF(AND(S707=TRUE,T707=TRUE), 1,0)</f>
        <v>0</v>
      </c>
    </row>
    <row r="708" spans="1:21" ht="20.25" customHeight="1" x14ac:dyDescent="0.15">
      <c r="A708" s="6" t="s">
        <v>15</v>
      </c>
      <c r="B708" s="6" t="s">
        <v>16</v>
      </c>
      <c r="C708" s="6" t="s">
        <v>17</v>
      </c>
      <c r="D708" s="6" t="s">
        <v>18</v>
      </c>
      <c r="E708" s="6" t="s">
        <v>19</v>
      </c>
      <c r="F708" s="6" t="s">
        <v>20</v>
      </c>
      <c r="G708" s="7">
        <v>1</v>
      </c>
      <c r="H708" s="7">
        <v>706</v>
      </c>
      <c r="I708" s="7">
        <v>1441865385452</v>
      </c>
      <c r="J708" s="7">
        <v>825</v>
      </c>
      <c r="K708" s="7">
        <v>706</v>
      </c>
      <c r="L708" s="7">
        <v>16384</v>
      </c>
      <c r="M708" s="6" t="s">
        <v>23</v>
      </c>
      <c r="N708" s="6" t="s">
        <v>24</v>
      </c>
      <c r="O708" s="8"/>
      <c r="P708" s="8" t="b">
        <f t="shared" si="66"/>
        <v>0</v>
      </c>
      <c r="Q708" s="8" t="b">
        <f t="shared" si="67"/>
        <v>0</v>
      </c>
      <c r="R708" s="8">
        <f t="shared" si="68"/>
        <v>0</v>
      </c>
      <c r="S708" s="9" t="b">
        <f t="shared" si="69"/>
        <v>0</v>
      </c>
      <c r="T708" s="9" t="b">
        <f t="shared" si="70"/>
        <v>0</v>
      </c>
      <c r="U708" s="9">
        <f t="shared" si="71"/>
        <v>0</v>
      </c>
    </row>
    <row r="709" spans="1:21" ht="20.25" customHeight="1" x14ac:dyDescent="0.15">
      <c r="A709" s="6" t="s">
        <v>15</v>
      </c>
      <c r="B709" s="6" t="s">
        <v>16</v>
      </c>
      <c r="C709" s="6" t="s">
        <v>17</v>
      </c>
      <c r="D709" s="6" t="s">
        <v>18</v>
      </c>
      <c r="E709" s="6" t="s">
        <v>19</v>
      </c>
      <c r="F709" s="6" t="s">
        <v>20</v>
      </c>
      <c r="G709" s="7">
        <v>1</v>
      </c>
      <c r="H709" s="7">
        <v>707</v>
      </c>
      <c r="I709" s="7">
        <v>1441865387381</v>
      </c>
      <c r="J709" s="7">
        <v>925</v>
      </c>
      <c r="K709" s="7">
        <v>707</v>
      </c>
      <c r="L709" s="7">
        <v>18313</v>
      </c>
      <c r="M709" s="6" t="s">
        <v>23</v>
      </c>
      <c r="N709" s="6" t="s">
        <v>24</v>
      </c>
      <c r="O709" s="8"/>
      <c r="P709" s="8" t="b">
        <f t="shared" si="66"/>
        <v>0</v>
      </c>
      <c r="Q709" s="8" t="b">
        <f t="shared" si="67"/>
        <v>0</v>
      </c>
      <c r="R709" s="8">
        <f t="shared" si="68"/>
        <v>0</v>
      </c>
      <c r="S709" s="9" t="b">
        <f t="shared" si="69"/>
        <v>0</v>
      </c>
      <c r="T709" s="9" t="b">
        <f t="shared" si="70"/>
        <v>0</v>
      </c>
      <c r="U709" s="9">
        <f t="shared" si="71"/>
        <v>0</v>
      </c>
    </row>
    <row r="710" spans="1:21" ht="20.25" customHeight="1" x14ac:dyDescent="0.15">
      <c r="A710" s="6" t="s">
        <v>15</v>
      </c>
      <c r="B710" s="6" t="s">
        <v>16</v>
      </c>
      <c r="C710" s="6" t="s">
        <v>17</v>
      </c>
      <c r="D710" s="6" t="s">
        <v>18</v>
      </c>
      <c r="E710" s="6" t="s">
        <v>19</v>
      </c>
      <c r="F710" s="6" t="s">
        <v>20</v>
      </c>
      <c r="G710" s="7">
        <v>1</v>
      </c>
      <c r="H710" s="7">
        <v>708</v>
      </c>
      <c r="I710" s="7">
        <v>1441865389332</v>
      </c>
      <c r="J710" s="7">
        <v>946</v>
      </c>
      <c r="K710" s="7">
        <v>708</v>
      </c>
      <c r="L710" s="7">
        <v>20263</v>
      </c>
      <c r="M710" s="6" t="s">
        <v>23</v>
      </c>
      <c r="N710" s="6" t="s">
        <v>24</v>
      </c>
      <c r="O710" s="8"/>
      <c r="P710" s="8" t="b">
        <f t="shared" si="66"/>
        <v>0</v>
      </c>
      <c r="Q710" s="8" t="b">
        <f t="shared" si="67"/>
        <v>0</v>
      </c>
      <c r="R710" s="8">
        <f t="shared" si="68"/>
        <v>0</v>
      </c>
      <c r="S710" s="9" t="b">
        <f t="shared" si="69"/>
        <v>0</v>
      </c>
      <c r="T710" s="9" t="b">
        <f t="shared" si="70"/>
        <v>0</v>
      </c>
      <c r="U710" s="9">
        <f t="shared" si="71"/>
        <v>0</v>
      </c>
    </row>
    <row r="711" spans="1:21" ht="232.25" customHeight="1" x14ac:dyDescent="0.15">
      <c r="A711" s="6" t="s">
        <v>15</v>
      </c>
      <c r="B711" s="6" t="s">
        <v>16</v>
      </c>
      <c r="C711" s="6" t="s">
        <v>17</v>
      </c>
      <c r="D711" s="6" t="s">
        <v>18</v>
      </c>
      <c r="E711" s="6" t="s">
        <v>19</v>
      </c>
      <c r="F711" s="6" t="s">
        <v>20</v>
      </c>
      <c r="G711" s="7">
        <v>1</v>
      </c>
      <c r="H711" s="7">
        <v>709</v>
      </c>
      <c r="I711" s="7">
        <v>1441865397115</v>
      </c>
      <c r="J711" s="7">
        <v>6679</v>
      </c>
      <c r="K711" s="7">
        <v>709</v>
      </c>
      <c r="L711" s="7">
        <v>28047</v>
      </c>
      <c r="M711" s="6" t="s">
        <v>25</v>
      </c>
      <c r="N711" s="7">
        <v>51</v>
      </c>
      <c r="O711" s="10" t="s">
        <v>148</v>
      </c>
      <c r="P711" s="8" t="b">
        <f t="shared" si="66"/>
        <v>0</v>
      </c>
      <c r="Q711" s="8" t="b">
        <f t="shared" si="67"/>
        <v>0</v>
      </c>
      <c r="R711" s="8">
        <f t="shared" si="68"/>
        <v>0</v>
      </c>
      <c r="S711" s="9" t="b">
        <f t="shared" si="69"/>
        <v>0</v>
      </c>
      <c r="T711" s="9" t="b">
        <f t="shared" si="70"/>
        <v>0</v>
      </c>
      <c r="U711" s="9">
        <f t="shared" si="71"/>
        <v>0</v>
      </c>
    </row>
    <row r="712" spans="1:21" ht="160.25" customHeight="1" x14ac:dyDescent="0.15">
      <c r="A712" s="6" t="s">
        <v>15</v>
      </c>
      <c r="B712" s="6" t="s">
        <v>16</v>
      </c>
      <c r="C712" s="6" t="s">
        <v>17</v>
      </c>
      <c r="D712" s="6" t="s">
        <v>18</v>
      </c>
      <c r="E712" s="6" t="s">
        <v>19</v>
      </c>
      <c r="F712" s="6" t="s">
        <v>20</v>
      </c>
      <c r="G712" s="7">
        <v>1</v>
      </c>
      <c r="H712" s="7">
        <v>710</v>
      </c>
      <c r="I712" s="7">
        <v>1441865398609</v>
      </c>
      <c r="J712" s="7">
        <v>407</v>
      </c>
      <c r="K712" s="7">
        <v>710</v>
      </c>
      <c r="L712" s="7">
        <v>29541</v>
      </c>
      <c r="M712" s="6" t="s">
        <v>25</v>
      </c>
      <c r="N712" s="7">
        <v>50</v>
      </c>
      <c r="O712" s="10" t="s">
        <v>30</v>
      </c>
      <c r="P712" s="8" t="b">
        <f t="shared" si="66"/>
        <v>1</v>
      </c>
      <c r="Q712" s="8" t="b">
        <f t="shared" si="67"/>
        <v>0</v>
      </c>
      <c r="R712" s="8">
        <f t="shared" si="68"/>
        <v>0</v>
      </c>
      <c r="S712" s="9" t="b">
        <f t="shared" si="69"/>
        <v>1</v>
      </c>
      <c r="T712" s="9" t="b">
        <f t="shared" si="70"/>
        <v>1</v>
      </c>
      <c r="U712" s="9">
        <f t="shared" si="71"/>
        <v>1</v>
      </c>
    </row>
    <row r="713" spans="1:21" ht="20.25" customHeight="1" x14ac:dyDescent="0.15">
      <c r="A713" s="6" t="s">
        <v>15</v>
      </c>
      <c r="B713" s="6" t="s">
        <v>16</v>
      </c>
      <c r="C713" s="6" t="s">
        <v>17</v>
      </c>
      <c r="D713" s="6" t="s">
        <v>18</v>
      </c>
      <c r="E713" s="6" t="s">
        <v>19</v>
      </c>
      <c r="F713" s="6" t="s">
        <v>20</v>
      </c>
      <c r="G713" s="7">
        <v>1</v>
      </c>
      <c r="H713" s="7">
        <v>711</v>
      </c>
      <c r="I713" s="7">
        <v>1441865400704</v>
      </c>
      <c r="J713" s="7">
        <v>1075</v>
      </c>
      <c r="K713" s="7">
        <v>711</v>
      </c>
      <c r="L713" s="7">
        <v>31636</v>
      </c>
      <c r="M713" s="6" t="s">
        <v>21</v>
      </c>
      <c r="N713" s="6" t="s">
        <v>22</v>
      </c>
      <c r="O713" s="8"/>
      <c r="P713" s="8" t="b">
        <f t="shared" si="66"/>
        <v>0</v>
      </c>
      <c r="Q713" s="8" t="b">
        <f t="shared" si="67"/>
        <v>0</v>
      </c>
      <c r="R713" s="8">
        <f t="shared" si="68"/>
        <v>0</v>
      </c>
      <c r="S713" s="9" t="b">
        <f t="shared" si="69"/>
        <v>0</v>
      </c>
      <c r="T713" s="9" t="b">
        <f t="shared" si="70"/>
        <v>0</v>
      </c>
      <c r="U713" s="9">
        <f t="shared" si="71"/>
        <v>0</v>
      </c>
    </row>
    <row r="714" spans="1:21" ht="20.25" customHeight="1" x14ac:dyDescent="0.15">
      <c r="A714" s="6" t="s">
        <v>15</v>
      </c>
      <c r="B714" s="6" t="s">
        <v>16</v>
      </c>
      <c r="C714" s="6" t="s">
        <v>17</v>
      </c>
      <c r="D714" s="6" t="s">
        <v>18</v>
      </c>
      <c r="E714" s="6" t="s">
        <v>19</v>
      </c>
      <c r="F714" s="6" t="s">
        <v>20</v>
      </c>
      <c r="G714" s="7">
        <v>1</v>
      </c>
      <c r="H714" s="7">
        <v>712</v>
      </c>
      <c r="I714" s="7">
        <v>1441865407386</v>
      </c>
      <c r="J714" s="7">
        <v>5670</v>
      </c>
      <c r="K714" s="7">
        <v>712</v>
      </c>
      <c r="L714" s="7">
        <v>38318</v>
      </c>
      <c r="M714" s="6" t="s">
        <v>21</v>
      </c>
      <c r="N714" s="6" t="s">
        <v>22</v>
      </c>
      <c r="O714" s="8"/>
      <c r="P714" s="8" t="b">
        <f t="shared" si="66"/>
        <v>0</v>
      </c>
      <c r="Q714" s="8" t="b">
        <f t="shared" si="67"/>
        <v>0</v>
      </c>
      <c r="R714" s="8">
        <f t="shared" si="68"/>
        <v>0</v>
      </c>
      <c r="S714" s="9" t="b">
        <f t="shared" si="69"/>
        <v>0</v>
      </c>
      <c r="T714" s="9" t="b">
        <f t="shared" si="70"/>
        <v>0</v>
      </c>
      <c r="U714" s="9">
        <f t="shared" si="71"/>
        <v>0</v>
      </c>
    </row>
    <row r="715" spans="1:21" ht="20.25" customHeight="1" x14ac:dyDescent="0.15">
      <c r="A715" s="6" t="s">
        <v>15</v>
      </c>
      <c r="B715" s="6" t="s">
        <v>16</v>
      </c>
      <c r="C715" s="6" t="s">
        <v>17</v>
      </c>
      <c r="D715" s="6" t="s">
        <v>18</v>
      </c>
      <c r="E715" s="6" t="s">
        <v>19</v>
      </c>
      <c r="F715" s="6" t="s">
        <v>20</v>
      </c>
      <c r="G715" s="7">
        <v>1</v>
      </c>
      <c r="H715" s="7">
        <v>713</v>
      </c>
      <c r="I715" s="7">
        <v>1441865410128</v>
      </c>
      <c r="J715" s="7">
        <v>700</v>
      </c>
      <c r="K715" s="7">
        <v>713</v>
      </c>
      <c r="L715" s="7">
        <v>700</v>
      </c>
      <c r="M715" s="6" t="s">
        <v>21</v>
      </c>
      <c r="N715" s="6" t="s">
        <v>22</v>
      </c>
      <c r="O715" s="8"/>
      <c r="P715" s="8" t="b">
        <f t="shared" si="66"/>
        <v>0</v>
      </c>
      <c r="Q715" s="8" t="b">
        <f t="shared" si="67"/>
        <v>0</v>
      </c>
      <c r="R715" s="8">
        <f t="shared" si="68"/>
        <v>0</v>
      </c>
      <c r="S715" s="9" t="b">
        <f t="shared" si="69"/>
        <v>0</v>
      </c>
      <c r="T715" s="9" t="b">
        <f t="shared" si="70"/>
        <v>0</v>
      </c>
      <c r="U715" s="9">
        <f t="shared" si="71"/>
        <v>0</v>
      </c>
    </row>
    <row r="716" spans="1:21" ht="20.25" customHeight="1" x14ac:dyDescent="0.15">
      <c r="A716" s="6" t="s">
        <v>15</v>
      </c>
      <c r="B716" s="6" t="s">
        <v>16</v>
      </c>
      <c r="C716" s="6" t="s">
        <v>17</v>
      </c>
      <c r="D716" s="6" t="s">
        <v>18</v>
      </c>
      <c r="E716" s="6" t="s">
        <v>19</v>
      </c>
      <c r="F716" s="6" t="s">
        <v>20</v>
      </c>
      <c r="G716" s="7">
        <v>1</v>
      </c>
      <c r="H716" s="7">
        <v>714</v>
      </c>
      <c r="I716" s="7">
        <v>1441865412732</v>
      </c>
      <c r="J716" s="7">
        <v>1599</v>
      </c>
      <c r="K716" s="7">
        <v>714</v>
      </c>
      <c r="L716" s="7">
        <v>3304</v>
      </c>
      <c r="M716" s="6" t="s">
        <v>21</v>
      </c>
      <c r="N716" s="6" t="s">
        <v>22</v>
      </c>
      <c r="O716" s="8"/>
      <c r="P716" s="8" t="b">
        <f t="shared" si="66"/>
        <v>0</v>
      </c>
      <c r="Q716" s="8" t="b">
        <f t="shared" si="67"/>
        <v>0</v>
      </c>
      <c r="R716" s="8">
        <f t="shared" si="68"/>
        <v>0</v>
      </c>
      <c r="S716" s="9" t="b">
        <f t="shared" si="69"/>
        <v>0</v>
      </c>
      <c r="T716" s="9" t="b">
        <f t="shared" si="70"/>
        <v>0</v>
      </c>
      <c r="U716" s="9">
        <f t="shared" si="71"/>
        <v>0</v>
      </c>
    </row>
    <row r="717" spans="1:21" ht="40.25" customHeight="1" x14ac:dyDescent="0.15">
      <c r="A717" s="6" t="s">
        <v>15</v>
      </c>
      <c r="B717" s="6" t="s">
        <v>16</v>
      </c>
      <c r="C717" s="6" t="s">
        <v>17</v>
      </c>
      <c r="D717" s="6" t="s">
        <v>18</v>
      </c>
      <c r="E717" s="6" t="s">
        <v>19</v>
      </c>
      <c r="F717" s="6" t="s">
        <v>20</v>
      </c>
      <c r="G717" s="7">
        <v>1</v>
      </c>
      <c r="H717" s="7">
        <v>715</v>
      </c>
      <c r="I717" s="7">
        <v>1441865430228</v>
      </c>
      <c r="J717" s="7">
        <v>16413</v>
      </c>
      <c r="K717" s="7">
        <v>715</v>
      </c>
      <c r="L717" s="7">
        <v>20800</v>
      </c>
      <c r="M717" s="6" t="s">
        <v>25</v>
      </c>
      <c r="N717" s="7">
        <v>32</v>
      </c>
      <c r="O717" s="10" t="s">
        <v>149</v>
      </c>
      <c r="P717" s="8" t="b">
        <f t="shared" si="66"/>
        <v>0</v>
      </c>
      <c r="Q717" s="8" t="b">
        <f t="shared" si="67"/>
        <v>0</v>
      </c>
      <c r="R717" s="8">
        <f t="shared" si="68"/>
        <v>0</v>
      </c>
      <c r="S717" s="9" t="b">
        <f t="shared" si="69"/>
        <v>0</v>
      </c>
      <c r="T717" s="9" t="b">
        <f t="shared" si="70"/>
        <v>0</v>
      </c>
      <c r="U717" s="9">
        <f t="shared" si="71"/>
        <v>0</v>
      </c>
    </row>
    <row r="718" spans="1:21" ht="20.25" customHeight="1" x14ac:dyDescent="0.15">
      <c r="A718" s="6" t="s">
        <v>15</v>
      </c>
      <c r="B718" s="6" t="s">
        <v>16</v>
      </c>
      <c r="C718" s="6" t="s">
        <v>17</v>
      </c>
      <c r="D718" s="6" t="s">
        <v>18</v>
      </c>
      <c r="E718" s="6" t="s">
        <v>19</v>
      </c>
      <c r="F718" s="6" t="s">
        <v>20</v>
      </c>
      <c r="G718" s="7">
        <v>1</v>
      </c>
      <c r="H718" s="7">
        <v>716</v>
      </c>
      <c r="I718" s="7">
        <v>1441865432048</v>
      </c>
      <c r="J718" s="7">
        <v>811</v>
      </c>
      <c r="K718" s="7">
        <v>716</v>
      </c>
      <c r="L718" s="7">
        <v>22620</v>
      </c>
      <c r="M718" s="6" t="s">
        <v>23</v>
      </c>
      <c r="N718" s="6" t="s">
        <v>24</v>
      </c>
      <c r="O718" s="8"/>
      <c r="P718" s="8" t="b">
        <f t="shared" si="66"/>
        <v>0</v>
      </c>
      <c r="Q718" s="8" t="b">
        <f t="shared" si="67"/>
        <v>0</v>
      </c>
      <c r="R718" s="8">
        <f t="shared" si="68"/>
        <v>0</v>
      </c>
      <c r="S718" s="9" t="b">
        <f t="shared" si="69"/>
        <v>0</v>
      </c>
      <c r="T718" s="9" t="b">
        <f t="shared" si="70"/>
        <v>0</v>
      </c>
      <c r="U718" s="9">
        <f t="shared" si="71"/>
        <v>0</v>
      </c>
    </row>
    <row r="719" spans="1:21" ht="20.25" customHeight="1" x14ac:dyDescent="0.15">
      <c r="A719" s="6" t="s">
        <v>15</v>
      </c>
      <c r="B719" s="6" t="s">
        <v>16</v>
      </c>
      <c r="C719" s="6" t="s">
        <v>17</v>
      </c>
      <c r="D719" s="6" t="s">
        <v>18</v>
      </c>
      <c r="E719" s="6" t="s">
        <v>19</v>
      </c>
      <c r="F719" s="6" t="s">
        <v>20</v>
      </c>
      <c r="G719" s="7">
        <v>1</v>
      </c>
      <c r="H719" s="7">
        <v>717</v>
      </c>
      <c r="I719" s="7">
        <v>1441865434029</v>
      </c>
      <c r="J719" s="7">
        <v>972</v>
      </c>
      <c r="K719" s="7">
        <v>717</v>
      </c>
      <c r="L719" s="7">
        <v>24601</v>
      </c>
      <c r="M719" s="6" t="s">
        <v>23</v>
      </c>
      <c r="N719" s="6" t="s">
        <v>24</v>
      </c>
      <c r="O719" s="8"/>
      <c r="P719" s="8" t="b">
        <f t="shared" si="66"/>
        <v>0</v>
      </c>
      <c r="Q719" s="8" t="b">
        <f t="shared" si="67"/>
        <v>0</v>
      </c>
      <c r="R719" s="8">
        <f t="shared" si="68"/>
        <v>0</v>
      </c>
      <c r="S719" s="9" t="b">
        <f t="shared" si="69"/>
        <v>0</v>
      </c>
      <c r="T719" s="9" t="b">
        <f t="shared" si="70"/>
        <v>0</v>
      </c>
      <c r="U719" s="9">
        <f t="shared" si="71"/>
        <v>0</v>
      </c>
    </row>
    <row r="720" spans="1:21" ht="20.25" customHeight="1" x14ac:dyDescent="0.15">
      <c r="A720" s="6" t="s">
        <v>15</v>
      </c>
      <c r="B720" s="6" t="s">
        <v>16</v>
      </c>
      <c r="C720" s="6" t="s">
        <v>17</v>
      </c>
      <c r="D720" s="6" t="s">
        <v>18</v>
      </c>
      <c r="E720" s="6" t="s">
        <v>19</v>
      </c>
      <c r="F720" s="6" t="s">
        <v>20</v>
      </c>
      <c r="G720" s="7">
        <v>1</v>
      </c>
      <c r="H720" s="7">
        <v>718</v>
      </c>
      <c r="I720" s="7">
        <v>1441865435744</v>
      </c>
      <c r="J720" s="7">
        <v>718</v>
      </c>
      <c r="K720" s="7">
        <v>718</v>
      </c>
      <c r="L720" s="7">
        <v>26316</v>
      </c>
      <c r="M720" s="6" t="s">
        <v>23</v>
      </c>
      <c r="N720" s="6" t="s">
        <v>24</v>
      </c>
      <c r="O720" s="8"/>
      <c r="P720" s="8" t="b">
        <f t="shared" si="66"/>
        <v>0</v>
      </c>
      <c r="Q720" s="8" t="b">
        <f t="shared" si="67"/>
        <v>0</v>
      </c>
      <c r="R720" s="8">
        <f t="shared" si="68"/>
        <v>0</v>
      </c>
      <c r="S720" s="9" t="b">
        <f t="shared" si="69"/>
        <v>0</v>
      </c>
      <c r="T720" s="9" t="b">
        <f t="shared" si="70"/>
        <v>0</v>
      </c>
      <c r="U720" s="9">
        <f t="shared" si="71"/>
        <v>0</v>
      </c>
    </row>
    <row r="721" spans="1:21" ht="20.25" customHeight="1" x14ac:dyDescent="0.15">
      <c r="A721" s="6" t="s">
        <v>15</v>
      </c>
      <c r="B721" s="6" t="s">
        <v>16</v>
      </c>
      <c r="C721" s="6" t="s">
        <v>17</v>
      </c>
      <c r="D721" s="6" t="s">
        <v>18</v>
      </c>
      <c r="E721" s="6" t="s">
        <v>19</v>
      </c>
      <c r="F721" s="6" t="s">
        <v>20</v>
      </c>
      <c r="G721" s="7">
        <v>1</v>
      </c>
      <c r="H721" s="7">
        <v>719</v>
      </c>
      <c r="I721" s="7">
        <v>1441865437419</v>
      </c>
      <c r="J721" s="7">
        <v>673</v>
      </c>
      <c r="K721" s="7">
        <v>719</v>
      </c>
      <c r="L721" s="7">
        <v>27991</v>
      </c>
      <c r="M721" s="6" t="s">
        <v>23</v>
      </c>
      <c r="N721" s="6" t="s">
        <v>24</v>
      </c>
      <c r="O721" s="8"/>
      <c r="P721" s="8" t="b">
        <f t="shared" si="66"/>
        <v>0</v>
      </c>
      <c r="Q721" s="8" t="b">
        <f t="shared" si="67"/>
        <v>0</v>
      </c>
      <c r="R721" s="8">
        <f t="shared" si="68"/>
        <v>0</v>
      </c>
      <c r="S721" s="9" t="b">
        <f t="shared" si="69"/>
        <v>0</v>
      </c>
      <c r="T721" s="9" t="b">
        <f t="shared" si="70"/>
        <v>0</v>
      </c>
      <c r="U721" s="9">
        <f t="shared" si="71"/>
        <v>0</v>
      </c>
    </row>
    <row r="722" spans="1:21" ht="20.25" customHeight="1" x14ac:dyDescent="0.15">
      <c r="A722" s="6" t="s">
        <v>15</v>
      </c>
      <c r="B722" s="6" t="s">
        <v>16</v>
      </c>
      <c r="C722" s="6" t="s">
        <v>17</v>
      </c>
      <c r="D722" s="6" t="s">
        <v>18</v>
      </c>
      <c r="E722" s="6" t="s">
        <v>19</v>
      </c>
      <c r="F722" s="6" t="s">
        <v>20</v>
      </c>
      <c r="G722" s="7">
        <v>1</v>
      </c>
      <c r="H722" s="7">
        <v>720</v>
      </c>
      <c r="I722" s="7">
        <v>1441865439059</v>
      </c>
      <c r="J722" s="7">
        <v>634</v>
      </c>
      <c r="K722" s="7">
        <v>720</v>
      </c>
      <c r="L722" s="7">
        <v>29631</v>
      </c>
      <c r="M722" s="6" t="s">
        <v>23</v>
      </c>
      <c r="N722" s="6" t="s">
        <v>24</v>
      </c>
      <c r="O722" s="8"/>
      <c r="P722" s="8" t="b">
        <f t="shared" si="66"/>
        <v>0</v>
      </c>
      <c r="Q722" s="8" t="b">
        <f t="shared" si="67"/>
        <v>0</v>
      </c>
      <c r="R722" s="8">
        <f t="shared" si="68"/>
        <v>0</v>
      </c>
      <c r="S722" s="9" t="b">
        <f t="shared" si="69"/>
        <v>0</v>
      </c>
      <c r="T722" s="9" t="b">
        <f t="shared" si="70"/>
        <v>0</v>
      </c>
      <c r="U722" s="9">
        <f t="shared" si="71"/>
        <v>0</v>
      </c>
    </row>
    <row r="723" spans="1:21" ht="20.25" customHeight="1" x14ac:dyDescent="0.15">
      <c r="A723" s="6" t="s">
        <v>15</v>
      </c>
      <c r="B723" s="6" t="s">
        <v>16</v>
      </c>
      <c r="C723" s="6" t="s">
        <v>17</v>
      </c>
      <c r="D723" s="6" t="s">
        <v>18</v>
      </c>
      <c r="E723" s="6" t="s">
        <v>19</v>
      </c>
      <c r="F723" s="6" t="s">
        <v>20</v>
      </c>
      <c r="G723" s="7">
        <v>1</v>
      </c>
      <c r="H723" s="7">
        <v>721</v>
      </c>
      <c r="I723" s="7">
        <v>1441865440917</v>
      </c>
      <c r="J723" s="7">
        <v>856</v>
      </c>
      <c r="K723" s="7">
        <v>721</v>
      </c>
      <c r="L723" s="7">
        <v>31489</v>
      </c>
      <c r="M723" s="6" t="s">
        <v>23</v>
      </c>
      <c r="N723" s="6" t="s">
        <v>24</v>
      </c>
      <c r="O723" s="8"/>
      <c r="P723" s="8" t="b">
        <f t="shared" si="66"/>
        <v>0</v>
      </c>
      <c r="Q723" s="8" t="b">
        <f t="shared" si="67"/>
        <v>0</v>
      </c>
      <c r="R723" s="8">
        <f t="shared" si="68"/>
        <v>0</v>
      </c>
      <c r="S723" s="9" t="b">
        <f t="shared" si="69"/>
        <v>0</v>
      </c>
      <c r="T723" s="9" t="b">
        <f t="shared" si="70"/>
        <v>0</v>
      </c>
      <c r="U723" s="9">
        <f t="shared" si="71"/>
        <v>0</v>
      </c>
    </row>
    <row r="724" spans="1:21" ht="232.25" customHeight="1" x14ac:dyDescent="0.15">
      <c r="A724" s="6" t="s">
        <v>15</v>
      </c>
      <c r="B724" s="6" t="s">
        <v>16</v>
      </c>
      <c r="C724" s="6" t="s">
        <v>17</v>
      </c>
      <c r="D724" s="6" t="s">
        <v>18</v>
      </c>
      <c r="E724" s="6" t="s">
        <v>19</v>
      </c>
      <c r="F724" s="6" t="s">
        <v>20</v>
      </c>
      <c r="G724" s="7">
        <v>1</v>
      </c>
      <c r="H724" s="7">
        <v>722</v>
      </c>
      <c r="I724" s="7">
        <v>1441865455450</v>
      </c>
      <c r="J724" s="7">
        <v>13448</v>
      </c>
      <c r="K724" s="7">
        <v>722</v>
      </c>
      <c r="L724" s="7">
        <v>46022</v>
      </c>
      <c r="M724" s="6" t="s">
        <v>25</v>
      </c>
      <c r="N724" s="7">
        <v>50</v>
      </c>
      <c r="O724" s="10" t="s">
        <v>150</v>
      </c>
      <c r="P724" s="8" t="b">
        <f t="shared" si="66"/>
        <v>0</v>
      </c>
      <c r="Q724" s="8" t="b">
        <f t="shared" si="67"/>
        <v>0</v>
      </c>
      <c r="R724" s="8">
        <f t="shared" si="68"/>
        <v>0</v>
      </c>
      <c r="S724" s="9" t="b">
        <f t="shared" si="69"/>
        <v>0</v>
      </c>
      <c r="T724" s="9" t="b">
        <f t="shared" si="70"/>
        <v>1</v>
      </c>
      <c r="U724" s="9">
        <f t="shared" si="71"/>
        <v>0</v>
      </c>
    </row>
    <row r="725" spans="1:21" ht="160.25" customHeight="1" x14ac:dyDescent="0.15">
      <c r="A725" s="6" t="s">
        <v>15</v>
      </c>
      <c r="B725" s="6" t="s">
        <v>16</v>
      </c>
      <c r="C725" s="6" t="s">
        <v>17</v>
      </c>
      <c r="D725" s="6" t="s">
        <v>18</v>
      </c>
      <c r="E725" s="6" t="s">
        <v>19</v>
      </c>
      <c r="F725" s="6" t="s">
        <v>20</v>
      </c>
      <c r="G725" s="7">
        <v>1</v>
      </c>
      <c r="H725" s="7">
        <v>723</v>
      </c>
      <c r="I725" s="7">
        <v>1441865457339</v>
      </c>
      <c r="J725" s="7">
        <v>826</v>
      </c>
      <c r="K725" s="7">
        <v>723</v>
      </c>
      <c r="L725" s="7">
        <v>47911</v>
      </c>
      <c r="M725" s="6" t="s">
        <v>25</v>
      </c>
      <c r="N725" s="7">
        <v>49</v>
      </c>
      <c r="O725" s="10" t="s">
        <v>30</v>
      </c>
      <c r="P725" s="8" t="b">
        <f t="shared" si="66"/>
        <v>1</v>
      </c>
      <c r="Q725" s="8" t="b">
        <f t="shared" si="67"/>
        <v>1</v>
      </c>
      <c r="R725" s="8">
        <f t="shared" si="68"/>
        <v>1</v>
      </c>
      <c r="S725" s="9" t="b">
        <f t="shared" si="69"/>
        <v>1</v>
      </c>
      <c r="T725" s="9" t="b">
        <f t="shared" si="70"/>
        <v>0</v>
      </c>
      <c r="U725" s="9">
        <f t="shared" si="71"/>
        <v>0</v>
      </c>
    </row>
    <row r="726" spans="1:21" ht="20.25" customHeight="1" x14ac:dyDescent="0.15">
      <c r="A726" s="6" t="s">
        <v>15</v>
      </c>
      <c r="B726" s="6" t="s">
        <v>16</v>
      </c>
      <c r="C726" s="6" t="s">
        <v>17</v>
      </c>
      <c r="D726" s="6" t="s">
        <v>18</v>
      </c>
      <c r="E726" s="6" t="s">
        <v>19</v>
      </c>
      <c r="F726" s="6" t="s">
        <v>20</v>
      </c>
      <c r="G726" s="7">
        <v>1</v>
      </c>
      <c r="H726" s="7">
        <v>724</v>
      </c>
      <c r="I726" s="7">
        <v>1441865459312</v>
      </c>
      <c r="J726" s="7">
        <v>928</v>
      </c>
      <c r="K726" s="7">
        <v>724</v>
      </c>
      <c r="L726" s="7">
        <v>49884</v>
      </c>
      <c r="M726" s="6" t="s">
        <v>21</v>
      </c>
      <c r="N726" s="6" t="s">
        <v>22</v>
      </c>
      <c r="O726" s="8"/>
      <c r="P726" s="8" t="b">
        <f t="shared" si="66"/>
        <v>0</v>
      </c>
      <c r="Q726" s="8" t="b">
        <f t="shared" si="67"/>
        <v>0</v>
      </c>
      <c r="R726" s="8">
        <f t="shared" si="68"/>
        <v>0</v>
      </c>
      <c r="S726" s="9" t="b">
        <f t="shared" si="69"/>
        <v>0</v>
      </c>
      <c r="T726" s="9" t="b">
        <f t="shared" si="70"/>
        <v>0</v>
      </c>
      <c r="U726" s="9">
        <f t="shared" si="71"/>
        <v>0</v>
      </c>
    </row>
    <row r="727" spans="1:21" ht="20.25" customHeight="1" x14ac:dyDescent="0.15">
      <c r="A727" s="6" t="s">
        <v>15</v>
      </c>
      <c r="B727" s="6" t="s">
        <v>16</v>
      </c>
      <c r="C727" s="6" t="s">
        <v>17</v>
      </c>
      <c r="D727" s="6" t="s">
        <v>18</v>
      </c>
      <c r="E727" s="6" t="s">
        <v>19</v>
      </c>
      <c r="F727" s="6" t="s">
        <v>20</v>
      </c>
      <c r="G727" s="7">
        <v>1</v>
      </c>
      <c r="H727" s="7">
        <v>725</v>
      </c>
      <c r="I727" s="7">
        <v>1441865461842</v>
      </c>
      <c r="J727" s="7">
        <v>1508</v>
      </c>
      <c r="K727" s="7">
        <v>725</v>
      </c>
      <c r="L727" s="7">
        <v>52414</v>
      </c>
      <c r="M727" s="6" t="s">
        <v>21</v>
      </c>
      <c r="N727" s="6" t="s">
        <v>22</v>
      </c>
      <c r="O727" s="8"/>
      <c r="P727" s="8" t="b">
        <f t="shared" si="66"/>
        <v>0</v>
      </c>
      <c r="Q727" s="8" t="b">
        <f t="shared" si="67"/>
        <v>0</v>
      </c>
      <c r="R727" s="8">
        <f t="shared" si="68"/>
        <v>0</v>
      </c>
      <c r="S727" s="9" t="b">
        <f t="shared" si="69"/>
        <v>0</v>
      </c>
      <c r="T727" s="9" t="b">
        <f t="shared" si="70"/>
        <v>0</v>
      </c>
      <c r="U727" s="9">
        <f t="shared" si="71"/>
        <v>0</v>
      </c>
    </row>
    <row r="728" spans="1:21" ht="20.25" customHeight="1" x14ac:dyDescent="0.15">
      <c r="A728" s="6" t="s">
        <v>15</v>
      </c>
      <c r="B728" s="6" t="s">
        <v>16</v>
      </c>
      <c r="C728" s="6" t="s">
        <v>17</v>
      </c>
      <c r="D728" s="6" t="s">
        <v>18</v>
      </c>
      <c r="E728" s="6" t="s">
        <v>19</v>
      </c>
      <c r="F728" s="6" t="s">
        <v>20</v>
      </c>
      <c r="G728" s="7">
        <v>1</v>
      </c>
      <c r="H728" s="7">
        <v>726</v>
      </c>
      <c r="I728" s="7">
        <v>1441865464619</v>
      </c>
      <c r="J728" s="7">
        <v>731</v>
      </c>
      <c r="K728" s="7">
        <v>726</v>
      </c>
      <c r="L728" s="7">
        <v>731</v>
      </c>
      <c r="M728" s="6" t="s">
        <v>21</v>
      </c>
      <c r="N728" s="6" t="s">
        <v>22</v>
      </c>
      <c r="O728" s="8"/>
      <c r="P728" s="8" t="b">
        <f t="shared" si="66"/>
        <v>0</v>
      </c>
      <c r="Q728" s="8" t="b">
        <f t="shared" si="67"/>
        <v>0</v>
      </c>
      <c r="R728" s="8">
        <f t="shared" si="68"/>
        <v>0</v>
      </c>
      <c r="S728" s="9" t="b">
        <f t="shared" si="69"/>
        <v>0</v>
      </c>
      <c r="T728" s="9" t="b">
        <f t="shared" si="70"/>
        <v>0</v>
      </c>
      <c r="U728" s="9">
        <f t="shared" si="71"/>
        <v>0</v>
      </c>
    </row>
    <row r="729" spans="1:21" ht="20.25" customHeight="1" x14ac:dyDescent="0.15">
      <c r="A729" s="6" t="s">
        <v>15</v>
      </c>
      <c r="B729" s="6" t="s">
        <v>16</v>
      </c>
      <c r="C729" s="6" t="s">
        <v>17</v>
      </c>
      <c r="D729" s="6" t="s">
        <v>18</v>
      </c>
      <c r="E729" s="6" t="s">
        <v>19</v>
      </c>
      <c r="F729" s="6" t="s">
        <v>20</v>
      </c>
      <c r="G729" s="7">
        <v>1</v>
      </c>
      <c r="H729" s="7">
        <v>727</v>
      </c>
      <c r="I729" s="7">
        <v>1441865466412</v>
      </c>
      <c r="J729" s="7">
        <v>785</v>
      </c>
      <c r="K729" s="7">
        <v>727</v>
      </c>
      <c r="L729" s="7">
        <v>2524</v>
      </c>
      <c r="M729" s="6" t="s">
        <v>21</v>
      </c>
      <c r="N729" s="6" t="s">
        <v>22</v>
      </c>
      <c r="O729" s="8"/>
      <c r="P729" s="8" t="b">
        <f t="shared" si="66"/>
        <v>0</v>
      </c>
      <c r="Q729" s="8" t="b">
        <f t="shared" si="67"/>
        <v>0</v>
      </c>
      <c r="R729" s="8">
        <f t="shared" si="68"/>
        <v>0</v>
      </c>
      <c r="S729" s="9" t="b">
        <f t="shared" si="69"/>
        <v>0</v>
      </c>
      <c r="T729" s="9" t="b">
        <f t="shared" si="70"/>
        <v>0</v>
      </c>
      <c r="U729" s="9">
        <f t="shared" si="71"/>
        <v>0</v>
      </c>
    </row>
    <row r="730" spans="1:21" ht="40.25" customHeight="1" x14ac:dyDescent="0.15">
      <c r="A730" s="6" t="s">
        <v>15</v>
      </c>
      <c r="B730" s="6" t="s">
        <v>16</v>
      </c>
      <c r="C730" s="6" t="s">
        <v>17</v>
      </c>
      <c r="D730" s="6" t="s">
        <v>18</v>
      </c>
      <c r="E730" s="6" t="s">
        <v>19</v>
      </c>
      <c r="F730" s="6" t="s">
        <v>20</v>
      </c>
      <c r="G730" s="7">
        <v>1</v>
      </c>
      <c r="H730" s="7">
        <v>728</v>
      </c>
      <c r="I730" s="7">
        <v>1441865468967</v>
      </c>
      <c r="J730" s="7">
        <v>1480</v>
      </c>
      <c r="K730" s="7">
        <v>728</v>
      </c>
      <c r="L730" s="7">
        <v>5079</v>
      </c>
      <c r="M730" s="6" t="s">
        <v>25</v>
      </c>
      <c r="N730" s="7">
        <v>32</v>
      </c>
      <c r="O730" s="10" t="s">
        <v>151</v>
      </c>
      <c r="P730" s="8" t="b">
        <f t="shared" si="66"/>
        <v>0</v>
      </c>
      <c r="Q730" s="8" t="b">
        <f t="shared" si="67"/>
        <v>0</v>
      </c>
      <c r="R730" s="8">
        <f t="shared" si="68"/>
        <v>0</v>
      </c>
      <c r="S730" s="9" t="b">
        <f t="shared" si="69"/>
        <v>0</v>
      </c>
      <c r="T730" s="9" t="b">
        <f t="shared" si="70"/>
        <v>0</v>
      </c>
      <c r="U730" s="9">
        <f t="shared" si="71"/>
        <v>0</v>
      </c>
    </row>
    <row r="731" spans="1:21" ht="20.25" customHeight="1" x14ac:dyDescent="0.15">
      <c r="A731" s="6" t="s">
        <v>15</v>
      </c>
      <c r="B731" s="6" t="s">
        <v>16</v>
      </c>
      <c r="C731" s="6" t="s">
        <v>17</v>
      </c>
      <c r="D731" s="6" t="s">
        <v>18</v>
      </c>
      <c r="E731" s="6" t="s">
        <v>19</v>
      </c>
      <c r="F731" s="6" t="s">
        <v>20</v>
      </c>
      <c r="G731" s="7">
        <v>1</v>
      </c>
      <c r="H731" s="7">
        <v>729</v>
      </c>
      <c r="I731" s="7">
        <v>1441865470685</v>
      </c>
      <c r="J731" s="7">
        <v>718</v>
      </c>
      <c r="K731" s="7">
        <v>729</v>
      </c>
      <c r="L731" s="7">
        <v>6797</v>
      </c>
      <c r="M731" s="6" t="s">
        <v>21</v>
      </c>
      <c r="N731" s="6" t="s">
        <v>22</v>
      </c>
      <c r="O731" s="8"/>
      <c r="P731" s="8" t="b">
        <f t="shared" si="66"/>
        <v>0</v>
      </c>
      <c r="Q731" s="8" t="b">
        <f t="shared" si="67"/>
        <v>0</v>
      </c>
      <c r="R731" s="8">
        <f t="shared" si="68"/>
        <v>0</v>
      </c>
      <c r="S731" s="9" t="b">
        <f t="shared" si="69"/>
        <v>0</v>
      </c>
      <c r="T731" s="9" t="b">
        <f t="shared" si="70"/>
        <v>0</v>
      </c>
      <c r="U731" s="9">
        <f t="shared" si="71"/>
        <v>0</v>
      </c>
    </row>
    <row r="732" spans="1:21" ht="40.25" customHeight="1" x14ac:dyDescent="0.15">
      <c r="A732" s="6" t="s">
        <v>15</v>
      </c>
      <c r="B732" s="6" t="s">
        <v>16</v>
      </c>
      <c r="C732" s="6" t="s">
        <v>17</v>
      </c>
      <c r="D732" s="6" t="s">
        <v>18</v>
      </c>
      <c r="E732" s="6" t="s">
        <v>19</v>
      </c>
      <c r="F732" s="6" t="s">
        <v>20</v>
      </c>
      <c r="G732" s="7">
        <v>1</v>
      </c>
      <c r="H732" s="7">
        <v>730</v>
      </c>
      <c r="I732" s="7">
        <v>1441865485386</v>
      </c>
      <c r="J732" s="7">
        <v>13617</v>
      </c>
      <c r="K732" s="7">
        <v>730</v>
      </c>
      <c r="L732" s="7">
        <v>21498</v>
      </c>
      <c r="M732" s="6" t="s">
        <v>25</v>
      </c>
      <c r="N732" s="7">
        <v>32</v>
      </c>
      <c r="O732" s="10" t="s">
        <v>152</v>
      </c>
      <c r="P732" s="8" t="b">
        <f t="shared" si="66"/>
        <v>0</v>
      </c>
      <c r="Q732" s="8" t="b">
        <f t="shared" si="67"/>
        <v>0</v>
      </c>
      <c r="R732" s="8">
        <f t="shared" si="68"/>
        <v>0</v>
      </c>
      <c r="S732" s="9" t="b">
        <f t="shared" si="69"/>
        <v>0</v>
      </c>
      <c r="T732" s="9" t="b">
        <f t="shared" si="70"/>
        <v>0</v>
      </c>
      <c r="U732" s="9">
        <f t="shared" si="71"/>
        <v>0</v>
      </c>
    </row>
    <row r="733" spans="1:21" ht="20.25" customHeight="1" x14ac:dyDescent="0.15">
      <c r="A733" s="6" t="s">
        <v>15</v>
      </c>
      <c r="B733" s="6" t="s">
        <v>16</v>
      </c>
      <c r="C733" s="6" t="s">
        <v>17</v>
      </c>
      <c r="D733" s="6" t="s">
        <v>18</v>
      </c>
      <c r="E733" s="6" t="s">
        <v>19</v>
      </c>
      <c r="F733" s="6" t="s">
        <v>20</v>
      </c>
      <c r="G733" s="7">
        <v>1</v>
      </c>
      <c r="H733" s="7">
        <v>731</v>
      </c>
      <c r="I733" s="7">
        <v>1441865488429</v>
      </c>
      <c r="J733" s="7">
        <v>2033</v>
      </c>
      <c r="K733" s="7">
        <v>731</v>
      </c>
      <c r="L733" s="7">
        <v>24541</v>
      </c>
      <c r="M733" s="6" t="s">
        <v>23</v>
      </c>
      <c r="N733" s="6" t="s">
        <v>24</v>
      </c>
      <c r="O733" s="8"/>
      <c r="P733" s="8" t="b">
        <f t="shared" si="66"/>
        <v>0</v>
      </c>
      <c r="Q733" s="8" t="b">
        <f t="shared" si="67"/>
        <v>0</v>
      </c>
      <c r="R733" s="8">
        <f t="shared" si="68"/>
        <v>0</v>
      </c>
      <c r="S733" s="9" t="b">
        <f t="shared" si="69"/>
        <v>0</v>
      </c>
      <c r="T733" s="9" t="b">
        <f t="shared" si="70"/>
        <v>0</v>
      </c>
      <c r="U733" s="9">
        <f t="shared" si="71"/>
        <v>0</v>
      </c>
    </row>
    <row r="734" spans="1:21" ht="20.25" customHeight="1" x14ac:dyDescent="0.15">
      <c r="A734" s="6" t="s">
        <v>15</v>
      </c>
      <c r="B734" s="6" t="s">
        <v>16</v>
      </c>
      <c r="C734" s="6" t="s">
        <v>17</v>
      </c>
      <c r="D734" s="6" t="s">
        <v>18</v>
      </c>
      <c r="E734" s="6" t="s">
        <v>19</v>
      </c>
      <c r="F734" s="6" t="s">
        <v>20</v>
      </c>
      <c r="G734" s="7">
        <v>1</v>
      </c>
      <c r="H734" s="7">
        <v>732</v>
      </c>
      <c r="I734" s="7">
        <v>1441865490183</v>
      </c>
      <c r="J734" s="7">
        <v>745</v>
      </c>
      <c r="K734" s="7">
        <v>732</v>
      </c>
      <c r="L734" s="7">
        <v>26295</v>
      </c>
      <c r="M734" s="6" t="s">
        <v>23</v>
      </c>
      <c r="N734" s="6" t="s">
        <v>24</v>
      </c>
      <c r="O734" s="8"/>
      <c r="P734" s="8" t="b">
        <f t="shared" si="66"/>
        <v>0</v>
      </c>
      <c r="Q734" s="8" t="b">
        <f t="shared" si="67"/>
        <v>0</v>
      </c>
      <c r="R734" s="8">
        <f t="shared" si="68"/>
        <v>0</v>
      </c>
      <c r="S734" s="9" t="b">
        <f t="shared" si="69"/>
        <v>0</v>
      </c>
      <c r="T734" s="9" t="b">
        <f t="shared" si="70"/>
        <v>0</v>
      </c>
      <c r="U734" s="9">
        <f t="shared" si="71"/>
        <v>0</v>
      </c>
    </row>
    <row r="735" spans="1:21" ht="20.25" customHeight="1" x14ac:dyDescent="0.15">
      <c r="A735" s="6" t="s">
        <v>15</v>
      </c>
      <c r="B735" s="6" t="s">
        <v>16</v>
      </c>
      <c r="C735" s="6" t="s">
        <v>17</v>
      </c>
      <c r="D735" s="6" t="s">
        <v>18</v>
      </c>
      <c r="E735" s="6" t="s">
        <v>19</v>
      </c>
      <c r="F735" s="6" t="s">
        <v>20</v>
      </c>
      <c r="G735" s="7">
        <v>1</v>
      </c>
      <c r="H735" s="7">
        <v>733</v>
      </c>
      <c r="I735" s="7">
        <v>1441865492097</v>
      </c>
      <c r="J735" s="7">
        <v>914</v>
      </c>
      <c r="K735" s="7">
        <v>733</v>
      </c>
      <c r="L735" s="7">
        <v>28209</v>
      </c>
      <c r="M735" s="6" t="s">
        <v>23</v>
      </c>
      <c r="N735" s="6" t="s">
        <v>24</v>
      </c>
      <c r="O735" s="8"/>
      <c r="P735" s="8" t="b">
        <f t="shared" si="66"/>
        <v>0</v>
      </c>
      <c r="Q735" s="8" t="b">
        <f t="shared" si="67"/>
        <v>0</v>
      </c>
      <c r="R735" s="8">
        <f t="shared" si="68"/>
        <v>0</v>
      </c>
      <c r="S735" s="9" t="b">
        <f t="shared" si="69"/>
        <v>0</v>
      </c>
      <c r="T735" s="9" t="b">
        <f t="shared" si="70"/>
        <v>0</v>
      </c>
      <c r="U735" s="9">
        <f t="shared" si="71"/>
        <v>0</v>
      </c>
    </row>
    <row r="736" spans="1:21" ht="20.25" customHeight="1" x14ac:dyDescent="0.15">
      <c r="A736" s="6" t="s">
        <v>15</v>
      </c>
      <c r="B736" s="6" t="s">
        <v>16</v>
      </c>
      <c r="C736" s="6" t="s">
        <v>17</v>
      </c>
      <c r="D736" s="6" t="s">
        <v>18</v>
      </c>
      <c r="E736" s="6" t="s">
        <v>19</v>
      </c>
      <c r="F736" s="6" t="s">
        <v>20</v>
      </c>
      <c r="G736" s="7">
        <v>1</v>
      </c>
      <c r="H736" s="7">
        <v>734</v>
      </c>
      <c r="I736" s="7">
        <v>1441865493676</v>
      </c>
      <c r="J736" s="7">
        <v>573</v>
      </c>
      <c r="K736" s="7">
        <v>734</v>
      </c>
      <c r="L736" s="7">
        <v>29788</v>
      </c>
      <c r="M736" s="6" t="s">
        <v>23</v>
      </c>
      <c r="N736" s="6" t="s">
        <v>24</v>
      </c>
      <c r="O736" s="8"/>
      <c r="P736" s="8" t="b">
        <f t="shared" si="66"/>
        <v>0</v>
      </c>
      <c r="Q736" s="8" t="b">
        <f t="shared" si="67"/>
        <v>0</v>
      </c>
      <c r="R736" s="8">
        <f t="shared" si="68"/>
        <v>0</v>
      </c>
      <c r="S736" s="9" t="b">
        <f t="shared" si="69"/>
        <v>0</v>
      </c>
      <c r="T736" s="9" t="b">
        <f t="shared" si="70"/>
        <v>0</v>
      </c>
      <c r="U736" s="9">
        <f t="shared" si="71"/>
        <v>0</v>
      </c>
    </row>
    <row r="737" spans="1:21" ht="20.25" customHeight="1" x14ac:dyDescent="0.15">
      <c r="A737" s="6" t="s">
        <v>15</v>
      </c>
      <c r="B737" s="6" t="s">
        <v>16</v>
      </c>
      <c r="C737" s="6" t="s">
        <v>17</v>
      </c>
      <c r="D737" s="6" t="s">
        <v>18</v>
      </c>
      <c r="E737" s="6" t="s">
        <v>19</v>
      </c>
      <c r="F737" s="6" t="s">
        <v>20</v>
      </c>
      <c r="G737" s="7">
        <v>1</v>
      </c>
      <c r="H737" s="7">
        <v>735</v>
      </c>
      <c r="I737" s="7">
        <v>1441865495404</v>
      </c>
      <c r="J737" s="7">
        <v>725</v>
      </c>
      <c r="K737" s="7">
        <v>735</v>
      </c>
      <c r="L737" s="7">
        <v>31516</v>
      </c>
      <c r="M737" s="6" t="s">
        <v>23</v>
      </c>
      <c r="N737" s="6" t="s">
        <v>24</v>
      </c>
      <c r="O737" s="8"/>
      <c r="P737" s="8" t="b">
        <f t="shared" si="66"/>
        <v>0</v>
      </c>
      <c r="Q737" s="8" t="b">
        <f t="shared" si="67"/>
        <v>0</v>
      </c>
      <c r="R737" s="8">
        <f t="shared" si="68"/>
        <v>0</v>
      </c>
      <c r="S737" s="9" t="b">
        <f t="shared" si="69"/>
        <v>0</v>
      </c>
      <c r="T737" s="9" t="b">
        <f t="shared" si="70"/>
        <v>0</v>
      </c>
      <c r="U737" s="9">
        <f t="shared" si="71"/>
        <v>0</v>
      </c>
    </row>
    <row r="738" spans="1:21" ht="20.25" customHeight="1" x14ac:dyDescent="0.15">
      <c r="A738" s="6" t="s">
        <v>15</v>
      </c>
      <c r="B738" s="6" t="s">
        <v>16</v>
      </c>
      <c r="C738" s="6" t="s">
        <v>17</v>
      </c>
      <c r="D738" s="6" t="s">
        <v>18</v>
      </c>
      <c r="E738" s="6" t="s">
        <v>19</v>
      </c>
      <c r="F738" s="6" t="s">
        <v>20</v>
      </c>
      <c r="G738" s="7">
        <v>1</v>
      </c>
      <c r="H738" s="7">
        <v>736</v>
      </c>
      <c r="I738" s="7">
        <v>1441865497283</v>
      </c>
      <c r="J738" s="7">
        <v>877</v>
      </c>
      <c r="K738" s="7">
        <v>736</v>
      </c>
      <c r="L738" s="7">
        <v>33395</v>
      </c>
      <c r="M738" s="6" t="s">
        <v>23</v>
      </c>
      <c r="N738" s="6" t="s">
        <v>24</v>
      </c>
      <c r="O738" s="8"/>
      <c r="P738" s="8" t="b">
        <f t="shared" si="66"/>
        <v>0</v>
      </c>
      <c r="Q738" s="8" t="b">
        <f t="shared" si="67"/>
        <v>0</v>
      </c>
      <c r="R738" s="8">
        <f t="shared" si="68"/>
        <v>0</v>
      </c>
      <c r="S738" s="9" t="b">
        <f t="shared" si="69"/>
        <v>0</v>
      </c>
      <c r="T738" s="9" t="b">
        <f t="shared" si="70"/>
        <v>0</v>
      </c>
      <c r="U738" s="9">
        <f t="shared" si="71"/>
        <v>0</v>
      </c>
    </row>
    <row r="739" spans="1:21" ht="232.25" customHeight="1" x14ac:dyDescent="0.15">
      <c r="A739" s="6" t="s">
        <v>15</v>
      </c>
      <c r="B739" s="6" t="s">
        <v>16</v>
      </c>
      <c r="C739" s="6" t="s">
        <v>17</v>
      </c>
      <c r="D739" s="6" t="s">
        <v>18</v>
      </c>
      <c r="E739" s="6" t="s">
        <v>19</v>
      </c>
      <c r="F739" s="6" t="s">
        <v>20</v>
      </c>
      <c r="G739" s="7">
        <v>1</v>
      </c>
      <c r="H739" s="7">
        <v>737</v>
      </c>
      <c r="I739" s="7">
        <v>1441865501674</v>
      </c>
      <c r="J739" s="7">
        <v>3305</v>
      </c>
      <c r="K739" s="7">
        <v>737</v>
      </c>
      <c r="L739" s="7">
        <v>37786</v>
      </c>
      <c r="M739" s="6" t="s">
        <v>25</v>
      </c>
      <c r="N739" s="7">
        <v>50</v>
      </c>
      <c r="O739" s="10" t="s">
        <v>153</v>
      </c>
      <c r="P739" s="8" t="b">
        <f t="shared" si="66"/>
        <v>0</v>
      </c>
      <c r="Q739" s="8" t="b">
        <f t="shared" si="67"/>
        <v>0</v>
      </c>
      <c r="R739" s="8">
        <f t="shared" si="68"/>
        <v>0</v>
      </c>
      <c r="S739" s="9" t="b">
        <f t="shared" si="69"/>
        <v>0</v>
      </c>
      <c r="T739" s="9" t="b">
        <f t="shared" si="70"/>
        <v>1</v>
      </c>
      <c r="U739" s="9">
        <f t="shared" si="71"/>
        <v>0</v>
      </c>
    </row>
    <row r="740" spans="1:21" ht="160.25" customHeight="1" x14ac:dyDescent="0.15">
      <c r="A740" s="6" t="s">
        <v>15</v>
      </c>
      <c r="B740" s="6" t="s">
        <v>16</v>
      </c>
      <c r="C740" s="6" t="s">
        <v>17</v>
      </c>
      <c r="D740" s="6" t="s">
        <v>18</v>
      </c>
      <c r="E740" s="6" t="s">
        <v>19</v>
      </c>
      <c r="F740" s="6" t="s">
        <v>20</v>
      </c>
      <c r="G740" s="7">
        <v>1</v>
      </c>
      <c r="H740" s="7">
        <v>738</v>
      </c>
      <c r="I740" s="7">
        <v>1441865504079</v>
      </c>
      <c r="J740" s="7">
        <v>1319</v>
      </c>
      <c r="K740" s="7">
        <v>738</v>
      </c>
      <c r="L740" s="7">
        <v>40191</v>
      </c>
      <c r="M740" s="6" t="s">
        <v>25</v>
      </c>
      <c r="N740" s="7">
        <v>49</v>
      </c>
      <c r="O740" s="10" t="s">
        <v>30</v>
      </c>
      <c r="P740" s="8" t="b">
        <f t="shared" si="66"/>
        <v>1</v>
      </c>
      <c r="Q740" s="8" t="b">
        <f t="shared" si="67"/>
        <v>1</v>
      </c>
      <c r="R740" s="8">
        <f t="shared" si="68"/>
        <v>1</v>
      </c>
      <c r="S740" s="9" t="b">
        <f t="shared" si="69"/>
        <v>1</v>
      </c>
      <c r="T740" s="9" t="b">
        <f t="shared" si="70"/>
        <v>0</v>
      </c>
      <c r="U740" s="9">
        <f t="shared" si="71"/>
        <v>0</v>
      </c>
    </row>
    <row r="741" spans="1:21" ht="20.25" customHeight="1" x14ac:dyDescent="0.15">
      <c r="A741" s="6" t="s">
        <v>15</v>
      </c>
      <c r="B741" s="6" t="s">
        <v>16</v>
      </c>
      <c r="C741" s="6" t="s">
        <v>17</v>
      </c>
      <c r="D741" s="6" t="s">
        <v>18</v>
      </c>
      <c r="E741" s="6" t="s">
        <v>19</v>
      </c>
      <c r="F741" s="6" t="s">
        <v>20</v>
      </c>
      <c r="G741" s="7">
        <v>1</v>
      </c>
      <c r="H741" s="7">
        <v>739</v>
      </c>
      <c r="I741" s="7">
        <v>1441865506371</v>
      </c>
      <c r="J741" s="7">
        <v>1247</v>
      </c>
      <c r="K741" s="7">
        <v>739</v>
      </c>
      <c r="L741" s="7">
        <v>42483</v>
      </c>
      <c r="M741" s="6" t="s">
        <v>21</v>
      </c>
      <c r="N741" s="6" t="s">
        <v>22</v>
      </c>
      <c r="O741" s="8"/>
      <c r="P741" s="8" t="b">
        <f t="shared" si="66"/>
        <v>0</v>
      </c>
      <c r="Q741" s="8" t="b">
        <f t="shared" si="67"/>
        <v>0</v>
      </c>
      <c r="R741" s="8">
        <f t="shared" si="68"/>
        <v>0</v>
      </c>
      <c r="S741" s="9" t="b">
        <f t="shared" si="69"/>
        <v>0</v>
      </c>
      <c r="T741" s="9" t="b">
        <f t="shared" si="70"/>
        <v>0</v>
      </c>
      <c r="U741" s="9">
        <f t="shared" si="71"/>
        <v>0</v>
      </c>
    </row>
    <row r="742" spans="1:21" ht="20.25" customHeight="1" x14ac:dyDescent="0.15">
      <c r="A742" s="6" t="s">
        <v>15</v>
      </c>
      <c r="B742" s="6" t="s">
        <v>16</v>
      </c>
      <c r="C742" s="6" t="s">
        <v>17</v>
      </c>
      <c r="D742" s="6" t="s">
        <v>18</v>
      </c>
      <c r="E742" s="6" t="s">
        <v>19</v>
      </c>
      <c r="F742" s="6" t="s">
        <v>20</v>
      </c>
      <c r="G742" s="7">
        <v>1</v>
      </c>
      <c r="H742" s="7">
        <v>740</v>
      </c>
      <c r="I742" s="7">
        <v>1441865508991</v>
      </c>
      <c r="J742" s="7">
        <v>1602</v>
      </c>
      <c r="K742" s="7">
        <v>740</v>
      </c>
      <c r="L742" s="7">
        <v>45103</v>
      </c>
      <c r="M742" s="6" t="s">
        <v>21</v>
      </c>
      <c r="N742" s="6" t="s">
        <v>22</v>
      </c>
      <c r="O742" s="8"/>
      <c r="P742" s="8" t="b">
        <f t="shared" si="66"/>
        <v>0</v>
      </c>
      <c r="Q742" s="8" t="b">
        <f t="shared" si="67"/>
        <v>0</v>
      </c>
      <c r="R742" s="8">
        <f t="shared" si="68"/>
        <v>0</v>
      </c>
      <c r="S742" s="9" t="b">
        <f t="shared" si="69"/>
        <v>0</v>
      </c>
      <c r="T742" s="9" t="b">
        <f t="shared" si="70"/>
        <v>0</v>
      </c>
      <c r="U742" s="9">
        <f t="shared" si="71"/>
        <v>0</v>
      </c>
    </row>
    <row r="743" spans="1:21" ht="20.25" customHeight="1" x14ac:dyDescent="0.15">
      <c r="A743" s="6" t="s">
        <v>15</v>
      </c>
      <c r="B743" s="6" t="s">
        <v>16</v>
      </c>
      <c r="C743" s="6" t="s">
        <v>17</v>
      </c>
      <c r="D743" s="6" t="s">
        <v>18</v>
      </c>
      <c r="E743" s="6" t="s">
        <v>19</v>
      </c>
      <c r="F743" s="6" t="s">
        <v>20</v>
      </c>
      <c r="G743" s="7">
        <v>1</v>
      </c>
      <c r="H743" s="7">
        <v>741</v>
      </c>
      <c r="I743" s="7">
        <v>1441865511731</v>
      </c>
      <c r="J743" s="7">
        <v>712</v>
      </c>
      <c r="K743" s="7">
        <v>741</v>
      </c>
      <c r="L743" s="7">
        <v>712</v>
      </c>
      <c r="M743" s="6" t="s">
        <v>21</v>
      </c>
      <c r="N743" s="6" t="s">
        <v>22</v>
      </c>
      <c r="O743" s="8"/>
      <c r="P743" s="8" t="b">
        <f t="shared" si="66"/>
        <v>0</v>
      </c>
      <c r="Q743" s="8" t="b">
        <f t="shared" si="67"/>
        <v>0</v>
      </c>
      <c r="R743" s="8">
        <f t="shared" si="68"/>
        <v>0</v>
      </c>
      <c r="S743" s="9" t="b">
        <f t="shared" si="69"/>
        <v>0</v>
      </c>
      <c r="T743" s="9" t="b">
        <f t="shared" si="70"/>
        <v>0</v>
      </c>
      <c r="U743" s="9">
        <f t="shared" si="71"/>
        <v>0</v>
      </c>
    </row>
    <row r="744" spans="1:21" ht="20.25" customHeight="1" x14ac:dyDescent="0.15">
      <c r="A744" s="6" t="s">
        <v>15</v>
      </c>
      <c r="B744" s="6" t="s">
        <v>16</v>
      </c>
      <c r="C744" s="6" t="s">
        <v>17</v>
      </c>
      <c r="D744" s="6" t="s">
        <v>18</v>
      </c>
      <c r="E744" s="6" t="s">
        <v>19</v>
      </c>
      <c r="F744" s="6" t="s">
        <v>20</v>
      </c>
      <c r="G744" s="7">
        <v>1</v>
      </c>
      <c r="H744" s="7">
        <v>742</v>
      </c>
      <c r="I744" s="7">
        <v>1441865513790</v>
      </c>
      <c r="J744" s="7">
        <v>1044</v>
      </c>
      <c r="K744" s="7">
        <v>742</v>
      </c>
      <c r="L744" s="7">
        <v>2771</v>
      </c>
      <c r="M744" s="6" t="s">
        <v>21</v>
      </c>
      <c r="N744" s="6" t="s">
        <v>22</v>
      </c>
      <c r="O744" s="8"/>
      <c r="P744" s="8" t="b">
        <f t="shared" si="66"/>
        <v>0</v>
      </c>
      <c r="Q744" s="8" t="b">
        <f t="shared" si="67"/>
        <v>0</v>
      </c>
      <c r="R744" s="8">
        <f t="shared" si="68"/>
        <v>0</v>
      </c>
      <c r="S744" s="9" t="b">
        <f t="shared" si="69"/>
        <v>0</v>
      </c>
      <c r="T744" s="9" t="b">
        <f t="shared" si="70"/>
        <v>0</v>
      </c>
      <c r="U744" s="9">
        <f t="shared" si="71"/>
        <v>0</v>
      </c>
    </row>
    <row r="745" spans="1:21" ht="40.25" customHeight="1" x14ac:dyDescent="0.15">
      <c r="A745" s="6" t="s">
        <v>15</v>
      </c>
      <c r="B745" s="6" t="s">
        <v>16</v>
      </c>
      <c r="C745" s="6" t="s">
        <v>17</v>
      </c>
      <c r="D745" s="6" t="s">
        <v>18</v>
      </c>
      <c r="E745" s="6" t="s">
        <v>19</v>
      </c>
      <c r="F745" s="6" t="s">
        <v>20</v>
      </c>
      <c r="G745" s="7">
        <v>1</v>
      </c>
      <c r="H745" s="7">
        <v>743</v>
      </c>
      <c r="I745" s="7">
        <v>1441865529015</v>
      </c>
      <c r="J745" s="7">
        <v>14155</v>
      </c>
      <c r="K745" s="7">
        <v>743</v>
      </c>
      <c r="L745" s="7">
        <v>17996</v>
      </c>
      <c r="M745" s="6" t="s">
        <v>25</v>
      </c>
      <c r="N745" s="7">
        <v>32</v>
      </c>
      <c r="O745" s="10" t="s">
        <v>154</v>
      </c>
      <c r="P745" s="8" t="b">
        <f t="shared" si="66"/>
        <v>0</v>
      </c>
      <c r="Q745" s="8" t="b">
        <f t="shared" si="67"/>
        <v>0</v>
      </c>
      <c r="R745" s="8">
        <f t="shared" si="68"/>
        <v>0</v>
      </c>
      <c r="S745" s="9" t="b">
        <f t="shared" si="69"/>
        <v>0</v>
      </c>
      <c r="T745" s="9" t="b">
        <f t="shared" si="70"/>
        <v>0</v>
      </c>
      <c r="U745" s="9">
        <f t="shared" si="71"/>
        <v>0</v>
      </c>
    </row>
    <row r="746" spans="1:21" ht="20.25" customHeight="1" x14ac:dyDescent="0.15">
      <c r="A746" s="6" t="s">
        <v>15</v>
      </c>
      <c r="B746" s="6" t="s">
        <v>16</v>
      </c>
      <c r="C746" s="6" t="s">
        <v>17</v>
      </c>
      <c r="D746" s="6" t="s">
        <v>18</v>
      </c>
      <c r="E746" s="6" t="s">
        <v>19</v>
      </c>
      <c r="F746" s="6" t="s">
        <v>20</v>
      </c>
      <c r="G746" s="7">
        <v>1</v>
      </c>
      <c r="H746" s="7">
        <v>744</v>
      </c>
      <c r="I746" s="7">
        <v>1441865531470</v>
      </c>
      <c r="J746" s="7">
        <v>1448</v>
      </c>
      <c r="K746" s="7">
        <v>744</v>
      </c>
      <c r="L746" s="7">
        <v>20451</v>
      </c>
      <c r="M746" s="6" t="s">
        <v>23</v>
      </c>
      <c r="N746" s="6" t="s">
        <v>24</v>
      </c>
      <c r="O746" s="8"/>
      <c r="P746" s="8" t="b">
        <f t="shared" si="66"/>
        <v>0</v>
      </c>
      <c r="Q746" s="8" t="b">
        <f t="shared" si="67"/>
        <v>0</v>
      </c>
      <c r="R746" s="8">
        <f t="shared" si="68"/>
        <v>0</v>
      </c>
      <c r="S746" s="9" t="b">
        <f t="shared" si="69"/>
        <v>0</v>
      </c>
      <c r="T746" s="9" t="b">
        <f t="shared" si="70"/>
        <v>0</v>
      </c>
      <c r="U746" s="9">
        <f t="shared" si="71"/>
        <v>0</v>
      </c>
    </row>
    <row r="747" spans="1:21" ht="20.25" customHeight="1" x14ac:dyDescent="0.15">
      <c r="A747" s="6" t="s">
        <v>15</v>
      </c>
      <c r="B747" s="6" t="s">
        <v>16</v>
      </c>
      <c r="C747" s="6" t="s">
        <v>17</v>
      </c>
      <c r="D747" s="6" t="s">
        <v>18</v>
      </c>
      <c r="E747" s="6" t="s">
        <v>19</v>
      </c>
      <c r="F747" s="6" t="s">
        <v>20</v>
      </c>
      <c r="G747" s="7">
        <v>1</v>
      </c>
      <c r="H747" s="7">
        <v>745</v>
      </c>
      <c r="I747" s="7">
        <v>1441865533321</v>
      </c>
      <c r="J747" s="7">
        <v>848</v>
      </c>
      <c r="K747" s="7">
        <v>745</v>
      </c>
      <c r="L747" s="7">
        <v>22302</v>
      </c>
      <c r="M747" s="6" t="s">
        <v>23</v>
      </c>
      <c r="N747" s="6" t="s">
        <v>24</v>
      </c>
      <c r="O747" s="8"/>
      <c r="P747" s="8" t="b">
        <f t="shared" si="66"/>
        <v>0</v>
      </c>
      <c r="Q747" s="8" t="b">
        <f t="shared" si="67"/>
        <v>0</v>
      </c>
      <c r="R747" s="8">
        <f t="shared" si="68"/>
        <v>0</v>
      </c>
      <c r="S747" s="9" t="b">
        <f t="shared" si="69"/>
        <v>0</v>
      </c>
      <c r="T747" s="9" t="b">
        <f t="shared" si="70"/>
        <v>0</v>
      </c>
      <c r="U747" s="9">
        <f t="shared" si="71"/>
        <v>0</v>
      </c>
    </row>
    <row r="748" spans="1:21" ht="20.25" customHeight="1" x14ac:dyDescent="0.15">
      <c r="A748" s="6" t="s">
        <v>15</v>
      </c>
      <c r="B748" s="6" t="s">
        <v>16</v>
      </c>
      <c r="C748" s="6" t="s">
        <v>17</v>
      </c>
      <c r="D748" s="6" t="s">
        <v>18</v>
      </c>
      <c r="E748" s="6" t="s">
        <v>19</v>
      </c>
      <c r="F748" s="6" t="s">
        <v>20</v>
      </c>
      <c r="G748" s="7">
        <v>1</v>
      </c>
      <c r="H748" s="7">
        <v>746</v>
      </c>
      <c r="I748" s="7">
        <v>1441865535758</v>
      </c>
      <c r="J748" s="7">
        <v>1431</v>
      </c>
      <c r="K748" s="7">
        <v>746</v>
      </c>
      <c r="L748" s="7">
        <v>24739</v>
      </c>
      <c r="M748" s="6" t="s">
        <v>23</v>
      </c>
      <c r="N748" s="6" t="s">
        <v>24</v>
      </c>
      <c r="O748" s="8"/>
      <c r="P748" s="8" t="b">
        <f t="shared" si="66"/>
        <v>0</v>
      </c>
      <c r="Q748" s="8" t="b">
        <f t="shared" si="67"/>
        <v>0</v>
      </c>
      <c r="R748" s="8">
        <f t="shared" si="68"/>
        <v>0</v>
      </c>
      <c r="S748" s="9" t="b">
        <f t="shared" si="69"/>
        <v>0</v>
      </c>
      <c r="T748" s="9" t="b">
        <f t="shared" si="70"/>
        <v>0</v>
      </c>
      <c r="U748" s="9">
        <f t="shared" si="71"/>
        <v>0</v>
      </c>
    </row>
    <row r="749" spans="1:21" ht="20.25" customHeight="1" x14ac:dyDescent="0.15">
      <c r="A749" s="6" t="s">
        <v>15</v>
      </c>
      <c r="B749" s="6" t="s">
        <v>16</v>
      </c>
      <c r="C749" s="6" t="s">
        <v>17</v>
      </c>
      <c r="D749" s="6" t="s">
        <v>18</v>
      </c>
      <c r="E749" s="6" t="s">
        <v>19</v>
      </c>
      <c r="F749" s="6" t="s">
        <v>20</v>
      </c>
      <c r="G749" s="7">
        <v>1</v>
      </c>
      <c r="H749" s="7">
        <v>747</v>
      </c>
      <c r="I749" s="7">
        <v>1441865537631</v>
      </c>
      <c r="J749" s="7">
        <v>871</v>
      </c>
      <c r="K749" s="7">
        <v>747</v>
      </c>
      <c r="L749" s="7">
        <v>26612</v>
      </c>
      <c r="M749" s="6" t="s">
        <v>23</v>
      </c>
      <c r="N749" s="6" t="s">
        <v>24</v>
      </c>
      <c r="O749" s="8"/>
      <c r="P749" s="8" t="b">
        <f t="shared" si="66"/>
        <v>0</v>
      </c>
      <c r="Q749" s="8" t="b">
        <f t="shared" si="67"/>
        <v>0</v>
      </c>
      <c r="R749" s="8">
        <f t="shared" si="68"/>
        <v>0</v>
      </c>
      <c r="S749" s="9" t="b">
        <f t="shared" si="69"/>
        <v>0</v>
      </c>
      <c r="T749" s="9" t="b">
        <f t="shared" si="70"/>
        <v>0</v>
      </c>
      <c r="U749" s="9">
        <f t="shared" si="71"/>
        <v>0</v>
      </c>
    </row>
    <row r="750" spans="1:21" ht="20.25" customHeight="1" x14ac:dyDescent="0.15">
      <c r="A750" s="6" t="s">
        <v>15</v>
      </c>
      <c r="B750" s="6" t="s">
        <v>16</v>
      </c>
      <c r="C750" s="6" t="s">
        <v>17</v>
      </c>
      <c r="D750" s="6" t="s">
        <v>18</v>
      </c>
      <c r="E750" s="6" t="s">
        <v>19</v>
      </c>
      <c r="F750" s="6" t="s">
        <v>20</v>
      </c>
      <c r="G750" s="7">
        <v>1</v>
      </c>
      <c r="H750" s="7">
        <v>748</v>
      </c>
      <c r="I750" s="7">
        <v>1441865539504</v>
      </c>
      <c r="J750" s="7">
        <v>865</v>
      </c>
      <c r="K750" s="7">
        <v>748</v>
      </c>
      <c r="L750" s="7">
        <v>28485</v>
      </c>
      <c r="M750" s="6" t="s">
        <v>23</v>
      </c>
      <c r="N750" s="6" t="s">
        <v>24</v>
      </c>
      <c r="O750" s="8"/>
      <c r="P750" s="8" t="b">
        <f t="shared" si="66"/>
        <v>0</v>
      </c>
      <c r="Q750" s="8" t="b">
        <f t="shared" si="67"/>
        <v>0</v>
      </c>
      <c r="R750" s="8">
        <f t="shared" si="68"/>
        <v>0</v>
      </c>
      <c r="S750" s="9" t="b">
        <f t="shared" si="69"/>
        <v>0</v>
      </c>
      <c r="T750" s="9" t="b">
        <f t="shared" si="70"/>
        <v>0</v>
      </c>
      <c r="U750" s="9">
        <f t="shared" si="71"/>
        <v>0</v>
      </c>
    </row>
    <row r="751" spans="1:21" ht="20.25" customHeight="1" x14ac:dyDescent="0.15">
      <c r="A751" s="6" t="s">
        <v>15</v>
      </c>
      <c r="B751" s="6" t="s">
        <v>16</v>
      </c>
      <c r="C751" s="6" t="s">
        <v>17</v>
      </c>
      <c r="D751" s="6" t="s">
        <v>18</v>
      </c>
      <c r="E751" s="6" t="s">
        <v>19</v>
      </c>
      <c r="F751" s="6" t="s">
        <v>20</v>
      </c>
      <c r="G751" s="7">
        <v>1</v>
      </c>
      <c r="H751" s="7">
        <v>749</v>
      </c>
      <c r="I751" s="7">
        <v>1441865541190</v>
      </c>
      <c r="J751" s="7">
        <v>680</v>
      </c>
      <c r="K751" s="7">
        <v>749</v>
      </c>
      <c r="L751" s="7">
        <v>30171</v>
      </c>
      <c r="M751" s="6" t="s">
        <v>23</v>
      </c>
      <c r="N751" s="6" t="s">
        <v>24</v>
      </c>
      <c r="O751" s="8"/>
      <c r="P751" s="8" t="b">
        <f t="shared" si="66"/>
        <v>0</v>
      </c>
      <c r="Q751" s="8" t="b">
        <f t="shared" si="67"/>
        <v>0</v>
      </c>
      <c r="R751" s="8">
        <f t="shared" si="68"/>
        <v>0</v>
      </c>
      <c r="S751" s="9" t="b">
        <f t="shared" si="69"/>
        <v>0</v>
      </c>
      <c r="T751" s="9" t="b">
        <f t="shared" si="70"/>
        <v>0</v>
      </c>
      <c r="U751" s="9">
        <f t="shared" si="71"/>
        <v>0</v>
      </c>
    </row>
    <row r="752" spans="1:21" ht="232.25" customHeight="1" x14ac:dyDescent="0.15">
      <c r="A752" s="6" t="s">
        <v>15</v>
      </c>
      <c r="B752" s="6" t="s">
        <v>16</v>
      </c>
      <c r="C752" s="6" t="s">
        <v>17</v>
      </c>
      <c r="D752" s="6" t="s">
        <v>18</v>
      </c>
      <c r="E752" s="6" t="s">
        <v>19</v>
      </c>
      <c r="F752" s="6" t="s">
        <v>20</v>
      </c>
      <c r="G752" s="7">
        <v>1</v>
      </c>
      <c r="H752" s="7">
        <v>750</v>
      </c>
      <c r="I752" s="7">
        <v>1441865559416</v>
      </c>
      <c r="J752" s="7">
        <v>17117</v>
      </c>
      <c r="K752" s="7">
        <v>750</v>
      </c>
      <c r="L752" s="7">
        <v>48397</v>
      </c>
      <c r="M752" s="6" t="s">
        <v>25</v>
      </c>
      <c r="N752" s="7">
        <v>51</v>
      </c>
      <c r="O752" s="10" t="s">
        <v>155</v>
      </c>
      <c r="P752" s="8" t="b">
        <f t="shared" si="66"/>
        <v>0</v>
      </c>
      <c r="Q752" s="8" t="b">
        <f t="shared" si="67"/>
        <v>0</v>
      </c>
      <c r="R752" s="8">
        <f t="shared" si="68"/>
        <v>0</v>
      </c>
      <c r="S752" s="9" t="b">
        <f t="shared" si="69"/>
        <v>0</v>
      </c>
      <c r="T752" s="9" t="b">
        <f t="shared" si="70"/>
        <v>0</v>
      </c>
      <c r="U752" s="9">
        <f t="shared" si="71"/>
        <v>0</v>
      </c>
    </row>
    <row r="753" spans="1:21" ht="160.25" customHeight="1" x14ac:dyDescent="0.15">
      <c r="A753" s="6" t="s">
        <v>15</v>
      </c>
      <c r="B753" s="6" t="s">
        <v>16</v>
      </c>
      <c r="C753" s="6" t="s">
        <v>17</v>
      </c>
      <c r="D753" s="6" t="s">
        <v>18</v>
      </c>
      <c r="E753" s="6" t="s">
        <v>19</v>
      </c>
      <c r="F753" s="6" t="s">
        <v>20</v>
      </c>
      <c r="G753" s="7">
        <v>1</v>
      </c>
      <c r="H753" s="7">
        <v>751</v>
      </c>
      <c r="I753" s="7">
        <v>1441865561613</v>
      </c>
      <c r="J753" s="7">
        <v>1122</v>
      </c>
      <c r="K753" s="7">
        <v>751</v>
      </c>
      <c r="L753" s="7">
        <v>50594</v>
      </c>
      <c r="M753" s="6" t="s">
        <v>25</v>
      </c>
      <c r="N753" s="7">
        <v>50</v>
      </c>
      <c r="O753" s="10" t="s">
        <v>30</v>
      </c>
      <c r="P753" s="8" t="b">
        <f t="shared" si="66"/>
        <v>1</v>
      </c>
      <c r="Q753" s="8" t="b">
        <f t="shared" si="67"/>
        <v>0</v>
      </c>
      <c r="R753" s="8">
        <f t="shared" si="68"/>
        <v>0</v>
      </c>
      <c r="S753" s="9" t="b">
        <f t="shared" si="69"/>
        <v>1</v>
      </c>
      <c r="T753" s="9" t="b">
        <f t="shared" si="70"/>
        <v>1</v>
      </c>
      <c r="U753" s="9">
        <f t="shared" si="71"/>
        <v>1</v>
      </c>
    </row>
    <row r="754" spans="1:21" ht="20.25" customHeight="1" x14ac:dyDescent="0.15">
      <c r="A754" s="6" t="s">
        <v>15</v>
      </c>
      <c r="B754" s="6" t="s">
        <v>16</v>
      </c>
      <c r="C754" s="6" t="s">
        <v>17</v>
      </c>
      <c r="D754" s="6" t="s">
        <v>18</v>
      </c>
      <c r="E754" s="6" t="s">
        <v>19</v>
      </c>
      <c r="F754" s="6" t="s">
        <v>20</v>
      </c>
      <c r="G754" s="7">
        <v>1</v>
      </c>
      <c r="H754" s="7">
        <v>752</v>
      </c>
      <c r="I754" s="7">
        <v>1441865564080</v>
      </c>
      <c r="J754" s="7">
        <v>1435</v>
      </c>
      <c r="K754" s="7">
        <v>752</v>
      </c>
      <c r="L754" s="7">
        <v>53061</v>
      </c>
      <c r="M754" s="6" t="s">
        <v>21</v>
      </c>
      <c r="N754" s="6" t="s">
        <v>22</v>
      </c>
      <c r="O754" s="8"/>
      <c r="P754" s="8" t="b">
        <f t="shared" si="66"/>
        <v>0</v>
      </c>
      <c r="Q754" s="8" t="b">
        <f t="shared" si="67"/>
        <v>0</v>
      </c>
      <c r="R754" s="8">
        <f t="shared" si="68"/>
        <v>0</v>
      </c>
      <c r="S754" s="9" t="b">
        <f t="shared" si="69"/>
        <v>0</v>
      </c>
      <c r="T754" s="9" t="b">
        <f t="shared" si="70"/>
        <v>0</v>
      </c>
      <c r="U754" s="9">
        <f t="shared" si="71"/>
        <v>0</v>
      </c>
    </row>
    <row r="755" spans="1:21" ht="20.25" customHeight="1" x14ac:dyDescent="0.15">
      <c r="A755" s="6" t="s">
        <v>15</v>
      </c>
      <c r="B755" s="6" t="s">
        <v>16</v>
      </c>
      <c r="C755" s="6" t="s">
        <v>17</v>
      </c>
      <c r="D755" s="6" t="s">
        <v>18</v>
      </c>
      <c r="E755" s="6" t="s">
        <v>19</v>
      </c>
      <c r="F755" s="6" t="s">
        <v>20</v>
      </c>
      <c r="G755" s="7">
        <v>1</v>
      </c>
      <c r="H755" s="7">
        <v>753</v>
      </c>
      <c r="I755" s="7">
        <v>1441865569651</v>
      </c>
      <c r="J755" s="7">
        <v>4542</v>
      </c>
      <c r="K755" s="7">
        <v>753</v>
      </c>
      <c r="L755" s="7">
        <v>58632</v>
      </c>
      <c r="M755" s="6" t="s">
        <v>21</v>
      </c>
      <c r="N755" s="6" t="s">
        <v>22</v>
      </c>
      <c r="O755" s="8"/>
      <c r="P755" s="8" t="b">
        <f t="shared" si="66"/>
        <v>0</v>
      </c>
      <c r="Q755" s="8" t="b">
        <f t="shared" si="67"/>
        <v>0</v>
      </c>
      <c r="R755" s="8">
        <f t="shared" si="68"/>
        <v>0</v>
      </c>
      <c r="S755" s="9" t="b">
        <f t="shared" si="69"/>
        <v>0</v>
      </c>
      <c r="T755" s="9" t="b">
        <f t="shared" si="70"/>
        <v>0</v>
      </c>
      <c r="U755" s="9">
        <f t="shared" si="71"/>
        <v>0</v>
      </c>
    </row>
    <row r="756" spans="1:21" ht="20.25" customHeight="1" x14ac:dyDescent="0.15">
      <c r="A756" s="6" t="s">
        <v>15</v>
      </c>
      <c r="B756" s="6" t="s">
        <v>16</v>
      </c>
      <c r="C756" s="6" t="s">
        <v>17</v>
      </c>
      <c r="D756" s="6" t="s">
        <v>18</v>
      </c>
      <c r="E756" s="6" t="s">
        <v>19</v>
      </c>
      <c r="F756" s="6" t="s">
        <v>20</v>
      </c>
      <c r="G756" s="7">
        <v>1</v>
      </c>
      <c r="H756" s="7">
        <v>754</v>
      </c>
      <c r="I756" s="7">
        <v>1441865572527</v>
      </c>
      <c r="J756" s="7">
        <v>851</v>
      </c>
      <c r="K756" s="7">
        <v>754</v>
      </c>
      <c r="L756" s="7">
        <v>851</v>
      </c>
      <c r="M756" s="6" t="s">
        <v>21</v>
      </c>
      <c r="N756" s="6" t="s">
        <v>22</v>
      </c>
      <c r="O756" s="8"/>
      <c r="P756" s="8" t="b">
        <f t="shared" si="66"/>
        <v>0</v>
      </c>
      <c r="Q756" s="8" t="b">
        <f t="shared" si="67"/>
        <v>0</v>
      </c>
      <c r="R756" s="8">
        <f t="shared" si="68"/>
        <v>0</v>
      </c>
      <c r="S756" s="9" t="b">
        <f t="shared" si="69"/>
        <v>0</v>
      </c>
      <c r="T756" s="9" t="b">
        <f t="shared" si="70"/>
        <v>0</v>
      </c>
      <c r="U756" s="9">
        <f t="shared" si="71"/>
        <v>0</v>
      </c>
    </row>
    <row r="757" spans="1:21" ht="20.25" customHeight="1" x14ac:dyDescent="0.15">
      <c r="A757" s="6" t="s">
        <v>15</v>
      </c>
      <c r="B757" s="6" t="s">
        <v>16</v>
      </c>
      <c r="C757" s="6" t="s">
        <v>17</v>
      </c>
      <c r="D757" s="6" t="s">
        <v>18</v>
      </c>
      <c r="E757" s="6" t="s">
        <v>19</v>
      </c>
      <c r="F757" s="6" t="s">
        <v>20</v>
      </c>
      <c r="G757" s="7">
        <v>1</v>
      </c>
      <c r="H757" s="7">
        <v>755</v>
      </c>
      <c r="I757" s="7">
        <v>1441865574946</v>
      </c>
      <c r="J757" s="7">
        <v>1401</v>
      </c>
      <c r="K757" s="7">
        <v>755</v>
      </c>
      <c r="L757" s="7">
        <v>3270</v>
      </c>
      <c r="M757" s="6" t="s">
        <v>21</v>
      </c>
      <c r="N757" s="6" t="s">
        <v>22</v>
      </c>
      <c r="O757" s="8"/>
      <c r="P757" s="8" t="b">
        <f t="shared" si="66"/>
        <v>0</v>
      </c>
      <c r="Q757" s="8" t="b">
        <f t="shared" si="67"/>
        <v>0</v>
      </c>
      <c r="R757" s="8">
        <f t="shared" si="68"/>
        <v>0</v>
      </c>
      <c r="S757" s="9" t="b">
        <f t="shared" si="69"/>
        <v>0</v>
      </c>
      <c r="T757" s="9" t="b">
        <f t="shared" si="70"/>
        <v>0</v>
      </c>
      <c r="U757" s="9">
        <f t="shared" si="71"/>
        <v>0</v>
      </c>
    </row>
    <row r="758" spans="1:21" ht="40.25" customHeight="1" x14ac:dyDescent="0.15">
      <c r="A758" s="6" t="s">
        <v>15</v>
      </c>
      <c r="B758" s="6" t="s">
        <v>16</v>
      </c>
      <c r="C758" s="6" t="s">
        <v>17</v>
      </c>
      <c r="D758" s="6" t="s">
        <v>18</v>
      </c>
      <c r="E758" s="6" t="s">
        <v>19</v>
      </c>
      <c r="F758" s="6" t="s">
        <v>20</v>
      </c>
      <c r="G758" s="7">
        <v>1</v>
      </c>
      <c r="H758" s="7">
        <v>756</v>
      </c>
      <c r="I758" s="7">
        <v>1441865585986</v>
      </c>
      <c r="J758" s="7">
        <v>9943</v>
      </c>
      <c r="K758" s="7">
        <v>756</v>
      </c>
      <c r="L758" s="7">
        <v>14310</v>
      </c>
      <c r="M758" s="6" t="s">
        <v>25</v>
      </c>
      <c r="N758" s="7">
        <v>32</v>
      </c>
      <c r="O758" s="10" t="s">
        <v>156</v>
      </c>
      <c r="P758" s="8" t="b">
        <f t="shared" si="66"/>
        <v>0</v>
      </c>
      <c r="Q758" s="8" t="b">
        <f t="shared" si="67"/>
        <v>0</v>
      </c>
      <c r="R758" s="8">
        <f t="shared" si="68"/>
        <v>0</v>
      </c>
      <c r="S758" s="9" t="b">
        <f t="shared" si="69"/>
        <v>0</v>
      </c>
      <c r="T758" s="9" t="b">
        <f t="shared" si="70"/>
        <v>0</v>
      </c>
      <c r="U758" s="9">
        <f t="shared" si="71"/>
        <v>0</v>
      </c>
    </row>
    <row r="759" spans="1:21" ht="20.25" customHeight="1" x14ac:dyDescent="0.15">
      <c r="A759" s="6" t="s">
        <v>15</v>
      </c>
      <c r="B759" s="6" t="s">
        <v>16</v>
      </c>
      <c r="C759" s="6" t="s">
        <v>17</v>
      </c>
      <c r="D759" s="6" t="s">
        <v>18</v>
      </c>
      <c r="E759" s="6" t="s">
        <v>19</v>
      </c>
      <c r="F759" s="6" t="s">
        <v>20</v>
      </c>
      <c r="G759" s="7">
        <v>1</v>
      </c>
      <c r="H759" s="7">
        <v>757</v>
      </c>
      <c r="I759" s="7">
        <v>1441865587735</v>
      </c>
      <c r="J759" s="7">
        <v>741</v>
      </c>
      <c r="K759" s="7">
        <v>757</v>
      </c>
      <c r="L759" s="7">
        <v>16059</v>
      </c>
      <c r="M759" s="6" t="s">
        <v>21</v>
      </c>
      <c r="N759" s="6" t="s">
        <v>22</v>
      </c>
      <c r="O759" s="8"/>
      <c r="P759" s="8" t="b">
        <f t="shared" si="66"/>
        <v>0</v>
      </c>
      <c r="Q759" s="8" t="b">
        <f t="shared" si="67"/>
        <v>0</v>
      </c>
      <c r="R759" s="8">
        <f t="shared" si="68"/>
        <v>0</v>
      </c>
      <c r="S759" s="9" t="b">
        <f t="shared" si="69"/>
        <v>0</v>
      </c>
      <c r="T759" s="9" t="b">
        <f t="shared" si="70"/>
        <v>0</v>
      </c>
      <c r="U759" s="9">
        <f t="shared" si="71"/>
        <v>0</v>
      </c>
    </row>
    <row r="760" spans="1:21" ht="40.25" customHeight="1" x14ac:dyDescent="0.15">
      <c r="A760" s="6" t="s">
        <v>15</v>
      </c>
      <c r="B760" s="6" t="s">
        <v>16</v>
      </c>
      <c r="C760" s="6" t="s">
        <v>17</v>
      </c>
      <c r="D760" s="6" t="s">
        <v>18</v>
      </c>
      <c r="E760" s="6" t="s">
        <v>19</v>
      </c>
      <c r="F760" s="6" t="s">
        <v>20</v>
      </c>
      <c r="G760" s="7">
        <v>1</v>
      </c>
      <c r="H760" s="7">
        <v>758</v>
      </c>
      <c r="I760" s="7">
        <v>1441865602338</v>
      </c>
      <c r="J760" s="7">
        <v>13492</v>
      </c>
      <c r="K760" s="7">
        <v>758</v>
      </c>
      <c r="L760" s="7">
        <v>30662</v>
      </c>
      <c r="M760" s="6" t="s">
        <v>25</v>
      </c>
      <c r="N760" s="7">
        <v>32</v>
      </c>
      <c r="O760" s="10" t="s">
        <v>157</v>
      </c>
      <c r="P760" s="8" t="b">
        <f t="shared" si="66"/>
        <v>0</v>
      </c>
      <c r="Q760" s="8" t="b">
        <f t="shared" si="67"/>
        <v>0</v>
      </c>
      <c r="R760" s="8">
        <f t="shared" si="68"/>
        <v>0</v>
      </c>
      <c r="S760" s="9" t="b">
        <f t="shared" si="69"/>
        <v>0</v>
      </c>
      <c r="T760" s="9" t="b">
        <f t="shared" si="70"/>
        <v>0</v>
      </c>
      <c r="U760" s="9">
        <f t="shared" si="71"/>
        <v>0</v>
      </c>
    </row>
    <row r="761" spans="1:21" ht="20.25" customHeight="1" x14ac:dyDescent="0.15">
      <c r="A761" s="6" t="s">
        <v>15</v>
      </c>
      <c r="B761" s="6" t="s">
        <v>16</v>
      </c>
      <c r="C761" s="6" t="s">
        <v>17</v>
      </c>
      <c r="D761" s="6" t="s">
        <v>18</v>
      </c>
      <c r="E761" s="6" t="s">
        <v>19</v>
      </c>
      <c r="F761" s="6" t="s">
        <v>20</v>
      </c>
      <c r="G761" s="7">
        <v>1</v>
      </c>
      <c r="H761" s="7">
        <v>759</v>
      </c>
      <c r="I761" s="7">
        <v>1441865604245</v>
      </c>
      <c r="J761" s="7">
        <v>900</v>
      </c>
      <c r="K761" s="7">
        <v>759</v>
      </c>
      <c r="L761" s="7">
        <v>32569</v>
      </c>
      <c r="M761" s="6" t="s">
        <v>23</v>
      </c>
      <c r="N761" s="6" t="s">
        <v>24</v>
      </c>
      <c r="O761" s="8"/>
      <c r="P761" s="8" t="b">
        <f t="shared" si="66"/>
        <v>0</v>
      </c>
      <c r="Q761" s="8" t="b">
        <f t="shared" si="67"/>
        <v>0</v>
      </c>
      <c r="R761" s="8">
        <f t="shared" si="68"/>
        <v>0</v>
      </c>
      <c r="S761" s="9" t="b">
        <f t="shared" si="69"/>
        <v>0</v>
      </c>
      <c r="T761" s="9" t="b">
        <f t="shared" si="70"/>
        <v>0</v>
      </c>
      <c r="U761" s="9">
        <f t="shared" si="71"/>
        <v>0</v>
      </c>
    </row>
    <row r="762" spans="1:21" ht="20.25" customHeight="1" x14ac:dyDescent="0.15">
      <c r="A762" s="6" t="s">
        <v>15</v>
      </c>
      <c r="B762" s="6" t="s">
        <v>16</v>
      </c>
      <c r="C762" s="6" t="s">
        <v>17</v>
      </c>
      <c r="D762" s="6" t="s">
        <v>18</v>
      </c>
      <c r="E762" s="6" t="s">
        <v>19</v>
      </c>
      <c r="F762" s="6" t="s">
        <v>20</v>
      </c>
      <c r="G762" s="7">
        <v>1</v>
      </c>
      <c r="H762" s="7">
        <v>760</v>
      </c>
      <c r="I762" s="7">
        <v>1441865605979</v>
      </c>
      <c r="J762" s="7">
        <v>733</v>
      </c>
      <c r="K762" s="7">
        <v>760</v>
      </c>
      <c r="L762" s="7">
        <v>34303</v>
      </c>
      <c r="M762" s="6" t="s">
        <v>23</v>
      </c>
      <c r="N762" s="6" t="s">
        <v>24</v>
      </c>
      <c r="O762" s="8"/>
      <c r="P762" s="8" t="b">
        <f t="shared" si="66"/>
        <v>0</v>
      </c>
      <c r="Q762" s="8" t="b">
        <f t="shared" si="67"/>
        <v>0</v>
      </c>
      <c r="R762" s="8">
        <f t="shared" si="68"/>
        <v>0</v>
      </c>
      <c r="S762" s="9" t="b">
        <f t="shared" si="69"/>
        <v>0</v>
      </c>
      <c r="T762" s="9" t="b">
        <f t="shared" si="70"/>
        <v>0</v>
      </c>
      <c r="U762" s="9">
        <f t="shared" si="71"/>
        <v>0</v>
      </c>
    </row>
    <row r="763" spans="1:21" ht="20.25" customHeight="1" x14ac:dyDescent="0.15">
      <c r="A763" s="6" t="s">
        <v>15</v>
      </c>
      <c r="B763" s="6" t="s">
        <v>16</v>
      </c>
      <c r="C763" s="6" t="s">
        <v>17</v>
      </c>
      <c r="D763" s="6" t="s">
        <v>18</v>
      </c>
      <c r="E763" s="6" t="s">
        <v>19</v>
      </c>
      <c r="F763" s="6" t="s">
        <v>20</v>
      </c>
      <c r="G763" s="7">
        <v>1</v>
      </c>
      <c r="H763" s="7">
        <v>761</v>
      </c>
      <c r="I763" s="7">
        <v>1441865608165</v>
      </c>
      <c r="J763" s="7">
        <v>1178</v>
      </c>
      <c r="K763" s="7">
        <v>761</v>
      </c>
      <c r="L763" s="7">
        <v>36489</v>
      </c>
      <c r="M763" s="6" t="s">
        <v>23</v>
      </c>
      <c r="N763" s="6" t="s">
        <v>24</v>
      </c>
      <c r="O763" s="8"/>
      <c r="P763" s="8" t="b">
        <f t="shared" si="66"/>
        <v>0</v>
      </c>
      <c r="Q763" s="8" t="b">
        <f t="shared" si="67"/>
        <v>0</v>
      </c>
      <c r="R763" s="8">
        <f t="shared" si="68"/>
        <v>0</v>
      </c>
      <c r="S763" s="9" t="b">
        <f t="shared" si="69"/>
        <v>0</v>
      </c>
      <c r="T763" s="9" t="b">
        <f t="shared" si="70"/>
        <v>0</v>
      </c>
      <c r="U763" s="9">
        <f t="shared" si="71"/>
        <v>0</v>
      </c>
    </row>
    <row r="764" spans="1:21" ht="20.25" customHeight="1" x14ac:dyDescent="0.15">
      <c r="A764" s="6" t="s">
        <v>15</v>
      </c>
      <c r="B764" s="6" t="s">
        <v>16</v>
      </c>
      <c r="C764" s="6" t="s">
        <v>17</v>
      </c>
      <c r="D764" s="6" t="s">
        <v>18</v>
      </c>
      <c r="E764" s="6" t="s">
        <v>19</v>
      </c>
      <c r="F764" s="6" t="s">
        <v>20</v>
      </c>
      <c r="G764" s="7">
        <v>1</v>
      </c>
      <c r="H764" s="7">
        <v>762</v>
      </c>
      <c r="I764" s="7">
        <v>1441865609736</v>
      </c>
      <c r="J764" s="7">
        <v>568</v>
      </c>
      <c r="K764" s="7">
        <v>762</v>
      </c>
      <c r="L764" s="7">
        <v>38060</v>
      </c>
      <c r="M764" s="6" t="s">
        <v>23</v>
      </c>
      <c r="N764" s="6" t="s">
        <v>24</v>
      </c>
      <c r="O764" s="8"/>
      <c r="P764" s="8" t="b">
        <f t="shared" si="66"/>
        <v>0</v>
      </c>
      <c r="Q764" s="8" t="b">
        <f t="shared" si="67"/>
        <v>0</v>
      </c>
      <c r="R764" s="8">
        <f t="shared" si="68"/>
        <v>0</v>
      </c>
      <c r="S764" s="9" t="b">
        <f t="shared" si="69"/>
        <v>0</v>
      </c>
      <c r="T764" s="9" t="b">
        <f t="shared" si="70"/>
        <v>0</v>
      </c>
      <c r="U764" s="9">
        <f t="shared" si="71"/>
        <v>0</v>
      </c>
    </row>
    <row r="765" spans="1:21" ht="20.25" customHeight="1" x14ac:dyDescent="0.15">
      <c r="A765" s="6" t="s">
        <v>15</v>
      </c>
      <c r="B765" s="6" t="s">
        <v>16</v>
      </c>
      <c r="C765" s="6" t="s">
        <v>17</v>
      </c>
      <c r="D765" s="6" t="s">
        <v>18</v>
      </c>
      <c r="E765" s="6" t="s">
        <v>19</v>
      </c>
      <c r="F765" s="6" t="s">
        <v>20</v>
      </c>
      <c r="G765" s="7">
        <v>1</v>
      </c>
      <c r="H765" s="7">
        <v>763</v>
      </c>
      <c r="I765" s="7">
        <v>1441865611530</v>
      </c>
      <c r="J765" s="7">
        <v>785</v>
      </c>
      <c r="K765" s="7">
        <v>763</v>
      </c>
      <c r="L765" s="7">
        <v>39854</v>
      </c>
      <c r="M765" s="6" t="s">
        <v>23</v>
      </c>
      <c r="N765" s="6" t="s">
        <v>24</v>
      </c>
      <c r="O765" s="8"/>
      <c r="P765" s="8" t="b">
        <f t="shared" si="66"/>
        <v>0</v>
      </c>
      <c r="Q765" s="8" t="b">
        <f t="shared" si="67"/>
        <v>0</v>
      </c>
      <c r="R765" s="8">
        <f t="shared" si="68"/>
        <v>0</v>
      </c>
      <c r="S765" s="9" t="b">
        <f t="shared" si="69"/>
        <v>0</v>
      </c>
      <c r="T765" s="9" t="b">
        <f t="shared" si="70"/>
        <v>0</v>
      </c>
      <c r="U765" s="9">
        <f t="shared" si="71"/>
        <v>0</v>
      </c>
    </row>
    <row r="766" spans="1:21" ht="20.25" customHeight="1" x14ac:dyDescent="0.15">
      <c r="A766" s="6" t="s">
        <v>15</v>
      </c>
      <c r="B766" s="6" t="s">
        <v>16</v>
      </c>
      <c r="C766" s="6" t="s">
        <v>17</v>
      </c>
      <c r="D766" s="6" t="s">
        <v>18</v>
      </c>
      <c r="E766" s="6" t="s">
        <v>19</v>
      </c>
      <c r="F766" s="6" t="s">
        <v>20</v>
      </c>
      <c r="G766" s="7">
        <v>1</v>
      </c>
      <c r="H766" s="7">
        <v>764</v>
      </c>
      <c r="I766" s="7">
        <v>1441865613491</v>
      </c>
      <c r="J766" s="7">
        <v>955</v>
      </c>
      <c r="K766" s="7">
        <v>764</v>
      </c>
      <c r="L766" s="7">
        <v>41815</v>
      </c>
      <c r="M766" s="6" t="s">
        <v>23</v>
      </c>
      <c r="N766" s="6" t="s">
        <v>24</v>
      </c>
      <c r="O766" s="8"/>
      <c r="P766" s="8" t="b">
        <f t="shared" si="66"/>
        <v>0</v>
      </c>
      <c r="Q766" s="8" t="b">
        <f t="shared" si="67"/>
        <v>0</v>
      </c>
      <c r="R766" s="8">
        <f t="shared" si="68"/>
        <v>0</v>
      </c>
      <c r="S766" s="9" t="b">
        <f t="shared" si="69"/>
        <v>0</v>
      </c>
      <c r="T766" s="9" t="b">
        <f t="shared" si="70"/>
        <v>0</v>
      </c>
      <c r="U766" s="9">
        <f t="shared" si="71"/>
        <v>0</v>
      </c>
    </row>
    <row r="767" spans="1:21" ht="232.25" customHeight="1" x14ac:dyDescent="0.15">
      <c r="A767" s="6" t="s">
        <v>15</v>
      </c>
      <c r="B767" s="6" t="s">
        <v>16</v>
      </c>
      <c r="C767" s="6" t="s">
        <v>17</v>
      </c>
      <c r="D767" s="6" t="s">
        <v>18</v>
      </c>
      <c r="E767" s="6" t="s">
        <v>19</v>
      </c>
      <c r="F767" s="6" t="s">
        <v>20</v>
      </c>
      <c r="G767" s="7">
        <v>1</v>
      </c>
      <c r="H767" s="7">
        <v>765</v>
      </c>
      <c r="I767" s="7">
        <v>1441865654578</v>
      </c>
      <c r="J767" s="7">
        <v>39962</v>
      </c>
      <c r="K767" s="7">
        <v>765</v>
      </c>
      <c r="L767" s="7">
        <v>82902</v>
      </c>
      <c r="M767" s="6" t="s">
        <v>25</v>
      </c>
      <c r="N767" s="7">
        <v>49</v>
      </c>
      <c r="O767" s="10" t="s">
        <v>158</v>
      </c>
      <c r="P767" s="8" t="b">
        <f t="shared" si="66"/>
        <v>0</v>
      </c>
      <c r="Q767" s="8" t="b">
        <f t="shared" si="67"/>
        <v>1</v>
      </c>
      <c r="R767" s="8">
        <f t="shared" si="68"/>
        <v>0</v>
      </c>
      <c r="S767" s="9" t="b">
        <f t="shared" si="69"/>
        <v>0</v>
      </c>
      <c r="T767" s="9" t="b">
        <f t="shared" si="70"/>
        <v>0</v>
      </c>
      <c r="U767" s="9">
        <f t="shared" si="71"/>
        <v>0</v>
      </c>
    </row>
    <row r="768" spans="1:21" ht="160.25" customHeight="1" x14ac:dyDescent="0.15">
      <c r="A768" s="6" t="s">
        <v>15</v>
      </c>
      <c r="B768" s="6" t="s">
        <v>16</v>
      </c>
      <c r="C768" s="6" t="s">
        <v>17</v>
      </c>
      <c r="D768" s="6" t="s">
        <v>18</v>
      </c>
      <c r="E768" s="6" t="s">
        <v>19</v>
      </c>
      <c r="F768" s="6" t="s">
        <v>20</v>
      </c>
      <c r="G768" s="7">
        <v>1</v>
      </c>
      <c r="H768" s="7">
        <v>766</v>
      </c>
      <c r="I768" s="7">
        <v>1441865656135</v>
      </c>
      <c r="J768" s="7">
        <v>511</v>
      </c>
      <c r="K768" s="7">
        <v>766</v>
      </c>
      <c r="L768" s="7">
        <v>84459</v>
      </c>
      <c r="M768" s="6" t="s">
        <v>25</v>
      </c>
      <c r="N768" s="7">
        <v>49</v>
      </c>
      <c r="O768" s="10" t="s">
        <v>30</v>
      </c>
      <c r="P768" s="8" t="b">
        <f t="shared" si="66"/>
        <v>1</v>
      </c>
      <c r="Q768" s="8" t="b">
        <f t="shared" si="67"/>
        <v>1</v>
      </c>
      <c r="R768" s="8">
        <f t="shared" si="68"/>
        <v>1</v>
      </c>
      <c r="S768" s="9" t="b">
        <f t="shared" si="69"/>
        <v>1</v>
      </c>
      <c r="T768" s="9" t="b">
        <f t="shared" si="70"/>
        <v>0</v>
      </c>
      <c r="U768" s="9">
        <f t="shared" si="71"/>
        <v>0</v>
      </c>
    </row>
    <row r="769" spans="1:21" ht="20.25" customHeight="1" x14ac:dyDescent="0.15">
      <c r="A769" s="6" t="s">
        <v>15</v>
      </c>
      <c r="B769" s="6" t="s">
        <v>16</v>
      </c>
      <c r="C769" s="6" t="s">
        <v>17</v>
      </c>
      <c r="D769" s="6" t="s">
        <v>18</v>
      </c>
      <c r="E769" s="6" t="s">
        <v>19</v>
      </c>
      <c r="F769" s="6" t="s">
        <v>20</v>
      </c>
      <c r="G769" s="7">
        <v>1</v>
      </c>
      <c r="H769" s="7">
        <v>767</v>
      </c>
      <c r="I769" s="7">
        <v>1441865658341</v>
      </c>
      <c r="J769" s="7">
        <v>1164</v>
      </c>
      <c r="K769" s="7">
        <v>767</v>
      </c>
      <c r="L769" s="7">
        <v>86665</v>
      </c>
      <c r="M769" s="6" t="s">
        <v>21</v>
      </c>
      <c r="N769" s="6" t="s">
        <v>22</v>
      </c>
      <c r="O769" s="8"/>
      <c r="P769" s="8" t="b">
        <f t="shared" si="66"/>
        <v>0</v>
      </c>
      <c r="Q769" s="8" t="b">
        <f t="shared" si="67"/>
        <v>0</v>
      </c>
      <c r="R769" s="8">
        <f t="shared" si="68"/>
        <v>0</v>
      </c>
      <c r="S769" s="9" t="b">
        <f t="shared" si="69"/>
        <v>0</v>
      </c>
      <c r="T769" s="9" t="b">
        <f t="shared" si="70"/>
        <v>0</v>
      </c>
      <c r="U769" s="9">
        <f t="shared" si="71"/>
        <v>0</v>
      </c>
    </row>
    <row r="770" spans="1:21" ht="20.25" customHeight="1" x14ac:dyDescent="0.15">
      <c r="A770" s="6" t="s">
        <v>15</v>
      </c>
      <c r="B770" s="6" t="s">
        <v>16</v>
      </c>
      <c r="C770" s="6" t="s">
        <v>17</v>
      </c>
      <c r="D770" s="6" t="s">
        <v>18</v>
      </c>
      <c r="E770" s="6" t="s">
        <v>19</v>
      </c>
      <c r="F770" s="6" t="s">
        <v>20</v>
      </c>
      <c r="G770" s="7">
        <v>1</v>
      </c>
      <c r="H770" s="7">
        <v>768</v>
      </c>
      <c r="I770" s="7">
        <v>1441865660112</v>
      </c>
      <c r="J770" s="7">
        <v>757</v>
      </c>
      <c r="K770" s="7">
        <v>768</v>
      </c>
      <c r="L770" s="7">
        <v>88436</v>
      </c>
      <c r="M770" s="6" t="s">
        <v>21</v>
      </c>
      <c r="N770" s="6" t="s">
        <v>22</v>
      </c>
      <c r="O770" s="8"/>
      <c r="P770" s="8" t="b">
        <f t="shared" si="66"/>
        <v>0</v>
      </c>
      <c r="Q770" s="8" t="b">
        <f t="shared" si="67"/>
        <v>0</v>
      </c>
      <c r="R770" s="8">
        <f t="shared" si="68"/>
        <v>0</v>
      </c>
      <c r="S770" s="9" t="b">
        <f t="shared" si="69"/>
        <v>0</v>
      </c>
      <c r="T770" s="9" t="b">
        <f t="shared" si="70"/>
        <v>0</v>
      </c>
      <c r="U770" s="9">
        <f t="shared" si="71"/>
        <v>0</v>
      </c>
    </row>
    <row r="771" spans="1:21" ht="20.25" customHeight="1" x14ac:dyDescent="0.15">
      <c r="A771" s="6" t="s">
        <v>15</v>
      </c>
      <c r="B771" s="6" t="s">
        <v>16</v>
      </c>
      <c r="C771" s="6" t="s">
        <v>17</v>
      </c>
      <c r="D771" s="6" t="s">
        <v>18</v>
      </c>
      <c r="E771" s="6" t="s">
        <v>19</v>
      </c>
      <c r="F771" s="6" t="s">
        <v>20</v>
      </c>
      <c r="G771" s="7">
        <v>1</v>
      </c>
      <c r="H771" s="7">
        <v>769</v>
      </c>
      <c r="I771" s="7">
        <v>1441865663756</v>
      </c>
      <c r="J771" s="7">
        <v>1606</v>
      </c>
      <c r="K771" s="7">
        <v>769</v>
      </c>
      <c r="L771" s="7">
        <v>1606</v>
      </c>
      <c r="M771" s="6" t="s">
        <v>21</v>
      </c>
      <c r="N771" s="6" t="s">
        <v>22</v>
      </c>
      <c r="O771" s="8"/>
      <c r="P771" s="8" t="b">
        <f t="shared" ref="P771:P797" si="72">ISNUMBER(SEARCH("star", O771))</f>
        <v>0</v>
      </c>
      <c r="Q771" s="8" t="b">
        <f t="shared" ref="Q771:Q797" si="73">IF(N771=49, TRUE, FALSE)</f>
        <v>0</v>
      </c>
      <c r="R771" s="8">
        <f t="shared" ref="R771:R797" si="74">IF(AND(P771=TRUE, Q771=TRUE), 1, 0)</f>
        <v>0</v>
      </c>
      <c r="S771" s="9" t="b">
        <f t="shared" ref="S771:S797" si="75">ISNUMBER(SEARCH("cloud", O771))</f>
        <v>0</v>
      </c>
      <c r="T771" s="9" t="b">
        <f t="shared" ref="T771:T797" si="76">IF(N771=50, TRUE, FALSE)</f>
        <v>0</v>
      </c>
      <c r="U771" s="9">
        <f t="shared" ref="U771:U797" si="77">IF(AND(S771=TRUE,T771=TRUE), 1,0)</f>
        <v>0</v>
      </c>
    </row>
    <row r="772" spans="1:21" ht="20.25" customHeight="1" x14ac:dyDescent="0.15">
      <c r="A772" s="6" t="s">
        <v>15</v>
      </c>
      <c r="B772" s="6" t="s">
        <v>16</v>
      </c>
      <c r="C772" s="6" t="s">
        <v>17</v>
      </c>
      <c r="D772" s="6" t="s">
        <v>18</v>
      </c>
      <c r="E772" s="6" t="s">
        <v>19</v>
      </c>
      <c r="F772" s="6" t="s">
        <v>20</v>
      </c>
      <c r="G772" s="7">
        <v>1</v>
      </c>
      <c r="H772" s="7">
        <v>770</v>
      </c>
      <c r="I772" s="7">
        <v>1441865665383</v>
      </c>
      <c r="J772" s="7">
        <v>615</v>
      </c>
      <c r="K772" s="7">
        <v>770</v>
      </c>
      <c r="L772" s="7">
        <v>3233</v>
      </c>
      <c r="M772" s="6" t="s">
        <v>21</v>
      </c>
      <c r="N772" s="6" t="s">
        <v>22</v>
      </c>
      <c r="O772" s="8"/>
      <c r="P772" s="8" t="b">
        <f t="shared" si="72"/>
        <v>0</v>
      </c>
      <c r="Q772" s="8" t="b">
        <f t="shared" si="73"/>
        <v>0</v>
      </c>
      <c r="R772" s="8">
        <f t="shared" si="74"/>
        <v>0</v>
      </c>
      <c r="S772" s="9" t="b">
        <f t="shared" si="75"/>
        <v>0</v>
      </c>
      <c r="T772" s="9" t="b">
        <f t="shared" si="76"/>
        <v>0</v>
      </c>
      <c r="U772" s="9">
        <f t="shared" si="77"/>
        <v>0</v>
      </c>
    </row>
    <row r="773" spans="1:21" ht="40.25" customHeight="1" x14ac:dyDescent="0.15">
      <c r="A773" s="6" t="s">
        <v>15</v>
      </c>
      <c r="B773" s="6" t="s">
        <v>16</v>
      </c>
      <c r="C773" s="6" t="s">
        <v>17</v>
      </c>
      <c r="D773" s="6" t="s">
        <v>18</v>
      </c>
      <c r="E773" s="6" t="s">
        <v>19</v>
      </c>
      <c r="F773" s="6" t="s">
        <v>20</v>
      </c>
      <c r="G773" s="7">
        <v>1</v>
      </c>
      <c r="H773" s="7">
        <v>771</v>
      </c>
      <c r="I773" s="7">
        <v>1441865675471</v>
      </c>
      <c r="J773" s="7">
        <v>9013</v>
      </c>
      <c r="K773" s="7">
        <v>771</v>
      </c>
      <c r="L773" s="7">
        <v>13321</v>
      </c>
      <c r="M773" s="6" t="s">
        <v>25</v>
      </c>
      <c r="N773" s="7">
        <v>32</v>
      </c>
      <c r="O773" s="10" t="s">
        <v>159</v>
      </c>
      <c r="P773" s="8" t="b">
        <f t="shared" si="72"/>
        <v>0</v>
      </c>
      <c r="Q773" s="8" t="b">
        <f t="shared" si="73"/>
        <v>0</v>
      </c>
      <c r="R773" s="8">
        <f t="shared" si="74"/>
        <v>0</v>
      </c>
      <c r="S773" s="9" t="b">
        <f t="shared" si="75"/>
        <v>0</v>
      </c>
      <c r="T773" s="9" t="b">
        <f t="shared" si="76"/>
        <v>0</v>
      </c>
      <c r="U773" s="9">
        <f t="shared" si="77"/>
        <v>0</v>
      </c>
    </row>
    <row r="774" spans="1:21" ht="20.25" customHeight="1" x14ac:dyDescent="0.15">
      <c r="A774" s="6" t="s">
        <v>15</v>
      </c>
      <c r="B774" s="6" t="s">
        <v>16</v>
      </c>
      <c r="C774" s="6" t="s">
        <v>17</v>
      </c>
      <c r="D774" s="6" t="s">
        <v>18</v>
      </c>
      <c r="E774" s="6" t="s">
        <v>19</v>
      </c>
      <c r="F774" s="6" t="s">
        <v>20</v>
      </c>
      <c r="G774" s="7">
        <v>1</v>
      </c>
      <c r="H774" s="7">
        <v>772</v>
      </c>
      <c r="I774" s="7">
        <v>1441865677640</v>
      </c>
      <c r="J774" s="7">
        <v>1157</v>
      </c>
      <c r="K774" s="7">
        <v>772</v>
      </c>
      <c r="L774" s="7">
        <v>15490</v>
      </c>
      <c r="M774" s="6" t="s">
        <v>23</v>
      </c>
      <c r="N774" s="6" t="s">
        <v>24</v>
      </c>
      <c r="O774" s="8"/>
      <c r="P774" s="8" t="b">
        <f t="shared" si="72"/>
        <v>0</v>
      </c>
      <c r="Q774" s="8" t="b">
        <f t="shared" si="73"/>
        <v>0</v>
      </c>
      <c r="R774" s="8">
        <f t="shared" si="74"/>
        <v>0</v>
      </c>
      <c r="S774" s="9" t="b">
        <f t="shared" si="75"/>
        <v>0</v>
      </c>
      <c r="T774" s="9" t="b">
        <f t="shared" si="76"/>
        <v>0</v>
      </c>
      <c r="U774" s="9">
        <f t="shared" si="77"/>
        <v>0</v>
      </c>
    </row>
    <row r="775" spans="1:21" ht="20.25" customHeight="1" x14ac:dyDescent="0.15">
      <c r="A775" s="6" t="s">
        <v>15</v>
      </c>
      <c r="B775" s="6" t="s">
        <v>16</v>
      </c>
      <c r="C775" s="6" t="s">
        <v>17</v>
      </c>
      <c r="D775" s="6" t="s">
        <v>18</v>
      </c>
      <c r="E775" s="6" t="s">
        <v>19</v>
      </c>
      <c r="F775" s="6" t="s">
        <v>20</v>
      </c>
      <c r="G775" s="7">
        <v>1</v>
      </c>
      <c r="H775" s="7">
        <v>773</v>
      </c>
      <c r="I775" s="7">
        <v>1441865679424</v>
      </c>
      <c r="J775" s="7">
        <v>783</v>
      </c>
      <c r="K775" s="7">
        <v>773</v>
      </c>
      <c r="L775" s="7">
        <v>17274</v>
      </c>
      <c r="M775" s="6" t="s">
        <v>23</v>
      </c>
      <c r="N775" s="6" t="s">
        <v>24</v>
      </c>
      <c r="O775" s="8"/>
      <c r="P775" s="8" t="b">
        <f t="shared" si="72"/>
        <v>0</v>
      </c>
      <c r="Q775" s="8" t="b">
        <f t="shared" si="73"/>
        <v>0</v>
      </c>
      <c r="R775" s="8">
        <f t="shared" si="74"/>
        <v>0</v>
      </c>
      <c r="S775" s="9" t="b">
        <f t="shared" si="75"/>
        <v>0</v>
      </c>
      <c r="T775" s="9" t="b">
        <f t="shared" si="76"/>
        <v>0</v>
      </c>
      <c r="U775" s="9">
        <f t="shared" si="77"/>
        <v>0</v>
      </c>
    </row>
    <row r="776" spans="1:21" ht="20.25" customHeight="1" x14ac:dyDescent="0.15">
      <c r="A776" s="6" t="s">
        <v>15</v>
      </c>
      <c r="B776" s="6" t="s">
        <v>16</v>
      </c>
      <c r="C776" s="6" t="s">
        <v>17</v>
      </c>
      <c r="D776" s="6" t="s">
        <v>18</v>
      </c>
      <c r="E776" s="6" t="s">
        <v>19</v>
      </c>
      <c r="F776" s="6" t="s">
        <v>20</v>
      </c>
      <c r="G776" s="7">
        <v>1</v>
      </c>
      <c r="H776" s="7">
        <v>774</v>
      </c>
      <c r="I776" s="7">
        <v>1441865681102</v>
      </c>
      <c r="J776" s="7">
        <v>669</v>
      </c>
      <c r="K776" s="7">
        <v>774</v>
      </c>
      <c r="L776" s="7">
        <v>18952</v>
      </c>
      <c r="M776" s="6" t="s">
        <v>23</v>
      </c>
      <c r="N776" s="6" t="s">
        <v>24</v>
      </c>
      <c r="O776" s="8"/>
      <c r="P776" s="8" t="b">
        <f t="shared" si="72"/>
        <v>0</v>
      </c>
      <c r="Q776" s="8" t="b">
        <f t="shared" si="73"/>
        <v>0</v>
      </c>
      <c r="R776" s="8">
        <f t="shared" si="74"/>
        <v>0</v>
      </c>
      <c r="S776" s="9" t="b">
        <f t="shared" si="75"/>
        <v>0</v>
      </c>
      <c r="T776" s="9" t="b">
        <f t="shared" si="76"/>
        <v>0</v>
      </c>
      <c r="U776" s="9">
        <f t="shared" si="77"/>
        <v>0</v>
      </c>
    </row>
    <row r="777" spans="1:21" ht="20.25" customHeight="1" x14ac:dyDescent="0.15">
      <c r="A777" s="6" t="s">
        <v>15</v>
      </c>
      <c r="B777" s="6" t="s">
        <v>16</v>
      </c>
      <c r="C777" s="6" t="s">
        <v>17</v>
      </c>
      <c r="D777" s="6" t="s">
        <v>18</v>
      </c>
      <c r="E777" s="6" t="s">
        <v>19</v>
      </c>
      <c r="F777" s="6" t="s">
        <v>20</v>
      </c>
      <c r="G777" s="7">
        <v>1</v>
      </c>
      <c r="H777" s="7">
        <v>775</v>
      </c>
      <c r="I777" s="7">
        <v>1441865683451</v>
      </c>
      <c r="J777" s="7">
        <v>1342</v>
      </c>
      <c r="K777" s="7">
        <v>775</v>
      </c>
      <c r="L777" s="7">
        <v>21301</v>
      </c>
      <c r="M777" s="6" t="s">
        <v>23</v>
      </c>
      <c r="N777" s="6" t="s">
        <v>24</v>
      </c>
      <c r="O777" s="8"/>
      <c r="P777" s="8" t="b">
        <f t="shared" si="72"/>
        <v>0</v>
      </c>
      <c r="Q777" s="8" t="b">
        <f t="shared" si="73"/>
        <v>0</v>
      </c>
      <c r="R777" s="8">
        <f t="shared" si="74"/>
        <v>0</v>
      </c>
      <c r="S777" s="9" t="b">
        <f t="shared" si="75"/>
        <v>0</v>
      </c>
      <c r="T777" s="9" t="b">
        <f t="shared" si="76"/>
        <v>0</v>
      </c>
      <c r="U777" s="9">
        <f t="shared" si="77"/>
        <v>0</v>
      </c>
    </row>
    <row r="778" spans="1:21" ht="20.25" customHeight="1" x14ac:dyDescent="0.15">
      <c r="A778" s="6" t="s">
        <v>15</v>
      </c>
      <c r="B778" s="6" t="s">
        <v>16</v>
      </c>
      <c r="C778" s="6" t="s">
        <v>17</v>
      </c>
      <c r="D778" s="6" t="s">
        <v>18</v>
      </c>
      <c r="E778" s="6" t="s">
        <v>19</v>
      </c>
      <c r="F778" s="6" t="s">
        <v>20</v>
      </c>
      <c r="G778" s="7">
        <v>1</v>
      </c>
      <c r="H778" s="7">
        <v>776</v>
      </c>
      <c r="I778" s="7">
        <v>1441865685305</v>
      </c>
      <c r="J778" s="7">
        <v>851</v>
      </c>
      <c r="K778" s="7">
        <v>776</v>
      </c>
      <c r="L778" s="7">
        <v>23155</v>
      </c>
      <c r="M778" s="6" t="s">
        <v>23</v>
      </c>
      <c r="N778" s="6" t="s">
        <v>24</v>
      </c>
      <c r="O778" s="8"/>
      <c r="P778" s="8" t="b">
        <f t="shared" si="72"/>
        <v>0</v>
      </c>
      <c r="Q778" s="8" t="b">
        <f t="shared" si="73"/>
        <v>0</v>
      </c>
      <c r="R778" s="8">
        <f t="shared" si="74"/>
        <v>0</v>
      </c>
      <c r="S778" s="9" t="b">
        <f t="shared" si="75"/>
        <v>0</v>
      </c>
      <c r="T778" s="9" t="b">
        <f t="shared" si="76"/>
        <v>0</v>
      </c>
      <c r="U778" s="9">
        <f t="shared" si="77"/>
        <v>0</v>
      </c>
    </row>
    <row r="779" spans="1:21" ht="20.25" customHeight="1" x14ac:dyDescent="0.15">
      <c r="A779" s="6" t="s">
        <v>15</v>
      </c>
      <c r="B779" s="6" t="s">
        <v>16</v>
      </c>
      <c r="C779" s="6" t="s">
        <v>17</v>
      </c>
      <c r="D779" s="6" t="s">
        <v>18</v>
      </c>
      <c r="E779" s="6" t="s">
        <v>19</v>
      </c>
      <c r="F779" s="6" t="s">
        <v>20</v>
      </c>
      <c r="G779" s="7">
        <v>1</v>
      </c>
      <c r="H779" s="7">
        <v>777</v>
      </c>
      <c r="I779" s="7">
        <v>1441865687464</v>
      </c>
      <c r="J779" s="7">
        <v>1150</v>
      </c>
      <c r="K779" s="7">
        <v>777</v>
      </c>
      <c r="L779" s="7">
        <v>25314</v>
      </c>
      <c r="M779" s="6" t="s">
        <v>23</v>
      </c>
      <c r="N779" s="6" t="s">
        <v>24</v>
      </c>
      <c r="O779" s="8"/>
      <c r="P779" s="8" t="b">
        <f t="shared" si="72"/>
        <v>0</v>
      </c>
      <c r="Q779" s="8" t="b">
        <f t="shared" si="73"/>
        <v>0</v>
      </c>
      <c r="R779" s="8">
        <f t="shared" si="74"/>
        <v>0</v>
      </c>
      <c r="S779" s="9" t="b">
        <f t="shared" si="75"/>
        <v>0</v>
      </c>
      <c r="T779" s="9" t="b">
        <f t="shared" si="76"/>
        <v>0</v>
      </c>
      <c r="U779" s="9">
        <f t="shared" si="77"/>
        <v>0</v>
      </c>
    </row>
    <row r="780" spans="1:21" ht="232.25" customHeight="1" x14ac:dyDescent="0.15">
      <c r="A780" s="6" t="s">
        <v>15</v>
      </c>
      <c r="B780" s="6" t="s">
        <v>16</v>
      </c>
      <c r="C780" s="6" t="s">
        <v>17</v>
      </c>
      <c r="D780" s="6" t="s">
        <v>18</v>
      </c>
      <c r="E780" s="6" t="s">
        <v>19</v>
      </c>
      <c r="F780" s="6" t="s">
        <v>20</v>
      </c>
      <c r="G780" s="7">
        <v>1</v>
      </c>
      <c r="H780" s="7">
        <v>778</v>
      </c>
      <c r="I780" s="7">
        <v>1441865705282</v>
      </c>
      <c r="J780" s="7">
        <v>16684</v>
      </c>
      <c r="K780" s="7">
        <v>778</v>
      </c>
      <c r="L780" s="7">
        <v>43132</v>
      </c>
      <c r="M780" s="6" t="s">
        <v>25</v>
      </c>
      <c r="N780" s="7">
        <v>51</v>
      </c>
      <c r="O780" s="10" t="s">
        <v>160</v>
      </c>
      <c r="P780" s="8" t="b">
        <f t="shared" si="72"/>
        <v>0</v>
      </c>
      <c r="Q780" s="8" t="b">
        <f t="shared" si="73"/>
        <v>0</v>
      </c>
      <c r="R780" s="8">
        <f t="shared" si="74"/>
        <v>0</v>
      </c>
      <c r="S780" s="9" t="b">
        <f t="shared" si="75"/>
        <v>0</v>
      </c>
      <c r="T780" s="9" t="b">
        <f t="shared" si="76"/>
        <v>0</v>
      </c>
      <c r="U780" s="9">
        <f t="shared" si="77"/>
        <v>0</v>
      </c>
    </row>
    <row r="781" spans="1:21" ht="160.25" customHeight="1" x14ac:dyDescent="0.15">
      <c r="A781" s="6" t="s">
        <v>15</v>
      </c>
      <c r="B781" s="6" t="s">
        <v>16</v>
      </c>
      <c r="C781" s="6" t="s">
        <v>17</v>
      </c>
      <c r="D781" s="6" t="s">
        <v>18</v>
      </c>
      <c r="E781" s="6" t="s">
        <v>19</v>
      </c>
      <c r="F781" s="6" t="s">
        <v>20</v>
      </c>
      <c r="G781" s="7">
        <v>1</v>
      </c>
      <c r="H781" s="7">
        <v>779</v>
      </c>
      <c r="I781" s="7">
        <v>1441865708897</v>
      </c>
      <c r="J781" s="7">
        <v>2525</v>
      </c>
      <c r="K781" s="7">
        <v>779</v>
      </c>
      <c r="L781" s="7">
        <v>46747</v>
      </c>
      <c r="M781" s="6" t="s">
        <v>25</v>
      </c>
      <c r="N781" s="7">
        <v>50</v>
      </c>
      <c r="O781" s="10" t="s">
        <v>30</v>
      </c>
      <c r="P781" s="8" t="b">
        <f t="shared" si="72"/>
        <v>1</v>
      </c>
      <c r="Q781" s="8" t="b">
        <f t="shared" si="73"/>
        <v>0</v>
      </c>
      <c r="R781" s="8">
        <f t="shared" si="74"/>
        <v>0</v>
      </c>
      <c r="S781" s="9" t="b">
        <f t="shared" si="75"/>
        <v>1</v>
      </c>
      <c r="T781" s="9" t="b">
        <f t="shared" si="76"/>
        <v>1</v>
      </c>
      <c r="U781" s="9">
        <f t="shared" si="77"/>
        <v>1</v>
      </c>
    </row>
    <row r="782" spans="1:21" ht="20.25" customHeight="1" x14ac:dyDescent="0.15">
      <c r="A782" s="6" t="s">
        <v>15</v>
      </c>
      <c r="B782" s="6" t="s">
        <v>16</v>
      </c>
      <c r="C782" s="6" t="s">
        <v>17</v>
      </c>
      <c r="D782" s="6" t="s">
        <v>18</v>
      </c>
      <c r="E782" s="6" t="s">
        <v>19</v>
      </c>
      <c r="F782" s="6" t="s">
        <v>20</v>
      </c>
      <c r="G782" s="7">
        <v>1</v>
      </c>
      <c r="H782" s="7">
        <v>780</v>
      </c>
      <c r="I782" s="7">
        <v>1441865710951</v>
      </c>
      <c r="J782" s="7">
        <v>1025</v>
      </c>
      <c r="K782" s="7">
        <v>780</v>
      </c>
      <c r="L782" s="7">
        <v>48801</v>
      </c>
      <c r="M782" s="6" t="s">
        <v>21</v>
      </c>
      <c r="N782" s="6" t="s">
        <v>22</v>
      </c>
      <c r="O782" s="8"/>
      <c r="P782" s="8" t="b">
        <f t="shared" si="72"/>
        <v>0</v>
      </c>
      <c r="Q782" s="8" t="b">
        <f t="shared" si="73"/>
        <v>0</v>
      </c>
      <c r="R782" s="8">
        <f t="shared" si="74"/>
        <v>0</v>
      </c>
      <c r="S782" s="9" t="b">
        <f t="shared" si="75"/>
        <v>0</v>
      </c>
      <c r="T782" s="9" t="b">
        <f t="shared" si="76"/>
        <v>0</v>
      </c>
      <c r="U782" s="9">
        <f t="shared" si="77"/>
        <v>0</v>
      </c>
    </row>
    <row r="783" spans="1:21" ht="20.25" customHeight="1" x14ac:dyDescent="0.15">
      <c r="A783" s="6" t="s">
        <v>15</v>
      </c>
      <c r="B783" s="6" t="s">
        <v>16</v>
      </c>
      <c r="C783" s="6" t="s">
        <v>17</v>
      </c>
      <c r="D783" s="6" t="s">
        <v>18</v>
      </c>
      <c r="E783" s="6" t="s">
        <v>19</v>
      </c>
      <c r="F783" s="6" t="s">
        <v>20</v>
      </c>
      <c r="G783" s="7">
        <v>1</v>
      </c>
      <c r="H783" s="7">
        <v>781</v>
      </c>
      <c r="I783" s="7">
        <v>1441865718084</v>
      </c>
      <c r="J783" s="7">
        <v>6105</v>
      </c>
      <c r="K783" s="7">
        <v>781</v>
      </c>
      <c r="L783" s="7">
        <v>55934</v>
      </c>
      <c r="M783" s="6" t="s">
        <v>21</v>
      </c>
      <c r="N783" s="6" t="s">
        <v>22</v>
      </c>
      <c r="O783" s="8"/>
      <c r="P783" s="8" t="b">
        <f t="shared" si="72"/>
        <v>0</v>
      </c>
      <c r="Q783" s="8" t="b">
        <f t="shared" si="73"/>
        <v>0</v>
      </c>
      <c r="R783" s="8">
        <f t="shared" si="74"/>
        <v>0</v>
      </c>
      <c r="S783" s="9" t="b">
        <f t="shared" si="75"/>
        <v>0</v>
      </c>
      <c r="T783" s="9" t="b">
        <f t="shared" si="76"/>
        <v>0</v>
      </c>
      <c r="U783" s="9">
        <f t="shared" si="77"/>
        <v>0</v>
      </c>
    </row>
    <row r="784" spans="1:21" ht="20.25" customHeight="1" x14ac:dyDescent="0.15">
      <c r="A784" s="6" t="s">
        <v>15</v>
      </c>
      <c r="B784" s="6" t="s">
        <v>16</v>
      </c>
      <c r="C784" s="6" t="s">
        <v>17</v>
      </c>
      <c r="D784" s="6" t="s">
        <v>18</v>
      </c>
      <c r="E784" s="6" t="s">
        <v>19</v>
      </c>
      <c r="F784" s="6" t="s">
        <v>20</v>
      </c>
      <c r="G784" s="7">
        <v>1</v>
      </c>
      <c r="H784" s="7">
        <v>782</v>
      </c>
      <c r="I784" s="7">
        <v>1441865726444</v>
      </c>
      <c r="J784" s="7">
        <v>6316</v>
      </c>
      <c r="K784" s="7">
        <v>782</v>
      </c>
      <c r="L784" s="7">
        <v>6316</v>
      </c>
      <c r="M784" s="6" t="s">
        <v>21</v>
      </c>
      <c r="N784" s="6" t="s">
        <v>22</v>
      </c>
      <c r="O784" s="8"/>
      <c r="P784" s="8" t="b">
        <f t="shared" si="72"/>
        <v>0</v>
      </c>
      <c r="Q784" s="8" t="b">
        <f t="shared" si="73"/>
        <v>0</v>
      </c>
      <c r="R784" s="8">
        <f t="shared" si="74"/>
        <v>0</v>
      </c>
      <c r="S784" s="9" t="b">
        <f t="shared" si="75"/>
        <v>0</v>
      </c>
      <c r="T784" s="9" t="b">
        <f t="shared" si="76"/>
        <v>0</v>
      </c>
      <c r="U784" s="9">
        <f t="shared" si="77"/>
        <v>0</v>
      </c>
    </row>
    <row r="785" spans="1:21" ht="20.25" customHeight="1" x14ac:dyDescent="0.15">
      <c r="A785" s="6" t="s">
        <v>15</v>
      </c>
      <c r="B785" s="6" t="s">
        <v>16</v>
      </c>
      <c r="C785" s="6" t="s">
        <v>17</v>
      </c>
      <c r="D785" s="6" t="s">
        <v>18</v>
      </c>
      <c r="E785" s="6" t="s">
        <v>19</v>
      </c>
      <c r="F785" s="6" t="s">
        <v>20</v>
      </c>
      <c r="G785" s="7">
        <v>1</v>
      </c>
      <c r="H785" s="7">
        <v>783</v>
      </c>
      <c r="I785" s="7">
        <v>1441865728757</v>
      </c>
      <c r="J785" s="7">
        <v>1309</v>
      </c>
      <c r="K785" s="7">
        <v>783</v>
      </c>
      <c r="L785" s="7">
        <v>8629</v>
      </c>
      <c r="M785" s="6" t="s">
        <v>21</v>
      </c>
      <c r="N785" s="6" t="s">
        <v>22</v>
      </c>
      <c r="O785" s="8"/>
      <c r="P785" s="8" t="b">
        <f t="shared" si="72"/>
        <v>0</v>
      </c>
      <c r="Q785" s="8" t="b">
        <f t="shared" si="73"/>
        <v>0</v>
      </c>
      <c r="R785" s="8">
        <f t="shared" si="74"/>
        <v>0</v>
      </c>
      <c r="S785" s="9" t="b">
        <f t="shared" si="75"/>
        <v>0</v>
      </c>
      <c r="T785" s="9" t="b">
        <f t="shared" si="76"/>
        <v>0</v>
      </c>
      <c r="U785" s="9">
        <f t="shared" si="77"/>
        <v>0</v>
      </c>
    </row>
    <row r="786" spans="1:21" ht="40.25" customHeight="1" x14ac:dyDescent="0.15">
      <c r="A786" s="6" t="s">
        <v>15</v>
      </c>
      <c r="B786" s="6" t="s">
        <v>16</v>
      </c>
      <c r="C786" s="6" t="s">
        <v>17</v>
      </c>
      <c r="D786" s="6" t="s">
        <v>18</v>
      </c>
      <c r="E786" s="6" t="s">
        <v>19</v>
      </c>
      <c r="F786" s="6" t="s">
        <v>20</v>
      </c>
      <c r="G786" s="7">
        <v>1</v>
      </c>
      <c r="H786" s="7">
        <v>784</v>
      </c>
      <c r="I786" s="7">
        <v>1441865743135</v>
      </c>
      <c r="J786" s="7">
        <v>13299</v>
      </c>
      <c r="K786" s="7">
        <v>784</v>
      </c>
      <c r="L786" s="7">
        <v>23007</v>
      </c>
      <c r="M786" s="6" t="s">
        <v>25</v>
      </c>
      <c r="N786" s="7">
        <v>32</v>
      </c>
      <c r="O786" s="10" t="s">
        <v>161</v>
      </c>
      <c r="P786" s="8" t="b">
        <f t="shared" si="72"/>
        <v>0</v>
      </c>
      <c r="Q786" s="8" t="b">
        <f t="shared" si="73"/>
        <v>0</v>
      </c>
      <c r="R786" s="8">
        <f t="shared" si="74"/>
        <v>0</v>
      </c>
      <c r="S786" s="9" t="b">
        <f t="shared" si="75"/>
        <v>0</v>
      </c>
      <c r="T786" s="9" t="b">
        <f t="shared" si="76"/>
        <v>0</v>
      </c>
      <c r="U786" s="9">
        <f t="shared" si="77"/>
        <v>0</v>
      </c>
    </row>
    <row r="787" spans="1:21" ht="20.25" customHeight="1" x14ac:dyDescent="0.15">
      <c r="A787" s="6" t="s">
        <v>15</v>
      </c>
      <c r="B787" s="6" t="s">
        <v>16</v>
      </c>
      <c r="C787" s="6" t="s">
        <v>17</v>
      </c>
      <c r="D787" s="6" t="s">
        <v>18</v>
      </c>
      <c r="E787" s="6" t="s">
        <v>19</v>
      </c>
      <c r="F787" s="6" t="s">
        <v>20</v>
      </c>
      <c r="G787" s="7">
        <v>1</v>
      </c>
      <c r="H787" s="7">
        <v>785</v>
      </c>
      <c r="I787" s="7">
        <v>1441865745216</v>
      </c>
      <c r="J787" s="7">
        <v>1061</v>
      </c>
      <c r="K787" s="7">
        <v>785</v>
      </c>
      <c r="L787" s="7">
        <v>25088</v>
      </c>
      <c r="M787" s="6" t="s">
        <v>23</v>
      </c>
      <c r="N787" s="6" t="s">
        <v>24</v>
      </c>
      <c r="O787" s="8"/>
      <c r="P787" s="8" t="b">
        <f t="shared" si="72"/>
        <v>0</v>
      </c>
      <c r="Q787" s="8" t="b">
        <f t="shared" si="73"/>
        <v>0</v>
      </c>
      <c r="R787" s="8">
        <f t="shared" si="74"/>
        <v>0</v>
      </c>
      <c r="S787" s="9" t="b">
        <f t="shared" si="75"/>
        <v>0</v>
      </c>
      <c r="T787" s="9" t="b">
        <f t="shared" si="76"/>
        <v>0</v>
      </c>
      <c r="U787" s="9">
        <f t="shared" si="77"/>
        <v>0</v>
      </c>
    </row>
    <row r="788" spans="1:21" ht="20.25" customHeight="1" x14ac:dyDescent="0.15">
      <c r="A788" s="6" t="s">
        <v>15</v>
      </c>
      <c r="B788" s="6" t="s">
        <v>16</v>
      </c>
      <c r="C788" s="6" t="s">
        <v>17</v>
      </c>
      <c r="D788" s="6" t="s">
        <v>18</v>
      </c>
      <c r="E788" s="6" t="s">
        <v>19</v>
      </c>
      <c r="F788" s="6" t="s">
        <v>20</v>
      </c>
      <c r="G788" s="7">
        <v>1</v>
      </c>
      <c r="H788" s="7">
        <v>786</v>
      </c>
      <c r="I788" s="7">
        <v>1441865747148</v>
      </c>
      <c r="J788" s="7">
        <v>927</v>
      </c>
      <c r="K788" s="7">
        <v>786</v>
      </c>
      <c r="L788" s="7">
        <v>27020</v>
      </c>
      <c r="M788" s="6" t="s">
        <v>23</v>
      </c>
      <c r="N788" s="6" t="s">
        <v>24</v>
      </c>
      <c r="O788" s="8"/>
      <c r="P788" s="8" t="b">
        <f t="shared" si="72"/>
        <v>0</v>
      </c>
      <c r="Q788" s="8" t="b">
        <f t="shared" si="73"/>
        <v>0</v>
      </c>
      <c r="R788" s="8">
        <f t="shared" si="74"/>
        <v>0</v>
      </c>
      <c r="S788" s="9" t="b">
        <f t="shared" si="75"/>
        <v>0</v>
      </c>
      <c r="T788" s="9" t="b">
        <f t="shared" si="76"/>
        <v>0</v>
      </c>
      <c r="U788" s="9">
        <f t="shared" si="77"/>
        <v>0</v>
      </c>
    </row>
    <row r="789" spans="1:21" ht="20.25" customHeight="1" x14ac:dyDescent="0.15">
      <c r="A789" s="6" t="s">
        <v>15</v>
      </c>
      <c r="B789" s="6" t="s">
        <v>16</v>
      </c>
      <c r="C789" s="6" t="s">
        <v>17</v>
      </c>
      <c r="D789" s="6" t="s">
        <v>18</v>
      </c>
      <c r="E789" s="6" t="s">
        <v>19</v>
      </c>
      <c r="F789" s="6" t="s">
        <v>20</v>
      </c>
      <c r="G789" s="7">
        <v>1</v>
      </c>
      <c r="H789" s="7">
        <v>787</v>
      </c>
      <c r="I789" s="7">
        <v>1441865749010</v>
      </c>
      <c r="J789" s="7">
        <v>857</v>
      </c>
      <c r="K789" s="7">
        <v>787</v>
      </c>
      <c r="L789" s="7">
        <v>28882</v>
      </c>
      <c r="M789" s="6" t="s">
        <v>23</v>
      </c>
      <c r="N789" s="6" t="s">
        <v>24</v>
      </c>
      <c r="O789" s="8"/>
      <c r="P789" s="8" t="b">
        <f t="shared" si="72"/>
        <v>0</v>
      </c>
      <c r="Q789" s="8" t="b">
        <f t="shared" si="73"/>
        <v>0</v>
      </c>
      <c r="R789" s="8">
        <f t="shared" si="74"/>
        <v>0</v>
      </c>
      <c r="S789" s="9" t="b">
        <f t="shared" si="75"/>
        <v>0</v>
      </c>
      <c r="T789" s="9" t="b">
        <f t="shared" si="76"/>
        <v>0</v>
      </c>
      <c r="U789" s="9">
        <f t="shared" si="77"/>
        <v>0</v>
      </c>
    </row>
    <row r="790" spans="1:21" ht="20.25" customHeight="1" x14ac:dyDescent="0.15">
      <c r="A790" s="6" t="s">
        <v>15</v>
      </c>
      <c r="B790" s="6" t="s">
        <v>16</v>
      </c>
      <c r="C790" s="6" t="s">
        <v>17</v>
      </c>
      <c r="D790" s="6" t="s">
        <v>18</v>
      </c>
      <c r="E790" s="6" t="s">
        <v>19</v>
      </c>
      <c r="F790" s="6" t="s">
        <v>20</v>
      </c>
      <c r="G790" s="7">
        <v>1</v>
      </c>
      <c r="H790" s="7">
        <v>788</v>
      </c>
      <c r="I790" s="7">
        <v>1441865750999</v>
      </c>
      <c r="J790" s="7">
        <v>979</v>
      </c>
      <c r="K790" s="7">
        <v>788</v>
      </c>
      <c r="L790" s="7">
        <v>30871</v>
      </c>
      <c r="M790" s="6" t="s">
        <v>23</v>
      </c>
      <c r="N790" s="6" t="s">
        <v>24</v>
      </c>
      <c r="O790" s="8"/>
      <c r="P790" s="8" t="b">
        <f t="shared" si="72"/>
        <v>0</v>
      </c>
      <c r="Q790" s="8" t="b">
        <f t="shared" si="73"/>
        <v>0</v>
      </c>
      <c r="R790" s="8">
        <f t="shared" si="74"/>
        <v>0</v>
      </c>
      <c r="S790" s="9" t="b">
        <f t="shared" si="75"/>
        <v>0</v>
      </c>
      <c r="T790" s="9" t="b">
        <f t="shared" si="76"/>
        <v>0</v>
      </c>
      <c r="U790" s="9">
        <f t="shared" si="77"/>
        <v>0</v>
      </c>
    </row>
    <row r="791" spans="1:21" ht="20.25" customHeight="1" x14ac:dyDescent="0.15">
      <c r="A791" s="6" t="s">
        <v>15</v>
      </c>
      <c r="B791" s="6" t="s">
        <v>16</v>
      </c>
      <c r="C791" s="6" t="s">
        <v>17</v>
      </c>
      <c r="D791" s="6" t="s">
        <v>18</v>
      </c>
      <c r="E791" s="6" t="s">
        <v>19</v>
      </c>
      <c r="F791" s="6" t="s">
        <v>20</v>
      </c>
      <c r="G791" s="7">
        <v>1</v>
      </c>
      <c r="H791" s="7">
        <v>789</v>
      </c>
      <c r="I791" s="7">
        <v>1441865752871</v>
      </c>
      <c r="J791" s="7">
        <v>863</v>
      </c>
      <c r="K791" s="7">
        <v>789</v>
      </c>
      <c r="L791" s="7">
        <v>32743</v>
      </c>
      <c r="M791" s="6" t="s">
        <v>23</v>
      </c>
      <c r="N791" s="6" t="s">
        <v>24</v>
      </c>
      <c r="O791" s="8"/>
      <c r="P791" s="8" t="b">
        <f t="shared" si="72"/>
        <v>0</v>
      </c>
      <c r="Q791" s="8" t="b">
        <f t="shared" si="73"/>
        <v>0</v>
      </c>
      <c r="R791" s="8">
        <f t="shared" si="74"/>
        <v>0</v>
      </c>
      <c r="S791" s="9" t="b">
        <f t="shared" si="75"/>
        <v>0</v>
      </c>
      <c r="T791" s="9" t="b">
        <f t="shared" si="76"/>
        <v>0</v>
      </c>
      <c r="U791" s="9">
        <f t="shared" si="77"/>
        <v>0</v>
      </c>
    </row>
    <row r="792" spans="1:21" ht="20.25" customHeight="1" x14ac:dyDescent="0.15">
      <c r="A792" s="6" t="s">
        <v>15</v>
      </c>
      <c r="B792" s="6" t="s">
        <v>16</v>
      </c>
      <c r="C792" s="6" t="s">
        <v>17</v>
      </c>
      <c r="D792" s="6" t="s">
        <v>18</v>
      </c>
      <c r="E792" s="6" t="s">
        <v>19</v>
      </c>
      <c r="F792" s="6" t="s">
        <v>20</v>
      </c>
      <c r="G792" s="7">
        <v>1</v>
      </c>
      <c r="H792" s="7">
        <v>790</v>
      </c>
      <c r="I792" s="7">
        <v>1441865754830</v>
      </c>
      <c r="J792" s="7">
        <v>958</v>
      </c>
      <c r="K792" s="7">
        <v>790</v>
      </c>
      <c r="L792" s="7">
        <v>34702</v>
      </c>
      <c r="M792" s="6" t="s">
        <v>23</v>
      </c>
      <c r="N792" s="6" t="s">
        <v>24</v>
      </c>
      <c r="O792" s="8"/>
      <c r="P792" s="8" t="b">
        <f t="shared" si="72"/>
        <v>0</v>
      </c>
      <c r="Q792" s="8" t="b">
        <f t="shared" si="73"/>
        <v>0</v>
      </c>
      <c r="R792" s="8">
        <f t="shared" si="74"/>
        <v>0</v>
      </c>
      <c r="S792" s="9" t="b">
        <f t="shared" si="75"/>
        <v>0</v>
      </c>
      <c r="T792" s="9" t="b">
        <f t="shared" si="76"/>
        <v>0</v>
      </c>
      <c r="U792" s="9">
        <f t="shared" si="77"/>
        <v>0</v>
      </c>
    </row>
    <row r="793" spans="1:21" ht="232.25" customHeight="1" x14ac:dyDescent="0.15">
      <c r="A793" s="6" t="s">
        <v>15</v>
      </c>
      <c r="B793" s="6" t="s">
        <v>16</v>
      </c>
      <c r="C793" s="6" t="s">
        <v>17</v>
      </c>
      <c r="D793" s="6" t="s">
        <v>18</v>
      </c>
      <c r="E793" s="6" t="s">
        <v>19</v>
      </c>
      <c r="F793" s="6" t="s">
        <v>20</v>
      </c>
      <c r="G793" s="7">
        <v>1</v>
      </c>
      <c r="H793" s="7">
        <v>791</v>
      </c>
      <c r="I793" s="7">
        <v>1441865760904</v>
      </c>
      <c r="J793" s="7">
        <v>4980</v>
      </c>
      <c r="K793" s="7">
        <v>791</v>
      </c>
      <c r="L793" s="7">
        <v>40776</v>
      </c>
      <c r="M793" s="6" t="s">
        <v>25</v>
      </c>
      <c r="N793" s="7">
        <v>49</v>
      </c>
      <c r="O793" s="10" t="s">
        <v>162</v>
      </c>
      <c r="P793" s="8" t="b">
        <f t="shared" si="72"/>
        <v>0</v>
      </c>
      <c r="Q793" s="8" t="b">
        <f t="shared" si="73"/>
        <v>1</v>
      </c>
      <c r="R793" s="8">
        <f t="shared" si="74"/>
        <v>0</v>
      </c>
      <c r="S793" s="9" t="b">
        <f t="shared" si="75"/>
        <v>0</v>
      </c>
      <c r="T793" s="9" t="b">
        <f t="shared" si="76"/>
        <v>0</v>
      </c>
      <c r="U793" s="9">
        <f t="shared" si="77"/>
        <v>0</v>
      </c>
    </row>
    <row r="794" spans="1:21" ht="160.25" customHeight="1" x14ac:dyDescent="0.15">
      <c r="A794" s="6" t="s">
        <v>15</v>
      </c>
      <c r="B794" s="6" t="s">
        <v>16</v>
      </c>
      <c r="C794" s="6" t="s">
        <v>17</v>
      </c>
      <c r="D794" s="6" t="s">
        <v>18</v>
      </c>
      <c r="E794" s="6" t="s">
        <v>19</v>
      </c>
      <c r="F794" s="6" t="s">
        <v>20</v>
      </c>
      <c r="G794" s="7">
        <v>1</v>
      </c>
      <c r="H794" s="7">
        <v>792</v>
      </c>
      <c r="I794" s="7">
        <v>1441865762688</v>
      </c>
      <c r="J794" s="7">
        <v>697</v>
      </c>
      <c r="K794" s="7">
        <v>792</v>
      </c>
      <c r="L794" s="7">
        <v>42560</v>
      </c>
      <c r="M794" s="6" t="s">
        <v>25</v>
      </c>
      <c r="N794" s="7">
        <v>49</v>
      </c>
      <c r="O794" s="10" t="s">
        <v>30</v>
      </c>
      <c r="P794" s="8" t="b">
        <f t="shared" si="72"/>
        <v>1</v>
      </c>
      <c r="Q794" s="8" t="b">
        <f t="shared" si="73"/>
        <v>1</v>
      </c>
      <c r="R794" s="8">
        <f t="shared" si="74"/>
        <v>1</v>
      </c>
      <c r="S794" s="9" t="b">
        <f t="shared" si="75"/>
        <v>1</v>
      </c>
      <c r="T794" s="9" t="b">
        <f t="shared" si="76"/>
        <v>0</v>
      </c>
      <c r="U794" s="9">
        <f t="shared" si="77"/>
        <v>0</v>
      </c>
    </row>
    <row r="795" spans="1:21" ht="20.25" customHeight="1" x14ac:dyDescent="0.15">
      <c r="A795" s="6" t="s">
        <v>15</v>
      </c>
      <c r="B795" s="6" t="s">
        <v>16</v>
      </c>
      <c r="C795" s="6" t="s">
        <v>17</v>
      </c>
      <c r="D795" s="6" t="s">
        <v>18</v>
      </c>
      <c r="E795" s="6" t="s">
        <v>19</v>
      </c>
      <c r="F795" s="6" t="s">
        <v>20</v>
      </c>
      <c r="G795" s="7">
        <v>1</v>
      </c>
      <c r="H795" s="7">
        <v>793</v>
      </c>
      <c r="I795" s="7">
        <v>1441865764804</v>
      </c>
      <c r="J795" s="7">
        <v>1068</v>
      </c>
      <c r="K795" s="7">
        <v>793</v>
      </c>
      <c r="L795" s="7">
        <v>44676</v>
      </c>
      <c r="M795" s="6" t="s">
        <v>21</v>
      </c>
      <c r="N795" s="6" t="s">
        <v>22</v>
      </c>
      <c r="O795" s="8"/>
      <c r="P795" s="8" t="b">
        <f t="shared" si="72"/>
        <v>0</v>
      </c>
      <c r="Q795" s="8" t="b">
        <f t="shared" si="73"/>
        <v>0</v>
      </c>
      <c r="R795" s="8">
        <f t="shared" si="74"/>
        <v>0</v>
      </c>
      <c r="S795" s="9" t="b">
        <f t="shared" si="75"/>
        <v>0</v>
      </c>
      <c r="T795" s="9" t="b">
        <f t="shared" si="76"/>
        <v>0</v>
      </c>
      <c r="U795" s="9">
        <f t="shared" si="77"/>
        <v>0</v>
      </c>
    </row>
    <row r="796" spans="1:21" ht="20.25" customHeight="1" x14ac:dyDescent="0.15">
      <c r="A796" s="6" t="s">
        <v>15</v>
      </c>
      <c r="B796" s="6" t="s">
        <v>16</v>
      </c>
      <c r="C796" s="6" t="s">
        <v>17</v>
      </c>
      <c r="D796" s="6" t="s">
        <v>18</v>
      </c>
      <c r="E796" s="6" t="s">
        <v>19</v>
      </c>
      <c r="F796" s="6" t="s">
        <v>20</v>
      </c>
      <c r="G796" s="7">
        <v>1</v>
      </c>
      <c r="H796" s="7">
        <v>794</v>
      </c>
      <c r="I796" s="7">
        <v>1441865768441</v>
      </c>
      <c r="J796" s="7">
        <v>2620</v>
      </c>
      <c r="K796" s="7">
        <v>794</v>
      </c>
      <c r="L796" s="7">
        <v>48313</v>
      </c>
      <c r="M796" s="6" t="s">
        <v>21</v>
      </c>
      <c r="N796" s="6" t="s">
        <v>22</v>
      </c>
      <c r="O796" s="8"/>
      <c r="P796" s="8" t="b">
        <f t="shared" si="72"/>
        <v>0</v>
      </c>
      <c r="Q796" s="8" t="b">
        <f t="shared" si="73"/>
        <v>0</v>
      </c>
      <c r="R796" s="8">
        <f t="shared" si="74"/>
        <v>0</v>
      </c>
      <c r="S796" s="9" t="b">
        <f t="shared" si="75"/>
        <v>0</v>
      </c>
      <c r="T796" s="9" t="b">
        <f t="shared" si="76"/>
        <v>0</v>
      </c>
      <c r="U796" s="9">
        <f t="shared" si="77"/>
        <v>0</v>
      </c>
    </row>
    <row r="797" spans="1:21" ht="100.25" customHeight="1" x14ac:dyDescent="0.15">
      <c r="A797" s="6" t="s">
        <v>15</v>
      </c>
      <c r="B797" s="6" t="s">
        <v>16</v>
      </c>
      <c r="C797" s="6" t="s">
        <v>17</v>
      </c>
      <c r="D797" s="6" t="s">
        <v>18</v>
      </c>
      <c r="E797" s="6" t="s">
        <v>19</v>
      </c>
      <c r="F797" s="6" t="s">
        <v>20</v>
      </c>
      <c r="G797" s="7">
        <v>1</v>
      </c>
      <c r="H797" s="7">
        <v>795</v>
      </c>
      <c r="I797" s="7">
        <v>1441865777611</v>
      </c>
      <c r="J797" s="7">
        <v>6096</v>
      </c>
      <c r="K797" s="7">
        <v>795</v>
      </c>
      <c r="L797" s="7">
        <v>6356</v>
      </c>
      <c r="M797" s="6" t="s">
        <v>25</v>
      </c>
      <c r="N797" s="7">
        <v>67</v>
      </c>
      <c r="O797" s="10" t="s">
        <v>163</v>
      </c>
      <c r="P797" s="8" t="b">
        <f t="shared" si="72"/>
        <v>0</v>
      </c>
      <c r="Q797" s="8" t="b">
        <f t="shared" si="73"/>
        <v>0</v>
      </c>
      <c r="R797" s="8">
        <f t="shared" si="74"/>
        <v>0</v>
      </c>
      <c r="S797" s="9" t="b">
        <f t="shared" si="75"/>
        <v>0</v>
      </c>
      <c r="T797" s="9" t="b">
        <f t="shared" si="76"/>
        <v>0</v>
      </c>
      <c r="U797" s="9">
        <f t="shared" si="77"/>
        <v>0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797"/>
  <sheetViews>
    <sheetView showGridLines="0" topLeftCell="B1" workbookViewId="0">
      <selection activeCell="N1" sqref="N1:N1048576"/>
    </sheetView>
  </sheetViews>
  <sheetFormatPr baseColWidth="10" defaultColWidth="12.25" defaultRowHeight="18" customHeight="1" x14ac:dyDescent="0.2"/>
  <cols>
    <col min="1" max="1" width="38.875" style="9" customWidth="1"/>
    <col min="2" max="11" width="12.25" style="9" customWidth="1"/>
    <col min="12" max="12" width="12.25" style="9" hidden="1" customWidth="1"/>
    <col min="13" max="13" width="12.25" style="9" customWidth="1"/>
    <col min="14" max="14" width="12.25" style="12" customWidth="1"/>
    <col min="15" max="15" width="12.25" style="9" customWidth="1"/>
    <col min="16" max="16" width="55.625" style="9" customWidth="1"/>
    <col min="17" max="259" width="12.25" style="9" customWidth="1"/>
    <col min="260" max="16384" width="12.25" style="11"/>
  </cols>
  <sheetData>
    <row r="1" spans="1:22" ht="20" customHeight="1" x14ac:dyDescent="0.2"/>
    <row r="2" spans="1:22" ht="20.25" customHeight="1" x14ac:dyDescent="0.15">
      <c r="A2" s="6" t="s">
        <v>164</v>
      </c>
      <c r="B2" s="6" t="s">
        <v>165</v>
      </c>
      <c r="C2" s="6" t="s">
        <v>166</v>
      </c>
      <c r="D2" s="6" t="s">
        <v>18</v>
      </c>
      <c r="E2" s="6" t="s">
        <v>167</v>
      </c>
      <c r="F2" s="6" t="s">
        <v>20</v>
      </c>
      <c r="G2" s="7">
        <v>1</v>
      </c>
      <c r="H2" s="7">
        <v>0</v>
      </c>
      <c r="I2" s="7">
        <v>1441869686276</v>
      </c>
      <c r="J2" s="7">
        <v>10058</v>
      </c>
      <c r="K2" s="7">
        <v>0</v>
      </c>
      <c r="L2" s="7">
        <v>10058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164</v>
      </c>
      <c r="B3" s="6" t="s">
        <v>165</v>
      </c>
      <c r="C3" s="6" t="s">
        <v>166</v>
      </c>
      <c r="D3" s="6" t="s">
        <v>18</v>
      </c>
      <c r="E3" s="6" t="s">
        <v>167</v>
      </c>
      <c r="F3" s="6" t="s">
        <v>20</v>
      </c>
      <c r="G3" s="7">
        <v>1</v>
      </c>
      <c r="H3" s="7">
        <v>1</v>
      </c>
      <c r="I3" s="7">
        <v>1441869689266</v>
      </c>
      <c r="J3" s="7">
        <v>1983</v>
      </c>
      <c r="K3" s="7">
        <v>1</v>
      </c>
      <c r="L3" s="7">
        <v>13048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>ISNUMBER(SEARCH("cloud", P3))</f>
        <v>0</v>
      </c>
      <c r="U3" s="9" t="b">
        <f t="shared" ref="U3:U66" si="3">IF(O3=50, TRUE, FALSE)</f>
        <v>0</v>
      </c>
      <c r="V3" s="9">
        <f t="shared" ref="V3:V66" si="4">IF(AND(T3=TRUE,U3=TRUE), 1,0)</f>
        <v>0</v>
      </c>
    </row>
    <row r="4" spans="1:22" ht="20.25" customHeight="1" x14ac:dyDescent="0.15">
      <c r="A4" s="6" t="s">
        <v>164</v>
      </c>
      <c r="B4" s="6" t="s">
        <v>165</v>
      </c>
      <c r="C4" s="6" t="s">
        <v>166</v>
      </c>
      <c r="D4" s="6" t="s">
        <v>18</v>
      </c>
      <c r="E4" s="6" t="s">
        <v>167</v>
      </c>
      <c r="F4" s="6" t="s">
        <v>20</v>
      </c>
      <c r="G4" s="7">
        <v>1</v>
      </c>
      <c r="H4" s="7">
        <v>2</v>
      </c>
      <c r="I4" s="7">
        <v>1441869697579</v>
      </c>
      <c r="J4" s="7">
        <v>7309</v>
      </c>
      <c r="K4" s="7">
        <v>2</v>
      </c>
      <c r="L4" s="7">
        <v>21361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ref="T4:T67" si="5">ISNUMBER(SEARCH("cloud", P4))</f>
        <v>0</v>
      </c>
      <c r="U4" s="9" t="b">
        <f t="shared" si="3"/>
        <v>0</v>
      </c>
      <c r="V4" s="9">
        <f t="shared" si="4"/>
        <v>0</v>
      </c>
    </row>
    <row r="5" spans="1:22" ht="20.25" customHeight="1" x14ac:dyDescent="0.15">
      <c r="A5" s="6" t="s">
        <v>164</v>
      </c>
      <c r="B5" s="6" t="s">
        <v>165</v>
      </c>
      <c r="C5" s="6" t="s">
        <v>166</v>
      </c>
      <c r="D5" s="6" t="s">
        <v>18</v>
      </c>
      <c r="E5" s="6" t="s">
        <v>167</v>
      </c>
      <c r="F5" s="6" t="s">
        <v>20</v>
      </c>
      <c r="G5" s="7">
        <v>1</v>
      </c>
      <c r="H5" s="7">
        <v>3</v>
      </c>
      <c r="I5" s="7">
        <v>1441869700549</v>
      </c>
      <c r="J5" s="7">
        <v>1963</v>
      </c>
      <c r="K5" s="7">
        <v>3</v>
      </c>
      <c r="L5" s="7">
        <v>24331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5"/>
        <v>0</v>
      </c>
      <c r="U5" s="9" t="b">
        <f t="shared" si="3"/>
        <v>0</v>
      </c>
      <c r="V5" s="9">
        <f t="shared" si="4"/>
        <v>0</v>
      </c>
    </row>
    <row r="6" spans="1:22" ht="20.25" customHeight="1" x14ac:dyDescent="0.15">
      <c r="A6" s="6" t="s">
        <v>164</v>
      </c>
      <c r="B6" s="6" t="s">
        <v>165</v>
      </c>
      <c r="C6" s="6" t="s">
        <v>166</v>
      </c>
      <c r="D6" s="6" t="s">
        <v>18</v>
      </c>
      <c r="E6" s="6" t="s">
        <v>167</v>
      </c>
      <c r="F6" s="6" t="s">
        <v>20</v>
      </c>
      <c r="G6" s="7">
        <v>1</v>
      </c>
      <c r="H6" s="7">
        <v>4</v>
      </c>
      <c r="I6" s="7">
        <v>1441869702822</v>
      </c>
      <c r="J6" s="7">
        <v>1255</v>
      </c>
      <c r="K6" s="7">
        <v>4</v>
      </c>
      <c r="L6" s="7">
        <v>26603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5"/>
        <v>0</v>
      </c>
      <c r="U6" s="9" t="b">
        <f t="shared" si="3"/>
        <v>0</v>
      </c>
      <c r="V6" s="9">
        <f t="shared" si="4"/>
        <v>0</v>
      </c>
    </row>
    <row r="7" spans="1:22" ht="20.25" customHeight="1" x14ac:dyDescent="0.15">
      <c r="A7" s="6" t="s">
        <v>164</v>
      </c>
      <c r="B7" s="6" t="s">
        <v>165</v>
      </c>
      <c r="C7" s="6" t="s">
        <v>166</v>
      </c>
      <c r="D7" s="6" t="s">
        <v>18</v>
      </c>
      <c r="E7" s="6" t="s">
        <v>167</v>
      </c>
      <c r="F7" s="6" t="s">
        <v>20</v>
      </c>
      <c r="G7" s="7">
        <v>1</v>
      </c>
      <c r="H7" s="7">
        <v>5</v>
      </c>
      <c r="I7" s="7">
        <v>1441869705322</v>
      </c>
      <c r="J7" s="7">
        <v>1497</v>
      </c>
      <c r="K7" s="7">
        <v>5</v>
      </c>
      <c r="L7" s="7">
        <v>29104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5"/>
        <v>0</v>
      </c>
      <c r="U7" s="9" t="b">
        <f t="shared" si="3"/>
        <v>0</v>
      </c>
      <c r="V7" s="9">
        <f t="shared" si="4"/>
        <v>0</v>
      </c>
    </row>
    <row r="8" spans="1:22" ht="20.25" customHeight="1" x14ac:dyDescent="0.15">
      <c r="A8" s="6" t="s">
        <v>164</v>
      </c>
      <c r="B8" s="6" t="s">
        <v>165</v>
      </c>
      <c r="C8" s="6" t="s">
        <v>166</v>
      </c>
      <c r="D8" s="6" t="s">
        <v>18</v>
      </c>
      <c r="E8" s="6" t="s">
        <v>167</v>
      </c>
      <c r="F8" s="6" t="s">
        <v>20</v>
      </c>
      <c r="G8" s="7">
        <v>1</v>
      </c>
      <c r="H8" s="7">
        <v>6</v>
      </c>
      <c r="I8" s="7">
        <v>1441869709194</v>
      </c>
      <c r="J8" s="7">
        <v>2872</v>
      </c>
      <c r="K8" s="7">
        <v>6</v>
      </c>
      <c r="L8" s="7">
        <v>32976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5"/>
        <v>0</v>
      </c>
      <c r="U8" s="9" t="b">
        <f t="shared" si="3"/>
        <v>0</v>
      </c>
      <c r="V8" s="9">
        <f t="shared" si="4"/>
        <v>0</v>
      </c>
    </row>
    <row r="9" spans="1:22" ht="20.25" customHeight="1" x14ac:dyDescent="0.15">
      <c r="A9" s="6" t="s">
        <v>164</v>
      </c>
      <c r="B9" s="6" t="s">
        <v>165</v>
      </c>
      <c r="C9" s="6" t="s">
        <v>166</v>
      </c>
      <c r="D9" s="6" t="s">
        <v>18</v>
      </c>
      <c r="E9" s="6" t="s">
        <v>167</v>
      </c>
      <c r="F9" s="6" t="s">
        <v>20</v>
      </c>
      <c r="G9" s="7">
        <v>1</v>
      </c>
      <c r="H9" s="7">
        <v>7</v>
      </c>
      <c r="I9" s="7">
        <v>1441869714649</v>
      </c>
      <c r="J9" s="7">
        <v>3449</v>
      </c>
      <c r="K9" s="7">
        <v>7</v>
      </c>
      <c r="L9" s="7">
        <v>3449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5"/>
        <v>0</v>
      </c>
      <c r="U9" s="9" t="b">
        <f t="shared" si="3"/>
        <v>0</v>
      </c>
      <c r="V9" s="9">
        <f t="shared" si="4"/>
        <v>0</v>
      </c>
    </row>
    <row r="10" spans="1:22" ht="20.25" customHeight="1" x14ac:dyDescent="0.15">
      <c r="A10" s="6" t="s">
        <v>164</v>
      </c>
      <c r="B10" s="6" t="s">
        <v>165</v>
      </c>
      <c r="C10" s="6" t="s">
        <v>166</v>
      </c>
      <c r="D10" s="6" t="s">
        <v>18</v>
      </c>
      <c r="E10" s="6" t="s">
        <v>167</v>
      </c>
      <c r="F10" s="6" t="s">
        <v>20</v>
      </c>
      <c r="G10" s="7">
        <v>1</v>
      </c>
      <c r="H10" s="7">
        <v>8</v>
      </c>
      <c r="I10" s="7">
        <v>1441869717315</v>
      </c>
      <c r="J10" s="7">
        <v>1660</v>
      </c>
      <c r="K10" s="7">
        <v>8</v>
      </c>
      <c r="L10" s="7">
        <v>6115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5"/>
        <v>0</v>
      </c>
      <c r="U10" s="9" t="b">
        <f t="shared" si="3"/>
        <v>0</v>
      </c>
      <c r="V10" s="9">
        <f t="shared" si="4"/>
        <v>0</v>
      </c>
    </row>
    <row r="11" spans="1:22" ht="20.25" customHeight="1" x14ac:dyDescent="0.15">
      <c r="A11" s="6" t="s">
        <v>164</v>
      </c>
      <c r="B11" s="6" t="s">
        <v>165</v>
      </c>
      <c r="C11" s="6" t="s">
        <v>166</v>
      </c>
      <c r="D11" s="6" t="s">
        <v>18</v>
      </c>
      <c r="E11" s="6" t="s">
        <v>167</v>
      </c>
      <c r="F11" s="6" t="s">
        <v>20</v>
      </c>
      <c r="G11" s="7">
        <v>1</v>
      </c>
      <c r="H11" s="7">
        <v>9</v>
      </c>
      <c r="I11" s="7">
        <v>1441869720228</v>
      </c>
      <c r="J11" s="7">
        <v>1906</v>
      </c>
      <c r="K11" s="7">
        <v>9</v>
      </c>
      <c r="L11" s="7">
        <v>9028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5"/>
        <v>0</v>
      </c>
      <c r="U11" s="9" t="b">
        <f t="shared" si="3"/>
        <v>0</v>
      </c>
      <c r="V11" s="9">
        <f t="shared" si="4"/>
        <v>0</v>
      </c>
    </row>
    <row r="12" spans="1:22" ht="40.25" customHeight="1" x14ac:dyDescent="0.15">
      <c r="A12" s="6" t="s">
        <v>164</v>
      </c>
      <c r="B12" s="6" t="s">
        <v>165</v>
      </c>
      <c r="C12" s="6" t="s">
        <v>166</v>
      </c>
      <c r="D12" s="6" t="s">
        <v>18</v>
      </c>
      <c r="E12" s="6" t="s">
        <v>167</v>
      </c>
      <c r="F12" s="6" t="s">
        <v>20</v>
      </c>
      <c r="G12" s="7">
        <v>1</v>
      </c>
      <c r="H12" s="7">
        <v>10</v>
      </c>
      <c r="I12" s="7">
        <v>1441869726905</v>
      </c>
      <c r="J12" s="7">
        <v>5573</v>
      </c>
      <c r="K12" s="7">
        <v>10</v>
      </c>
      <c r="L12" s="7">
        <v>15705</v>
      </c>
      <c r="M12" s="6" t="s">
        <v>25</v>
      </c>
      <c r="N12" s="13"/>
      <c r="O12" s="7">
        <v>188</v>
      </c>
      <c r="P12" s="10" t="s">
        <v>168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5"/>
        <v>0</v>
      </c>
      <c r="U12" s="9" t="b">
        <f t="shared" si="3"/>
        <v>0</v>
      </c>
      <c r="V12" s="9">
        <f t="shared" si="4"/>
        <v>0</v>
      </c>
    </row>
    <row r="13" spans="1:22" ht="232.25" customHeight="1" x14ac:dyDescent="0.15">
      <c r="A13" s="6" t="s">
        <v>164</v>
      </c>
      <c r="B13" s="6" t="s">
        <v>165</v>
      </c>
      <c r="C13" s="6" t="s">
        <v>166</v>
      </c>
      <c r="D13" s="6" t="s">
        <v>18</v>
      </c>
      <c r="E13" s="6" t="s">
        <v>167</v>
      </c>
      <c r="F13" s="6" t="s">
        <v>20</v>
      </c>
      <c r="G13" s="7">
        <v>1</v>
      </c>
      <c r="H13" s="7">
        <v>11</v>
      </c>
      <c r="I13" s="7">
        <v>1441869733388</v>
      </c>
      <c r="J13" s="7">
        <v>5414</v>
      </c>
      <c r="K13" s="7">
        <v>11</v>
      </c>
      <c r="L13" s="7">
        <v>22188</v>
      </c>
      <c r="M13" s="6" t="s">
        <v>25</v>
      </c>
      <c r="N13" s="13">
        <v>1</v>
      </c>
      <c r="O13" s="7">
        <v>51</v>
      </c>
      <c r="P13" s="10" t="s">
        <v>169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5"/>
        <v>0</v>
      </c>
      <c r="U13" s="9" t="b">
        <f t="shared" si="3"/>
        <v>0</v>
      </c>
      <c r="V13" s="9">
        <f t="shared" si="4"/>
        <v>0</v>
      </c>
    </row>
    <row r="14" spans="1:22" ht="20.25" customHeight="1" x14ac:dyDescent="0.15">
      <c r="A14" s="6" t="s">
        <v>164</v>
      </c>
      <c r="B14" s="6" t="s">
        <v>165</v>
      </c>
      <c r="C14" s="6" t="s">
        <v>166</v>
      </c>
      <c r="D14" s="6" t="s">
        <v>18</v>
      </c>
      <c r="E14" s="6" t="s">
        <v>167</v>
      </c>
      <c r="F14" s="6" t="s">
        <v>20</v>
      </c>
      <c r="G14" s="7">
        <v>1</v>
      </c>
      <c r="H14" s="7">
        <v>12</v>
      </c>
      <c r="I14" s="7">
        <v>1441869736015</v>
      </c>
      <c r="J14" s="7">
        <v>1627</v>
      </c>
      <c r="K14" s="7">
        <v>12</v>
      </c>
      <c r="L14" s="7">
        <v>24815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5"/>
        <v>0</v>
      </c>
      <c r="U14" s="9" t="b">
        <f t="shared" si="3"/>
        <v>0</v>
      </c>
      <c r="V14" s="9">
        <f t="shared" si="4"/>
        <v>0</v>
      </c>
    </row>
    <row r="15" spans="1:22" ht="20.25" customHeight="1" x14ac:dyDescent="0.15">
      <c r="A15" s="6" t="s">
        <v>164</v>
      </c>
      <c r="B15" s="6" t="s">
        <v>165</v>
      </c>
      <c r="C15" s="6" t="s">
        <v>166</v>
      </c>
      <c r="D15" s="6" t="s">
        <v>18</v>
      </c>
      <c r="E15" s="6" t="s">
        <v>167</v>
      </c>
      <c r="F15" s="6" t="s">
        <v>20</v>
      </c>
      <c r="G15" s="7">
        <v>1</v>
      </c>
      <c r="H15" s="7">
        <v>13</v>
      </c>
      <c r="I15" s="7">
        <v>1441869739808</v>
      </c>
      <c r="J15" s="7">
        <v>2790</v>
      </c>
      <c r="K15" s="7">
        <v>13</v>
      </c>
      <c r="L15" s="7">
        <v>28608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5"/>
        <v>0</v>
      </c>
      <c r="U15" s="9" t="b">
        <f t="shared" si="3"/>
        <v>0</v>
      </c>
      <c r="V15" s="9">
        <f t="shared" si="4"/>
        <v>0</v>
      </c>
    </row>
    <row r="16" spans="1:22" ht="20.25" customHeight="1" x14ac:dyDescent="0.15">
      <c r="A16" s="6" t="s">
        <v>164</v>
      </c>
      <c r="B16" s="6" t="s">
        <v>165</v>
      </c>
      <c r="C16" s="6" t="s">
        <v>166</v>
      </c>
      <c r="D16" s="6" t="s">
        <v>18</v>
      </c>
      <c r="E16" s="6" t="s">
        <v>167</v>
      </c>
      <c r="F16" s="6" t="s">
        <v>20</v>
      </c>
      <c r="G16" s="7">
        <v>1</v>
      </c>
      <c r="H16" s="7">
        <v>14</v>
      </c>
      <c r="I16" s="7">
        <v>1441869746343</v>
      </c>
      <c r="J16" s="7">
        <v>4522</v>
      </c>
      <c r="K16" s="7">
        <v>14</v>
      </c>
      <c r="L16" s="7">
        <v>4522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5"/>
        <v>0</v>
      </c>
      <c r="U16" s="9" t="b">
        <f t="shared" si="3"/>
        <v>0</v>
      </c>
      <c r="V16" s="9">
        <f t="shared" si="4"/>
        <v>0</v>
      </c>
    </row>
    <row r="17" spans="1:22" ht="20.25" customHeight="1" x14ac:dyDescent="0.15">
      <c r="A17" s="6" t="s">
        <v>164</v>
      </c>
      <c r="B17" s="6" t="s">
        <v>165</v>
      </c>
      <c r="C17" s="6" t="s">
        <v>166</v>
      </c>
      <c r="D17" s="6" t="s">
        <v>18</v>
      </c>
      <c r="E17" s="6" t="s">
        <v>167</v>
      </c>
      <c r="F17" s="6" t="s">
        <v>20</v>
      </c>
      <c r="G17" s="7">
        <v>1</v>
      </c>
      <c r="H17" s="7">
        <v>15</v>
      </c>
      <c r="I17" s="7">
        <v>1441869748847</v>
      </c>
      <c r="J17" s="7">
        <v>1503</v>
      </c>
      <c r="K17" s="7">
        <v>15</v>
      </c>
      <c r="L17" s="7">
        <v>7026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5"/>
        <v>0</v>
      </c>
      <c r="U17" s="9" t="b">
        <f t="shared" si="3"/>
        <v>0</v>
      </c>
      <c r="V17" s="9">
        <f t="shared" si="4"/>
        <v>0</v>
      </c>
    </row>
    <row r="18" spans="1:22" ht="40.25" customHeight="1" x14ac:dyDescent="0.15">
      <c r="A18" s="6" t="s">
        <v>164</v>
      </c>
      <c r="B18" s="6" t="s">
        <v>165</v>
      </c>
      <c r="C18" s="6" t="s">
        <v>166</v>
      </c>
      <c r="D18" s="6" t="s">
        <v>18</v>
      </c>
      <c r="E18" s="6" t="s">
        <v>167</v>
      </c>
      <c r="F18" s="6" t="s">
        <v>20</v>
      </c>
      <c r="G18" s="7">
        <v>1</v>
      </c>
      <c r="H18" s="7">
        <v>16</v>
      </c>
      <c r="I18" s="7">
        <v>1441869753474</v>
      </c>
      <c r="J18" s="7">
        <v>3467</v>
      </c>
      <c r="K18" s="7">
        <v>16</v>
      </c>
      <c r="L18" s="7">
        <v>11653</v>
      </c>
      <c r="M18" s="6" t="s">
        <v>25</v>
      </c>
      <c r="N18" s="13"/>
      <c r="O18" s="7">
        <v>72</v>
      </c>
      <c r="P18" s="10" t="s">
        <v>170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5"/>
        <v>0</v>
      </c>
      <c r="U18" s="9" t="b">
        <f t="shared" si="3"/>
        <v>0</v>
      </c>
      <c r="V18" s="9">
        <f t="shared" si="4"/>
        <v>0</v>
      </c>
    </row>
    <row r="19" spans="1:22" ht="232.25" customHeight="1" x14ac:dyDescent="0.15">
      <c r="A19" s="6" t="s">
        <v>164</v>
      </c>
      <c r="B19" s="6" t="s">
        <v>165</v>
      </c>
      <c r="C19" s="6" t="s">
        <v>166</v>
      </c>
      <c r="D19" s="6" t="s">
        <v>18</v>
      </c>
      <c r="E19" s="6" t="s">
        <v>167</v>
      </c>
      <c r="F19" s="6" t="s">
        <v>20</v>
      </c>
      <c r="G19" s="7">
        <v>1</v>
      </c>
      <c r="H19" s="7">
        <v>17</v>
      </c>
      <c r="I19" s="7">
        <v>1441869757980</v>
      </c>
      <c r="J19" s="7">
        <v>3376</v>
      </c>
      <c r="K19" s="7">
        <v>17</v>
      </c>
      <c r="L19" s="7">
        <v>16159</v>
      </c>
      <c r="M19" s="6" t="s">
        <v>25</v>
      </c>
      <c r="N19" s="13">
        <v>1</v>
      </c>
      <c r="O19" s="7">
        <v>49</v>
      </c>
      <c r="P19" s="10" t="s">
        <v>171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5"/>
        <v>0</v>
      </c>
      <c r="U19" s="9" t="b">
        <f t="shared" si="3"/>
        <v>0</v>
      </c>
      <c r="V19" s="9">
        <f t="shared" si="4"/>
        <v>0</v>
      </c>
    </row>
    <row r="20" spans="1:22" ht="20.25" customHeight="1" x14ac:dyDescent="0.15">
      <c r="A20" s="6" t="s">
        <v>164</v>
      </c>
      <c r="B20" s="6" t="s">
        <v>165</v>
      </c>
      <c r="C20" s="6" t="s">
        <v>166</v>
      </c>
      <c r="D20" s="6" t="s">
        <v>18</v>
      </c>
      <c r="E20" s="6" t="s">
        <v>167</v>
      </c>
      <c r="F20" s="6" t="s">
        <v>20</v>
      </c>
      <c r="G20" s="7">
        <v>1</v>
      </c>
      <c r="H20" s="7">
        <v>18</v>
      </c>
      <c r="I20" s="7">
        <v>1441869778803</v>
      </c>
      <c r="J20" s="7">
        <v>19816</v>
      </c>
      <c r="K20" s="7">
        <v>18</v>
      </c>
      <c r="L20" s="7">
        <v>36982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5"/>
        <v>0</v>
      </c>
      <c r="U20" s="9" t="b">
        <f t="shared" si="3"/>
        <v>0</v>
      </c>
      <c r="V20" s="9">
        <f t="shared" si="4"/>
        <v>0</v>
      </c>
    </row>
    <row r="21" spans="1:22" ht="160.25" customHeight="1" x14ac:dyDescent="0.15">
      <c r="A21" s="6" t="s">
        <v>164</v>
      </c>
      <c r="B21" s="6" t="s">
        <v>165</v>
      </c>
      <c r="C21" s="6" t="s">
        <v>166</v>
      </c>
      <c r="D21" s="6" t="s">
        <v>18</v>
      </c>
      <c r="E21" s="6" t="s">
        <v>167</v>
      </c>
      <c r="F21" s="6" t="s">
        <v>20</v>
      </c>
      <c r="G21" s="7">
        <v>1</v>
      </c>
      <c r="H21" s="7">
        <v>19</v>
      </c>
      <c r="I21" s="7">
        <v>1441869783513</v>
      </c>
      <c r="J21" s="7">
        <v>3583</v>
      </c>
      <c r="K21" s="7">
        <v>19</v>
      </c>
      <c r="L21" s="7">
        <v>41692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5"/>
        <v>1</v>
      </c>
      <c r="U21" s="9" t="b">
        <f t="shared" si="3"/>
        <v>0</v>
      </c>
      <c r="V21" s="9">
        <f t="shared" si="4"/>
        <v>0</v>
      </c>
    </row>
    <row r="22" spans="1:22" ht="20.25" customHeight="1" x14ac:dyDescent="0.15">
      <c r="A22" s="6" t="s">
        <v>164</v>
      </c>
      <c r="B22" s="6" t="s">
        <v>165</v>
      </c>
      <c r="C22" s="6" t="s">
        <v>166</v>
      </c>
      <c r="D22" s="6" t="s">
        <v>18</v>
      </c>
      <c r="E22" s="6" t="s">
        <v>167</v>
      </c>
      <c r="F22" s="6" t="s">
        <v>20</v>
      </c>
      <c r="G22" s="7">
        <v>1</v>
      </c>
      <c r="H22" s="7">
        <v>20</v>
      </c>
      <c r="I22" s="7">
        <v>1441869785993</v>
      </c>
      <c r="J22" s="7">
        <v>1480</v>
      </c>
      <c r="K22" s="7">
        <v>20</v>
      </c>
      <c r="L22" s="7">
        <v>44172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5"/>
        <v>0</v>
      </c>
      <c r="U22" s="9" t="b">
        <f t="shared" si="3"/>
        <v>0</v>
      </c>
      <c r="V22" s="9">
        <f t="shared" si="4"/>
        <v>0</v>
      </c>
    </row>
    <row r="23" spans="1:22" ht="20.25" customHeight="1" x14ac:dyDescent="0.15">
      <c r="A23" s="6" t="s">
        <v>164</v>
      </c>
      <c r="B23" s="6" t="s">
        <v>165</v>
      </c>
      <c r="C23" s="6" t="s">
        <v>166</v>
      </c>
      <c r="D23" s="6" t="s">
        <v>18</v>
      </c>
      <c r="E23" s="6" t="s">
        <v>167</v>
      </c>
      <c r="F23" s="6" t="s">
        <v>20</v>
      </c>
      <c r="G23" s="7">
        <v>1</v>
      </c>
      <c r="H23" s="7">
        <v>21</v>
      </c>
      <c r="I23" s="7">
        <v>1441869789929</v>
      </c>
      <c r="J23" s="7">
        <v>2931</v>
      </c>
      <c r="K23" s="7">
        <v>21</v>
      </c>
      <c r="L23" s="7">
        <v>48108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5"/>
        <v>0</v>
      </c>
      <c r="U23" s="9" t="b">
        <f t="shared" si="3"/>
        <v>0</v>
      </c>
      <c r="V23" s="9">
        <f t="shared" si="4"/>
        <v>0</v>
      </c>
    </row>
    <row r="24" spans="1:22" ht="20.25" customHeight="1" x14ac:dyDescent="0.15">
      <c r="A24" s="6" t="s">
        <v>164</v>
      </c>
      <c r="B24" s="6" t="s">
        <v>165</v>
      </c>
      <c r="C24" s="6" t="s">
        <v>166</v>
      </c>
      <c r="D24" s="6" t="s">
        <v>18</v>
      </c>
      <c r="E24" s="6" t="s">
        <v>167</v>
      </c>
      <c r="F24" s="6" t="s">
        <v>20</v>
      </c>
      <c r="G24" s="7">
        <v>1</v>
      </c>
      <c r="H24" s="7">
        <v>22</v>
      </c>
      <c r="I24" s="7">
        <v>1441869794326</v>
      </c>
      <c r="J24" s="7">
        <v>2387</v>
      </c>
      <c r="K24" s="7">
        <v>22</v>
      </c>
      <c r="L24" s="7">
        <v>2387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5"/>
        <v>0</v>
      </c>
      <c r="U24" s="9" t="b">
        <f t="shared" si="3"/>
        <v>0</v>
      </c>
      <c r="V24" s="9">
        <f t="shared" si="4"/>
        <v>0</v>
      </c>
    </row>
    <row r="25" spans="1:22" ht="20.25" customHeight="1" x14ac:dyDescent="0.15">
      <c r="A25" s="6" t="s">
        <v>164</v>
      </c>
      <c r="B25" s="6" t="s">
        <v>165</v>
      </c>
      <c r="C25" s="6" t="s">
        <v>166</v>
      </c>
      <c r="D25" s="6" t="s">
        <v>18</v>
      </c>
      <c r="E25" s="6" t="s">
        <v>167</v>
      </c>
      <c r="F25" s="6" t="s">
        <v>20</v>
      </c>
      <c r="G25" s="7">
        <v>1</v>
      </c>
      <c r="H25" s="7">
        <v>23</v>
      </c>
      <c r="I25" s="7">
        <v>1441869796255</v>
      </c>
      <c r="J25" s="7">
        <v>922</v>
      </c>
      <c r="K25" s="7">
        <v>23</v>
      </c>
      <c r="L25" s="7">
        <v>4316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5"/>
        <v>0</v>
      </c>
      <c r="U25" s="9" t="b">
        <f t="shared" si="3"/>
        <v>0</v>
      </c>
      <c r="V25" s="9">
        <f t="shared" si="4"/>
        <v>0</v>
      </c>
    </row>
    <row r="26" spans="1:22" ht="40.25" customHeight="1" x14ac:dyDescent="0.15">
      <c r="A26" s="6" t="s">
        <v>164</v>
      </c>
      <c r="B26" s="6" t="s">
        <v>165</v>
      </c>
      <c r="C26" s="6" t="s">
        <v>166</v>
      </c>
      <c r="D26" s="6" t="s">
        <v>18</v>
      </c>
      <c r="E26" s="6" t="s">
        <v>167</v>
      </c>
      <c r="F26" s="6" t="s">
        <v>20</v>
      </c>
      <c r="G26" s="7">
        <v>1</v>
      </c>
      <c r="H26" s="7">
        <v>24</v>
      </c>
      <c r="I26" s="7">
        <v>1441869800105</v>
      </c>
      <c r="J26" s="7">
        <v>2746</v>
      </c>
      <c r="K26" s="7">
        <v>24</v>
      </c>
      <c r="L26" s="7">
        <v>8166</v>
      </c>
      <c r="M26" s="6" t="s">
        <v>25</v>
      </c>
      <c r="N26" s="13"/>
      <c r="O26" s="7">
        <v>72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5"/>
        <v>0</v>
      </c>
      <c r="U26" s="9" t="b">
        <f t="shared" si="3"/>
        <v>0</v>
      </c>
      <c r="V26" s="9">
        <f t="shared" si="4"/>
        <v>0</v>
      </c>
    </row>
    <row r="27" spans="1:22" ht="232.25" customHeight="1" x14ac:dyDescent="0.15">
      <c r="A27" s="6" t="s">
        <v>164</v>
      </c>
      <c r="B27" s="6" t="s">
        <v>165</v>
      </c>
      <c r="C27" s="6" t="s">
        <v>166</v>
      </c>
      <c r="D27" s="6" t="s">
        <v>18</v>
      </c>
      <c r="E27" s="6" t="s">
        <v>167</v>
      </c>
      <c r="F27" s="6" t="s">
        <v>20</v>
      </c>
      <c r="G27" s="7">
        <v>1</v>
      </c>
      <c r="H27" s="7">
        <v>25</v>
      </c>
      <c r="I27" s="7">
        <v>1441869813378</v>
      </c>
      <c r="J27" s="7">
        <v>12166</v>
      </c>
      <c r="K27" s="7">
        <v>25</v>
      </c>
      <c r="L27" s="7">
        <v>21439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5"/>
        <v>0</v>
      </c>
      <c r="U27" s="9" t="b">
        <f t="shared" si="3"/>
        <v>1</v>
      </c>
      <c r="V27" s="9">
        <f t="shared" si="4"/>
        <v>0</v>
      </c>
    </row>
    <row r="28" spans="1:22" ht="20.25" customHeight="1" x14ac:dyDescent="0.15">
      <c r="A28" s="6" t="s">
        <v>164</v>
      </c>
      <c r="B28" s="6" t="s">
        <v>165</v>
      </c>
      <c r="C28" s="6" t="s">
        <v>166</v>
      </c>
      <c r="D28" s="6" t="s">
        <v>18</v>
      </c>
      <c r="E28" s="6" t="s">
        <v>167</v>
      </c>
      <c r="F28" s="6" t="s">
        <v>20</v>
      </c>
      <c r="G28" s="7">
        <v>1</v>
      </c>
      <c r="H28" s="7">
        <v>26</v>
      </c>
      <c r="I28" s="7">
        <v>1441869837537</v>
      </c>
      <c r="J28" s="7">
        <v>23159</v>
      </c>
      <c r="K28" s="7">
        <v>26</v>
      </c>
      <c r="L28" s="7">
        <v>45598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5"/>
        <v>0</v>
      </c>
      <c r="U28" s="9" t="b">
        <f t="shared" si="3"/>
        <v>0</v>
      </c>
      <c r="V28" s="9">
        <f t="shared" si="4"/>
        <v>0</v>
      </c>
    </row>
    <row r="29" spans="1:22" ht="160.25" customHeight="1" x14ac:dyDescent="0.15">
      <c r="A29" s="6" t="s">
        <v>164</v>
      </c>
      <c r="B29" s="6" t="s">
        <v>165</v>
      </c>
      <c r="C29" s="6" t="s">
        <v>166</v>
      </c>
      <c r="D29" s="6" t="s">
        <v>18</v>
      </c>
      <c r="E29" s="6" t="s">
        <v>167</v>
      </c>
      <c r="F29" s="6" t="s">
        <v>20</v>
      </c>
      <c r="G29" s="7">
        <v>1</v>
      </c>
      <c r="H29" s="7">
        <v>27</v>
      </c>
      <c r="I29" s="7">
        <v>1441869841344</v>
      </c>
      <c r="J29" s="7">
        <v>2714</v>
      </c>
      <c r="K29" s="7">
        <v>27</v>
      </c>
      <c r="L29" s="7">
        <v>49405</v>
      </c>
      <c r="M29" s="6" t="s">
        <v>25</v>
      </c>
      <c r="N29" s="13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5"/>
        <v>1</v>
      </c>
      <c r="U29" s="9" t="b">
        <f t="shared" si="3"/>
        <v>1</v>
      </c>
      <c r="V29" s="9">
        <f t="shared" si="4"/>
        <v>1</v>
      </c>
    </row>
    <row r="30" spans="1:22" ht="20.25" customHeight="1" x14ac:dyDescent="0.15">
      <c r="A30" s="6" t="s">
        <v>164</v>
      </c>
      <c r="B30" s="6" t="s">
        <v>165</v>
      </c>
      <c r="C30" s="6" t="s">
        <v>166</v>
      </c>
      <c r="D30" s="6" t="s">
        <v>18</v>
      </c>
      <c r="E30" s="6" t="s">
        <v>167</v>
      </c>
      <c r="F30" s="6" t="s">
        <v>20</v>
      </c>
      <c r="G30" s="7">
        <v>1</v>
      </c>
      <c r="H30" s="7">
        <v>28</v>
      </c>
      <c r="I30" s="7">
        <v>1441869845980</v>
      </c>
      <c r="J30" s="7">
        <v>3636</v>
      </c>
      <c r="K30" s="7">
        <v>28</v>
      </c>
      <c r="L30" s="7">
        <v>54041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5"/>
        <v>0</v>
      </c>
      <c r="U30" s="9" t="b">
        <f t="shared" si="3"/>
        <v>0</v>
      </c>
      <c r="V30" s="9">
        <f t="shared" si="4"/>
        <v>0</v>
      </c>
    </row>
    <row r="31" spans="1:22" ht="20.25" customHeight="1" x14ac:dyDescent="0.15">
      <c r="A31" s="6" t="s">
        <v>164</v>
      </c>
      <c r="B31" s="6" t="s">
        <v>165</v>
      </c>
      <c r="C31" s="6" t="s">
        <v>166</v>
      </c>
      <c r="D31" s="6" t="s">
        <v>18</v>
      </c>
      <c r="E31" s="6" t="s">
        <v>167</v>
      </c>
      <c r="F31" s="6" t="s">
        <v>20</v>
      </c>
      <c r="G31" s="7">
        <v>1</v>
      </c>
      <c r="H31" s="7">
        <v>29</v>
      </c>
      <c r="I31" s="7">
        <v>1441869849100</v>
      </c>
      <c r="J31" s="7">
        <v>2120</v>
      </c>
      <c r="K31" s="7">
        <v>29</v>
      </c>
      <c r="L31" s="7">
        <v>57161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5"/>
        <v>0</v>
      </c>
      <c r="U31" s="9" t="b">
        <f t="shared" si="3"/>
        <v>0</v>
      </c>
      <c r="V31" s="9">
        <f t="shared" si="4"/>
        <v>0</v>
      </c>
    </row>
    <row r="32" spans="1:22" ht="20.25" customHeight="1" x14ac:dyDescent="0.15">
      <c r="A32" s="6" t="s">
        <v>164</v>
      </c>
      <c r="B32" s="6" t="s">
        <v>165</v>
      </c>
      <c r="C32" s="6" t="s">
        <v>166</v>
      </c>
      <c r="D32" s="6" t="s">
        <v>18</v>
      </c>
      <c r="E32" s="6" t="s">
        <v>167</v>
      </c>
      <c r="F32" s="6" t="s">
        <v>20</v>
      </c>
      <c r="G32" s="7">
        <v>1</v>
      </c>
      <c r="H32" s="7">
        <v>30</v>
      </c>
      <c r="I32" s="7">
        <v>1441869852693</v>
      </c>
      <c r="J32" s="7">
        <v>1570</v>
      </c>
      <c r="K32" s="7">
        <v>30</v>
      </c>
      <c r="L32" s="7">
        <v>1570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5"/>
        <v>0</v>
      </c>
      <c r="U32" s="9" t="b">
        <f t="shared" si="3"/>
        <v>0</v>
      </c>
      <c r="V32" s="9">
        <f t="shared" si="4"/>
        <v>0</v>
      </c>
    </row>
    <row r="33" spans="1:22" ht="184.25" customHeight="1" x14ac:dyDescent="0.15">
      <c r="A33" s="6" t="s">
        <v>164</v>
      </c>
      <c r="B33" s="6" t="s">
        <v>165</v>
      </c>
      <c r="C33" s="6" t="s">
        <v>166</v>
      </c>
      <c r="D33" s="6" t="s">
        <v>18</v>
      </c>
      <c r="E33" s="6" t="s">
        <v>167</v>
      </c>
      <c r="F33" s="6" t="s">
        <v>20</v>
      </c>
      <c r="G33" s="7">
        <v>1</v>
      </c>
      <c r="H33" s="7">
        <v>31</v>
      </c>
      <c r="I33" s="7">
        <v>1441869860190</v>
      </c>
      <c r="J33" s="7">
        <v>6367</v>
      </c>
      <c r="K33" s="7">
        <v>31</v>
      </c>
      <c r="L33" s="7">
        <v>9077</v>
      </c>
      <c r="M33" s="6" t="s">
        <v>25</v>
      </c>
      <c r="N33" s="13">
        <v>1</v>
      </c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5"/>
        <v>1</v>
      </c>
      <c r="U33" s="9" t="b">
        <f t="shared" si="3"/>
        <v>0</v>
      </c>
      <c r="V33" s="9">
        <f t="shared" si="4"/>
        <v>0</v>
      </c>
    </row>
    <row r="34" spans="1:22" ht="20.25" customHeight="1" x14ac:dyDescent="0.15">
      <c r="A34" s="6" t="s">
        <v>164</v>
      </c>
      <c r="B34" s="6" t="s">
        <v>165</v>
      </c>
      <c r="C34" s="6" t="s">
        <v>166</v>
      </c>
      <c r="D34" s="6" t="s">
        <v>18</v>
      </c>
      <c r="E34" s="6" t="s">
        <v>167</v>
      </c>
      <c r="F34" s="6" t="s">
        <v>20</v>
      </c>
      <c r="G34" s="7">
        <v>1</v>
      </c>
      <c r="H34" s="7">
        <v>32</v>
      </c>
      <c r="I34" s="7">
        <v>1441869862453</v>
      </c>
      <c r="J34" s="7">
        <v>1260</v>
      </c>
      <c r="K34" s="7">
        <v>32</v>
      </c>
      <c r="L34" s="7">
        <v>11340</v>
      </c>
      <c r="M34" s="6" t="s">
        <v>21</v>
      </c>
      <c r="N34" s="13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5"/>
        <v>0</v>
      </c>
      <c r="U34" s="9" t="b">
        <f t="shared" si="3"/>
        <v>0</v>
      </c>
      <c r="V34" s="9">
        <f t="shared" si="4"/>
        <v>0</v>
      </c>
    </row>
    <row r="35" spans="1:22" ht="184.25" customHeight="1" x14ac:dyDescent="0.15">
      <c r="A35" s="6" t="s">
        <v>164</v>
      </c>
      <c r="B35" s="6" t="s">
        <v>165</v>
      </c>
      <c r="C35" s="6" t="s">
        <v>166</v>
      </c>
      <c r="D35" s="6" t="s">
        <v>18</v>
      </c>
      <c r="E35" s="6" t="s">
        <v>167</v>
      </c>
      <c r="F35" s="6" t="s">
        <v>20</v>
      </c>
      <c r="G35" s="7">
        <v>1</v>
      </c>
      <c r="H35" s="7">
        <v>33</v>
      </c>
      <c r="I35" s="7">
        <v>1441869867853</v>
      </c>
      <c r="J35" s="7">
        <v>4307</v>
      </c>
      <c r="K35" s="7">
        <v>33</v>
      </c>
      <c r="L35" s="7">
        <v>16740</v>
      </c>
      <c r="M35" s="6" t="s">
        <v>25</v>
      </c>
      <c r="N35" s="13">
        <v>1</v>
      </c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5"/>
        <v>1</v>
      </c>
      <c r="U35" s="9" t="b">
        <f t="shared" si="3"/>
        <v>1</v>
      </c>
      <c r="V35" s="9">
        <f t="shared" si="4"/>
        <v>1</v>
      </c>
    </row>
    <row r="36" spans="1:22" ht="20.25" customHeight="1" x14ac:dyDescent="0.15">
      <c r="A36" s="6" t="s">
        <v>164</v>
      </c>
      <c r="B36" s="6" t="s">
        <v>165</v>
      </c>
      <c r="C36" s="6" t="s">
        <v>166</v>
      </c>
      <c r="D36" s="6" t="s">
        <v>18</v>
      </c>
      <c r="E36" s="6" t="s">
        <v>167</v>
      </c>
      <c r="F36" s="6" t="s">
        <v>20</v>
      </c>
      <c r="G36" s="7">
        <v>1</v>
      </c>
      <c r="H36" s="7">
        <v>34</v>
      </c>
      <c r="I36" s="7">
        <v>1441869869769</v>
      </c>
      <c r="J36" s="7">
        <v>910</v>
      </c>
      <c r="K36" s="7">
        <v>34</v>
      </c>
      <c r="L36" s="7">
        <v>18656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5"/>
        <v>0</v>
      </c>
      <c r="U36" s="9" t="b">
        <f t="shared" si="3"/>
        <v>0</v>
      </c>
      <c r="V36" s="9">
        <f t="shared" si="4"/>
        <v>0</v>
      </c>
    </row>
    <row r="37" spans="1:22" ht="20.25" customHeight="1" x14ac:dyDescent="0.15">
      <c r="A37" s="6" t="s">
        <v>164</v>
      </c>
      <c r="B37" s="6" t="s">
        <v>165</v>
      </c>
      <c r="C37" s="6" t="s">
        <v>166</v>
      </c>
      <c r="D37" s="6" t="s">
        <v>18</v>
      </c>
      <c r="E37" s="6" t="s">
        <v>167</v>
      </c>
      <c r="F37" s="6" t="s">
        <v>20</v>
      </c>
      <c r="G37" s="7">
        <v>1</v>
      </c>
      <c r="H37" s="7">
        <v>35</v>
      </c>
      <c r="I37" s="7">
        <v>1441869872466</v>
      </c>
      <c r="J37" s="7">
        <v>687</v>
      </c>
      <c r="K37" s="7">
        <v>35</v>
      </c>
      <c r="L37" s="7">
        <v>687</v>
      </c>
      <c r="M37" s="6" t="s">
        <v>21</v>
      </c>
      <c r="N37" s="13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5"/>
        <v>0</v>
      </c>
      <c r="U37" s="9" t="b">
        <f t="shared" si="3"/>
        <v>0</v>
      </c>
      <c r="V37" s="9">
        <f t="shared" si="4"/>
        <v>0</v>
      </c>
    </row>
    <row r="38" spans="1:22" ht="20.25" customHeight="1" x14ac:dyDescent="0.15">
      <c r="A38" s="6" t="s">
        <v>164</v>
      </c>
      <c r="B38" s="6" t="s">
        <v>165</v>
      </c>
      <c r="C38" s="6" t="s">
        <v>166</v>
      </c>
      <c r="D38" s="6" t="s">
        <v>18</v>
      </c>
      <c r="E38" s="6" t="s">
        <v>167</v>
      </c>
      <c r="F38" s="6" t="s">
        <v>20</v>
      </c>
      <c r="G38" s="7">
        <v>1</v>
      </c>
      <c r="H38" s="7">
        <v>36</v>
      </c>
      <c r="I38" s="7">
        <v>1441869874186</v>
      </c>
      <c r="J38" s="7">
        <v>717</v>
      </c>
      <c r="K38" s="7">
        <v>36</v>
      </c>
      <c r="L38" s="7">
        <v>2407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5"/>
        <v>0</v>
      </c>
      <c r="U38" s="9" t="b">
        <f t="shared" si="3"/>
        <v>0</v>
      </c>
      <c r="V38" s="9">
        <f t="shared" si="4"/>
        <v>0</v>
      </c>
    </row>
    <row r="39" spans="1:22" ht="40.25" customHeight="1" x14ac:dyDescent="0.15">
      <c r="A39" s="6" t="s">
        <v>164</v>
      </c>
      <c r="B39" s="6" t="s">
        <v>165</v>
      </c>
      <c r="C39" s="6" t="s">
        <v>166</v>
      </c>
      <c r="D39" s="6" t="s">
        <v>18</v>
      </c>
      <c r="E39" s="6" t="s">
        <v>167</v>
      </c>
      <c r="F39" s="6" t="s">
        <v>20</v>
      </c>
      <c r="G39" s="7">
        <v>1</v>
      </c>
      <c r="H39" s="7">
        <v>37</v>
      </c>
      <c r="I39" s="7">
        <v>1441869880002</v>
      </c>
      <c r="J39" s="7">
        <v>4753</v>
      </c>
      <c r="K39" s="7">
        <v>37</v>
      </c>
      <c r="L39" s="7">
        <v>8223</v>
      </c>
      <c r="M39" s="6" t="s">
        <v>25</v>
      </c>
      <c r="N39" s="13"/>
      <c r="O39" s="7">
        <v>72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5"/>
        <v>0</v>
      </c>
      <c r="U39" s="9" t="b">
        <f t="shared" si="3"/>
        <v>0</v>
      </c>
      <c r="V39" s="9">
        <f t="shared" si="4"/>
        <v>0</v>
      </c>
    </row>
    <row r="40" spans="1:22" ht="20.25" customHeight="1" x14ac:dyDescent="0.15">
      <c r="A40" s="6" t="s">
        <v>164</v>
      </c>
      <c r="B40" s="6" t="s">
        <v>165</v>
      </c>
      <c r="C40" s="6" t="s">
        <v>166</v>
      </c>
      <c r="D40" s="6" t="s">
        <v>18</v>
      </c>
      <c r="E40" s="6" t="s">
        <v>167</v>
      </c>
      <c r="F40" s="6" t="s">
        <v>20</v>
      </c>
      <c r="G40" s="7">
        <v>1</v>
      </c>
      <c r="H40" s="7">
        <v>38</v>
      </c>
      <c r="I40" s="7">
        <v>1441869882481</v>
      </c>
      <c r="J40" s="7">
        <v>1475</v>
      </c>
      <c r="K40" s="7">
        <v>38</v>
      </c>
      <c r="L40" s="7">
        <v>10701</v>
      </c>
      <c r="M40" s="6" t="s">
        <v>23</v>
      </c>
      <c r="N40" s="13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5"/>
        <v>0</v>
      </c>
      <c r="U40" s="9" t="b">
        <f t="shared" si="3"/>
        <v>0</v>
      </c>
      <c r="V40" s="9">
        <f t="shared" si="4"/>
        <v>0</v>
      </c>
    </row>
    <row r="41" spans="1:22" ht="20.25" customHeight="1" x14ac:dyDescent="0.15">
      <c r="A41" s="6" t="s">
        <v>164</v>
      </c>
      <c r="B41" s="6" t="s">
        <v>165</v>
      </c>
      <c r="C41" s="6" t="s">
        <v>166</v>
      </c>
      <c r="D41" s="6" t="s">
        <v>18</v>
      </c>
      <c r="E41" s="6" t="s">
        <v>167</v>
      </c>
      <c r="F41" s="6" t="s">
        <v>20</v>
      </c>
      <c r="G41" s="7">
        <v>1</v>
      </c>
      <c r="H41" s="7">
        <v>39</v>
      </c>
      <c r="I41" s="7">
        <v>1441869884572</v>
      </c>
      <c r="J41" s="7">
        <v>1089</v>
      </c>
      <c r="K41" s="7">
        <v>39</v>
      </c>
      <c r="L41" s="7">
        <v>12793</v>
      </c>
      <c r="M41" s="6" t="s">
        <v>23</v>
      </c>
      <c r="N41" s="13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5"/>
        <v>0</v>
      </c>
      <c r="U41" s="9" t="b">
        <f t="shared" si="3"/>
        <v>0</v>
      </c>
      <c r="V41" s="9">
        <f t="shared" si="4"/>
        <v>0</v>
      </c>
    </row>
    <row r="42" spans="1:22" ht="20.25" customHeight="1" x14ac:dyDescent="0.15">
      <c r="A42" s="6" t="s">
        <v>164</v>
      </c>
      <c r="B42" s="6" t="s">
        <v>165</v>
      </c>
      <c r="C42" s="6" t="s">
        <v>166</v>
      </c>
      <c r="D42" s="6" t="s">
        <v>18</v>
      </c>
      <c r="E42" s="6" t="s">
        <v>167</v>
      </c>
      <c r="F42" s="6" t="s">
        <v>20</v>
      </c>
      <c r="G42" s="7">
        <v>1</v>
      </c>
      <c r="H42" s="7">
        <v>40</v>
      </c>
      <c r="I42" s="7">
        <v>1441869886581</v>
      </c>
      <c r="J42" s="7">
        <v>1005</v>
      </c>
      <c r="K42" s="7">
        <v>40</v>
      </c>
      <c r="L42" s="7">
        <v>14801</v>
      </c>
      <c r="M42" s="6" t="s">
        <v>23</v>
      </c>
      <c r="N42" s="13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5"/>
        <v>0</v>
      </c>
      <c r="U42" s="9" t="b">
        <f t="shared" si="3"/>
        <v>0</v>
      </c>
      <c r="V42" s="9">
        <f t="shared" si="4"/>
        <v>0</v>
      </c>
    </row>
    <row r="43" spans="1:22" ht="20.25" customHeight="1" x14ac:dyDescent="0.15">
      <c r="A43" s="6" t="s">
        <v>164</v>
      </c>
      <c r="B43" s="6" t="s">
        <v>165</v>
      </c>
      <c r="C43" s="6" t="s">
        <v>166</v>
      </c>
      <c r="D43" s="6" t="s">
        <v>18</v>
      </c>
      <c r="E43" s="6" t="s">
        <v>167</v>
      </c>
      <c r="F43" s="6" t="s">
        <v>20</v>
      </c>
      <c r="G43" s="7">
        <v>1</v>
      </c>
      <c r="H43" s="7">
        <v>41</v>
      </c>
      <c r="I43" s="7">
        <v>1441869888286</v>
      </c>
      <c r="J43" s="7">
        <v>700</v>
      </c>
      <c r="K43" s="7">
        <v>41</v>
      </c>
      <c r="L43" s="7">
        <v>16507</v>
      </c>
      <c r="M43" s="6" t="s">
        <v>23</v>
      </c>
      <c r="N43" s="13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5"/>
        <v>0</v>
      </c>
      <c r="U43" s="9" t="b">
        <f t="shared" si="3"/>
        <v>0</v>
      </c>
      <c r="V43" s="9">
        <f t="shared" si="4"/>
        <v>0</v>
      </c>
    </row>
    <row r="44" spans="1:22" ht="20.25" customHeight="1" x14ac:dyDescent="0.15">
      <c r="A44" s="6" t="s">
        <v>164</v>
      </c>
      <c r="B44" s="6" t="s">
        <v>165</v>
      </c>
      <c r="C44" s="6" t="s">
        <v>166</v>
      </c>
      <c r="D44" s="6" t="s">
        <v>18</v>
      </c>
      <c r="E44" s="6" t="s">
        <v>167</v>
      </c>
      <c r="F44" s="6" t="s">
        <v>20</v>
      </c>
      <c r="G44" s="7">
        <v>1</v>
      </c>
      <c r="H44" s="7">
        <v>42</v>
      </c>
      <c r="I44" s="7">
        <v>1441869890285</v>
      </c>
      <c r="J44" s="7">
        <v>997</v>
      </c>
      <c r="K44" s="7">
        <v>42</v>
      </c>
      <c r="L44" s="7">
        <v>18506</v>
      </c>
      <c r="M44" s="6" t="s">
        <v>23</v>
      </c>
      <c r="N44" s="13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5"/>
        <v>0</v>
      </c>
      <c r="U44" s="9" t="b">
        <f t="shared" si="3"/>
        <v>0</v>
      </c>
      <c r="V44" s="9">
        <f t="shared" si="4"/>
        <v>0</v>
      </c>
    </row>
    <row r="45" spans="1:22" ht="20.25" customHeight="1" x14ac:dyDescent="0.15">
      <c r="A45" s="6" t="s">
        <v>164</v>
      </c>
      <c r="B45" s="6" t="s">
        <v>165</v>
      </c>
      <c r="C45" s="6" t="s">
        <v>166</v>
      </c>
      <c r="D45" s="6" t="s">
        <v>18</v>
      </c>
      <c r="E45" s="6" t="s">
        <v>167</v>
      </c>
      <c r="F45" s="6" t="s">
        <v>20</v>
      </c>
      <c r="G45" s="7">
        <v>1</v>
      </c>
      <c r="H45" s="7">
        <v>43</v>
      </c>
      <c r="I45" s="7">
        <v>1441869892274</v>
      </c>
      <c r="J45" s="7">
        <v>986</v>
      </c>
      <c r="K45" s="7">
        <v>43</v>
      </c>
      <c r="L45" s="7">
        <v>20495</v>
      </c>
      <c r="M45" s="6" t="s">
        <v>23</v>
      </c>
      <c r="N45" s="13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5"/>
        <v>0</v>
      </c>
      <c r="U45" s="9" t="b">
        <f t="shared" si="3"/>
        <v>0</v>
      </c>
      <c r="V45" s="9">
        <f t="shared" si="4"/>
        <v>0</v>
      </c>
    </row>
    <row r="46" spans="1:22" ht="232.25" customHeight="1" x14ac:dyDescent="0.15">
      <c r="A46" s="6" t="s">
        <v>164</v>
      </c>
      <c r="B46" s="6" t="s">
        <v>165</v>
      </c>
      <c r="C46" s="6" t="s">
        <v>166</v>
      </c>
      <c r="D46" s="6" t="s">
        <v>18</v>
      </c>
      <c r="E46" s="6" t="s">
        <v>167</v>
      </c>
      <c r="F46" s="6" t="s">
        <v>20</v>
      </c>
      <c r="G46" s="7">
        <v>1</v>
      </c>
      <c r="H46" s="7">
        <v>44</v>
      </c>
      <c r="I46" s="7">
        <v>1441869903470</v>
      </c>
      <c r="J46" s="7">
        <v>10071</v>
      </c>
      <c r="K46" s="7">
        <v>44</v>
      </c>
      <c r="L46" s="7">
        <v>31691</v>
      </c>
      <c r="M46" s="6" t="s">
        <v>25</v>
      </c>
      <c r="N46" s="13">
        <v>1</v>
      </c>
      <c r="O46" s="7">
        <v>49</v>
      </c>
      <c r="P46" s="10" t="s">
        <v>172</v>
      </c>
      <c r="Q46" s="8" t="b">
        <f t="shared" si="0"/>
        <v>0</v>
      </c>
      <c r="R46" s="8" t="b">
        <f t="shared" si="1"/>
        <v>1</v>
      </c>
      <c r="S46" s="8">
        <f t="shared" si="2"/>
        <v>0</v>
      </c>
      <c r="T46" s="9" t="b">
        <f t="shared" si="5"/>
        <v>0</v>
      </c>
      <c r="U46" s="9" t="b">
        <f t="shared" si="3"/>
        <v>0</v>
      </c>
      <c r="V46" s="9">
        <f t="shared" si="4"/>
        <v>0</v>
      </c>
    </row>
    <row r="47" spans="1:22" ht="160.25" customHeight="1" x14ac:dyDescent="0.15">
      <c r="A47" s="6" t="s">
        <v>164</v>
      </c>
      <c r="B47" s="6" t="s">
        <v>165</v>
      </c>
      <c r="C47" s="6" t="s">
        <v>166</v>
      </c>
      <c r="D47" s="6" t="s">
        <v>18</v>
      </c>
      <c r="E47" s="6" t="s">
        <v>167</v>
      </c>
      <c r="F47" s="6" t="s">
        <v>20</v>
      </c>
      <c r="G47" s="7">
        <v>1</v>
      </c>
      <c r="H47" s="7">
        <v>45</v>
      </c>
      <c r="I47" s="7">
        <v>1441869912784</v>
      </c>
      <c r="J47" s="7">
        <v>8153</v>
      </c>
      <c r="K47" s="7">
        <v>45</v>
      </c>
      <c r="L47" s="7">
        <v>41005</v>
      </c>
      <c r="M47" s="6" t="s">
        <v>25</v>
      </c>
      <c r="N47" s="13"/>
      <c r="O47" s="7">
        <v>50</v>
      </c>
      <c r="P47" s="10" t="s">
        <v>30</v>
      </c>
      <c r="Q47" s="8" t="b">
        <f t="shared" si="0"/>
        <v>1</v>
      </c>
      <c r="R47" s="8" t="b">
        <f t="shared" si="1"/>
        <v>0</v>
      </c>
      <c r="S47" s="8">
        <f t="shared" si="2"/>
        <v>0</v>
      </c>
      <c r="T47" s="9" t="b">
        <f t="shared" si="5"/>
        <v>1</v>
      </c>
      <c r="U47" s="9" t="b">
        <f t="shared" si="3"/>
        <v>1</v>
      </c>
      <c r="V47" s="9">
        <f t="shared" si="4"/>
        <v>1</v>
      </c>
    </row>
    <row r="48" spans="1:22" ht="20.25" customHeight="1" x14ac:dyDescent="0.15">
      <c r="A48" s="6" t="s">
        <v>164</v>
      </c>
      <c r="B48" s="6" t="s">
        <v>165</v>
      </c>
      <c r="C48" s="6" t="s">
        <v>166</v>
      </c>
      <c r="D48" s="6" t="s">
        <v>18</v>
      </c>
      <c r="E48" s="6" t="s">
        <v>167</v>
      </c>
      <c r="F48" s="6" t="s">
        <v>20</v>
      </c>
      <c r="G48" s="7">
        <v>1</v>
      </c>
      <c r="H48" s="7">
        <v>46</v>
      </c>
      <c r="I48" s="7">
        <v>1441869916906</v>
      </c>
      <c r="J48" s="7">
        <v>3120</v>
      </c>
      <c r="K48" s="7">
        <v>46</v>
      </c>
      <c r="L48" s="7">
        <v>45127</v>
      </c>
      <c r="M48" s="6" t="s">
        <v>21</v>
      </c>
      <c r="N48" s="13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5"/>
        <v>0</v>
      </c>
      <c r="U48" s="9" t="b">
        <f t="shared" si="3"/>
        <v>0</v>
      </c>
      <c r="V48" s="9">
        <f t="shared" si="4"/>
        <v>0</v>
      </c>
    </row>
    <row r="49" spans="1:22" ht="20.25" customHeight="1" x14ac:dyDescent="0.15">
      <c r="A49" s="6" t="s">
        <v>164</v>
      </c>
      <c r="B49" s="6" t="s">
        <v>165</v>
      </c>
      <c r="C49" s="6" t="s">
        <v>166</v>
      </c>
      <c r="D49" s="6" t="s">
        <v>18</v>
      </c>
      <c r="E49" s="6" t="s">
        <v>167</v>
      </c>
      <c r="F49" s="6" t="s">
        <v>20</v>
      </c>
      <c r="G49" s="7">
        <v>1</v>
      </c>
      <c r="H49" s="7">
        <v>47</v>
      </c>
      <c r="I49" s="7">
        <v>1441869920020</v>
      </c>
      <c r="J49" s="7">
        <v>2109</v>
      </c>
      <c r="K49" s="7">
        <v>47</v>
      </c>
      <c r="L49" s="7">
        <v>48241</v>
      </c>
      <c r="M49" s="6" t="s">
        <v>21</v>
      </c>
      <c r="N49" s="13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5"/>
        <v>0</v>
      </c>
      <c r="U49" s="9" t="b">
        <f t="shared" si="3"/>
        <v>0</v>
      </c>
      <c r="V49" s="9">
        <f t="shared" si="4"/>
        <v>0</v>
      </c>
    </row>
    <row r="50" spans="1:22" ht="20.25" customHeight="1" x14ac:dyDescent="0.15">
      <c r="A50" s="6" t="s">
        <v>164</v>
      </c>
      <c r="B50" s="6" t="s">
        <v>165</v>
      </c>
      <c r="C50" s="6" t="s">
        <v>166</v>
      </c>
      <c r="D50" s="6" t="s">
        <v>18</v>
      </c>
      <c r="E50" s="6" t="s">
        <v>167</v>
      </c>
      <c r="F50" s="6" t="s">
        <v>20</v>
      </c>
      <c r="G50" s="7">
        <v>1</v>
      </c>
      <c r="H50" s="7">
        <v>48</v>
      </c>
      <c r="I50" s="7">
        <v>1441869923504</v>
      </c>
      <c r="J50" s="7">
        <v>1477</v>
      </c>
      <c r="K50" s="7">
        <v>48</v>
      </c>
      <c r="L50" s="7">
        <v>1477</v>
      </c>
      <c r="M50" s="6" t="s">
        <v>21</v>
      </c>
      <c r="N50" s="13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5"/>
        <v>0</v>
      </c>
      <c r="U50" s="9" t="b">
        <f t="shared" si="3"/>
        <v>0</v>
      </c>
      <c r="V50" s="9">
        <f t="shared" si="4"/>
        <v>0</v>
      </c>
    </row>
    <row r="51" spans="1:22" ht="20.25" customHeight="1" x14ac:dyDescent="0.15">
      <c r="A51" s="6" t="s">
        <v>164</v>
      </c>
      <c r="B51" s="6" t="s">
        <v>165</v>
      </c>
      <c r="C51" s="6" t="s">
        <v>166</v>
      </c>
      <c r="D51" s="6" t="s">
        <v>18</v>
      </c>
      <c r="E51" s="6" t="s">
        <v>167</v>
      </c>
      <c r="F51" s="6" t="s">
        <v>20</v>
      </c>
      <c r="G51" s="7">
        <v>1</v>
      </c>
      <c r="H51" s="7">
        <v>49</v>
      </c>
      <c r="I51" s="7">
        <v>1441869925167</v>
      </c>
      <c r="J51" s="7">
        <v>650</v>
      </c>
      <c r="K51" s="7">
        <v>49</v>
      </c>
      <c r="L51" s="7">
        <v>3140</v>
      </c>
      <c r="M51" s="6" t="s">
        <v>21</v>
      </c>
      <c r="N51" s="13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5"/>
        <v>0</v>
      </c>
      <c r="U51" s="9" t="b">
        <f t="shared" si="3"/>
        <v>0</v>
      </c>
      <c r="V51" s="9">
        <f t="shared" si="4"/>
        <v>0</v>
      </c>
    </row>
    <row r="52" spans="1:22" ht="40.25" customHeight="1" x14ac:dyDescent="0.15">
      <c r="A52" s="6" t="s">
        <v>164</v>
      </c>
      <c r="B52" s="6" t="s">
        <v>165</v>
      </c>
      <c r="C52" s="6" t="s">
        <v>166</v>
      </c>
      <c r="D52" s="6" t="s">
        <v>18</v>
      </c>
      <c r="E52" s="6" t="s">
        <v>167</v>
      </c>
      <c r="F52" s="6" t="s">
        <v>20</v>
      </c>
      <c r="G52" s="7">
        <v>1</v>
      </c>
      <c r="H52" s="7">
        <v>50</v>
      </c>
      <c r="I52" s="7">
        <v>1441869932503</v>
      </c>
      <c r="J52" s="7">
        <v>6246</v>
      </c>
      <c r="K52" s="7">
        <v>50</v>
      </c>
      <c r="L52" s="7">
        <v>10476</v>
      </c>
      <c r="M52" s="6" t="s">
        <v>25</v>
      </c>
      <c r="N52" s="13"/>
      <c r="O52" s="7">
        <v>74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5"/>
        <v>0</v>
      </c>
      <c r="U52" s="9" t="b">
        <f t="shared" si="3"/>
        <v>0</v>
      </c>
      <c r="V52" s="9">
        <f t="shared" si="4"/>
        <v>0</v>
      </c>
    </row>
    <row r="53" spans="1:22" ht="20.25" customHeight="1" x14ac:dyDescent="0.15">
      <c r="A53" s="6" t="s">
        <v>164</v>
      </c>
      <c r="B53" s="6" t="s">
        <v>165</v>
      </c>
      <c r="C53" s="6" t="s">
        <v>166</v>
      </c>
      <c r="D53" s="6" t="s">
        <v>18</v>
      </c>
      <c r="E53" s="6" t="s">
        <v>167</v>
      </c>
      <c r="F53" s="6" t="s">
        <v>20</v>
      </c>
      <c r="G53" s="7">
        <v>1</v>
      </c>
      <c r="H53" s="7">
        <v>51</v>
      </c>
      <c r="I53" s="7">
        <v>1441869934430</v>
      </c>
      <c r="J53" s="7">
        <v>917</v>
      </c>
      <c r="K53" s="7">
        <v>51</v>
      </c>
      <c r="L53" s="7">
        <v>12403</v>
      </c>
      <c r="M53" s="6" t="s">
        <v>21</v>
      </c>
      <c r="N53" s="13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5"/>
        <v>0</v>
      </c>
      <c r="U53" s="9" t="b">
        <f t="shared" si="3"/>
        <v>0</v>
      </c>
      <c r="V53" s="9">
        <f t="shared" si="4"/>
        <v>0</v>
      </c>
    </row>
    <row r="54" spans="1:22" ht="40.25" customHeight="1" x14ac:dyDescent="0.15">
      <c r="A54" s="6" t="s">
        <v>164</v>
      </c>
      <c r="B54" s="6" t="s">
        <v>165</v>
      </c>
      <c r="C54" s="6" t="s">
        <v>166</v>
      </c>
      <c r="D54" s="6" t="s">
        <v>18</v>
      </c>
      <c r="E54" s="6" t="s">
        <v>167</v>
      </c>
      <c r="F54" s="6" t="s">
        <v>20</v>
      </c>
      <c r="G54" s="7">
        <v>1</v>
      </c>
      <c r="H54" s="7">
        <v>52</v>
      </c>
      <c r="I54" s="7">
        <v>1441869939186</v>
      </c>
      <c r="J54" s="7">
        <v>3706</v>
      </c>
      <c r="K54" s="7">
        <v>52</v>
      </c>
      <c r="L54" s="7">
        <v>17159</v>
      </c>
      <c r="M54" s="6" t="s">
        <v>25</v>
      </c>
      <c r="N54" s="13"/>
      <c r="O54" s="7">
        <v>76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5"/>
        <v>0</v>
      </c>
      <c r="U54" s="9" t="b">
        <f t="shared" si="3"/>
        <v>0</v>
      </c>
      <c r="V54" s="9">
        <f t="shared" si="4"/>
        <v>0</v>
      </c>
    </row>
    <row r="55" spans="1:22" ht="20.25" customHeight="1" x14ac:dyDescent="0.15">
      <c r="A55" s="6" t="s">
        <v>164</v>
      </c>
      <c r="B55" s="6" t="s">
        <v>165</v>
      </c>
      <c r="C55" s="6" t="s">
        <v>166</v>
      </c>
      <c r="D55" s="6" t="s">
        <v>18</v>
      </c>
      <c r="E55" s="6" t="s">
        <v>167</v>
      </c>
      <c r="F55" s="6" t="s">
        <v>20</v>
      </c>
      <c r="G55" s="7">
        <v>1</v>
      </c>
      <c r="H55" s="7">
        <v>53</v>
      </c>
      <c r="I55" s="7">
        <v>1441869941711</v>
      </c>
      <c r="J55" s="7">
        <v>1521</v>
      </c>
      <c r="K55" s="7">
        <v>53</v>
      </c>
      <c r="L55" s="7">
        <v>19684</v>
      </c>
      <c r="M55" s="6" t="s">
        <v>23</v>
      </c>
      <c r="N55" s="13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5"/>
        <v>0</v>
      </c>
      <c r="U55" s="9" t="b">
        <f t="shared" si="3"/>
        <v>0</v>
      </c>
      <c r="V55" s="9">
        <f t="shared" si="4"/>
        <v>0</v>
      </c>
    </row>
    <row r="56" spans="1:22" ht="20.25" customHeight="1" x14ac:dyDescent="0.15">
      <c r="A56" s="6" t="s">
        <v>164</v>
      </c>
      <c r="B56" s="6" t="s">
        <v>165</v>
      </c>
      <c r="C56" s="6" t="s">
        <v>166</v>
      </c>
      <c r="D56" s="6" t="s">
        <v>18</v>
      </c>
      <c r="E56" s="6" t="s">
        <v>167</v>
      </c>
      <c r="F56" s="6" t="s">
        <v>20</v>
      </c>
      <c r="G56" s="7">
        <v>1</v>
      </c>
      <c r="H56" s="7">
        <v>54</v>
      </c>
      <c r="I56" s="7">
        <v>1441869943803</v>
      </c>
      <c r="J56" s="7">
        <v>1087</v>
      </c>
      <c r="K56" s="7">
        <v>54</v>
      </c>
      <c r="L56" s="7">
        <v>21776</v>
      </c>
      <c r="M56" s="6" t="s">
        <v>23</v>
      </c>
      <c r="N56" s="13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5"/>
        <v>0</v>
      </c>
      <c r="U56" s="9" t="b">
        <f t="shared" si="3"/>
        <v>0</v>
      </c>
      <c r="V56" s="9">
        <f t="shared" si="4"/>
        <v>0</v>
      </c>
    </row>
    <row r="57" spans="1:22" ht="20.25" customHeight="1" x14ac:dyDescent="0.15">
      <c r="A57" s="6" t="s">
        <v>164</v>
      </c>
      <c r="B57" s="6" t="s">
        <v>165</v>
      </c>
      <c r="C57" s="6" t="s">
        <v>166</v>
      </c>
      <c r="D57" s="6" t="s">
        <v>18</v>
      </c>
      <c r="E57" s="6" t="s">
        <v>167</v>
      </c>
      <c r="F57" s="6" t="s">
        <v>20</v>
      </c>
      <c r="G57" s="7">
        <v>1</v>
      </c>
      <c r="H57" s="7">
        <v>55</v>
      </c>
      <c r="I57" s="7">
        <v>1441869945679</v>
      </c>
      <c r="J57" s="7">
        <v>869</v>
      </c>
      <c r="K57" s="7">
        <v>55</v>
      </c>
      <c r="L57" s="7">
        <v>23652</v>
      </c>
      <c r="M57" s="6" t="s">
        <v>23</v>
      </c>
      <c r="N57" s="13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5"/>
        <v>0</v>
      </c>
      <c r="U57" s="9" t="b">
        <f t="shared" si="3"/>
        <v>0</v>
      </c>
      <c r="V57" s="9">
        <f t="shared" si="4"/>
        <v>0</v>
      </c>
    </row>
    <row r="58" spans="1:22" ht="20.25" customHeight="1" x14ac:dyDescent="0.15">
      <c r="A58" s="6" t="s">
        <v>164</v>
      </c>
      <c r="B58" s="6" t="s">
        <v>165</v>
      </c>
      <c r="C58" s="6" t="s">
        <v>166</v>
      </c>
      <c r="D58" s="6" t="s">
        <v>18</v>
      </c>
      <c r="E58" s="6" t="s">
        <v>167</v>
      </c>
      <c r="F58" s="6" t="s">
        <v>20</v>
      </c>
      <c r="G58" s="7">
        <v>1</v>
      </c>
      <c r="H58" s="7">
        <v>56</v>
      </c>
      <c r="I58" s="7">
        <v>1441869947749</v>
      </c>
      <c r="J58" s="7">
        <v>1069</v>
      </c>
      <c r="K58" s="7">
        <v>56</v>
      </c>
      <c r="L58" s="7">
        <v>25722</v>
      </c>
      <c r="M58" s="6" t="s">
        <v>23</v>
      </c>
      <c r="N58" s="13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5"/>
        <v>0</v>
      </c>
      <c r="U58" s="9" t="b">
        <f t="shared" si="3"/>
        <v>0</v>
      </c>
      <c r="V58" s="9">
        <f t="shared" si="4"/>
        <v>0</v>
      </c>
    </row>
    <row r="59" spans="1:22" ht="20.25" customHeight="1" x14ac:dyDescent="0.15">
      <c r="A59" s="6" t="s">
        <v>164</v>
      </c>
      <c r="B59" s="6" t="s">
        <v>165</v>
      </c>
      <c r="C59" s="6" t="s">
        <v>166</v>
      </c>
      <c r="D59" s="6" t="s">
        <v>18</v>
      </c>
      <c r="E59" s="6" t="s">
        <v>167</v>
      </c>
      <c r="F59" s="6" t="s">
        <v>20</v>
      </c>
      <c r="G59" s="7">
        <v>1</v>
      </c>
      <c r="H59" s="7">
        <v>57</v>
      </c>
      <c r="I59" s="7">
        <v>1441869949739</v>
      </c>
      <c r="J59" s="7">
        <v>988</v>
      </c>
      <c r="K59" s="7">
        <v>57</v>
      </c>
      <c r="L59" s="7">
        <v>27712</v>
      </c>
      <c r="M59" s="6" t="s">
        <v>23</v>
      </c>
      <c r="N59" s="13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5"/>
        <v>0</v>
      </c>
      <c r="U59" s="9" t="b">
        <f t="shared" si="3"/>
        <v>0</v>
      </c>
      <c r="V59" s="9">
        <f t="shared" si="4"/>
        <v>0</v>
      </c>
    </row>
    <row r="60" spans="1:22" ht="20.25" customHeight="1" x14ac:dyDescent="0.15">
      <c r="A60" s="6" t="s">
        <v>164</v>
      </c>
      <c r="B60" s="6" t="s">
        <v>165</v>
      </c>
      <c r="C60" s="6" t="s">
        <v>166</v>
      </c>
      <c r="D60" s="6" t="s">
        <v>18</v>
      </c>
      <c r="E60" s="6" t="s">
        <v>167</v>
      </c>
      <c r="F60" s="6" t="s">
        <v>20</v>
      </c>
      <c r="G60" s="7">
        <v>1</v>
      </c>
      <c r="H60" s="7">
        <v>58</v>
      </c>
      <c r="I60" s="7">
        <v>1441869951819</v>
      </c>
      <c r="J60" s="7">
        <v>1080</v>
      </c>
      <c r="K60" s="7">
        <v>58</v>
      </c>
      <c r="L60" s="7">
        <v>29792</v>
      </c>
      <c r="M60" s="6" t="s">
        <v>23</v>
      </c>
      <c r="N60" s="13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5"/>
        <v>0</v>
      </c>
      <c r="U60" s="9" t="b">
        <f t="shared" si="3"/>
        <v>0</v>
      </c>
      <c r="V60" s="9">
        <f t="shared" si="4"/>
        <v>0</v>
      </c>
    </row>
    <row r="61" spans="1:22" ht="232.25" customHeight="1" x14ac:dyDescent="0.15">
      <c r="A61" s="6" t="s">
        <v>164</v>
      </c>
      <c r="B61" s="6" t="s">
        <v>165</v>
      </c>
      <c r="C61" s="6" t="s">
        <v>166</v>
      </c>
      <c r="D61" s="6" t="s">
        <v>18</v>
      </c>
      <c r="E61" s="6" t="s">
        <v>167</v>
      </c>
      <c r="F61" s="6" t="s">
        <v>20</v>
      </c>
      <c r="G61" s="7">
        <v>1</v>
      </c>
      <c r="H61" s="7">
        <v>59</v>
      </c>
      <c r="I61" s="7">
        <v>1441869964112</v>
      </c>
      <c r="J61" s="7">
        <v>11203</v>
      </c>
      <c r="K61" s="7">
        <v>59</v>
      </c>
      <c r="L61" s="7">
        <v>42085</v>
      </c>
      <c r="M61" s="6" t="s">
        <v>25</v>
      </c>
      <c r="N61" s="13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5"/>
        <v>0</v>
      </c>
      <c r="U61" s="9" t="b">
        <f t="shared" si="3"/>
        <v>0</v>
      </c>
      <c r="V61" s="9">
        <f t="shared" si="4"/>
        <v>0</v>
      </c>
    </row>
    <row r="62" spans="1:22" ht="160.25" customHeight="1" x14ac:dyDescent="0.15">
      <c r="A62" s="6" t="s">
        <v>164</v>
      </c>
      <c r="B62" s="6" t="s">
        <v>165</v>
      </c>
      <c r="C62" s="6" t="s">
        <v>166</v>
      </c>
      <c r="D62" s="6" t="s">
        <v>18</v>
      </c>
      <c r="E62" s="6" t="s">
        <v>167</v>
      </c>
      <c r="F62" s="6" t="s">
        <v>20</v>
      </c>
      <c r="G62" s="7">
        <v>1</v>
      </c>
      <c r="H62" s="7">
        <v>60</v>
      </c>
      <c r="I62" s="7">
        <v>1441869967952</v>
      </c>
      <c r="J62" s="7">
        <v>2710</v>
      </c>
      <c r="K62" s="7">
        <v>60</v>
      </c>
      <c r="L62" s="7">
        <v>45925</v>
      </c>
      <c r="M62" s="6" t="s">
        <v>25</v>
      </c>
      <c r="N62" s="13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5"/>
        <v>1</v>
      </c>
      <c r="U62" s="9" t="b">
        <f t="shared" si="3"/>
        <v>0</v>
      </c>
      <c r="V62" s="9">
        <f t="shared" si="4"/>
        <v>0</v>
      </c>
    </row>
    <row r="63" spans="1:22" ht="20.25" customHeight="1" x14ac:dyDescent="0.15">
      <c r="A63" s="6" t="s">
        <v>164</v>
      </c>
      <c r="B63" s="6" t="s">
        <v>165</v>
      </c>
      <c r="C63" s="6" t="s">
        <v>166</v>
      </c>
      <c r="D63" s="6" t="s">
        <v>18</v>
      </c>
      <c r="E63" s="6" t="s">
        <v>167</v>
      </c>
      <c r="F63" s="6" t="s">
        <v>20</v>
      </c>
      <c r="G63" s="7">
        <v>1</v>
      </c>
      <c r="H63" s="7">
        <v>61</v>
      </c>
      <c r="I63" s="7">
        <v>1441869970292</v>
      </c>
      <c r="J63" s="7">
        <v>1333</v>
      </c>
      <c r="K63" s="7">
        <v>61</v>
      </c>
      <c r="L63" s="7">
        <v>48265</v>
      </c>
      <c r="M63" s="6" t="s">
        <v>21</v>
      </c>
      <c r="N63" s="13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5"/>
        <v>0</v>
      </c>
      <c r="U63" s="9" t="b">
        <f t="shared" si="3"/>
        <v>0</v>
      </c>
      <c r="V63" s="9">
        <f t="shared" si="4"/>
        <v>0</v>
      </c>
    </row>
    <row r="64" spans="1:22" ht="20.25" customHeight="1" x14ac:dyDescent="0.15">
      <c r="A64" s="6" t="s">
        <v>164</v>
      </c>
      <c r="B64" s="6" t="s">
        <v>165</v>
      </c>
      <c r="C64" s="6" t="s">
        <v>166</v>
      </c>
      <c r="D64" s="6" t="s">
        <v>18</v>
      </c>
      <c r="E64" s="6" t="s">
        <v>167</v>
      </c>
      <c r="F64" s="6" t="s">
        <v>20</v>
      </c>
      <c r="G64" s="7">
        <v>1</v>
      </c>
      <c r="H64" s="7">
        <v>62</v>
      </c>
      <c r="I64" s="7">
        <v>1441869972525</v>
      </c>
      <c r="J64" s="7">
        <v>1227</v>
      </c>
      <c r="K64" s="7">
        <v>62</v>
      </c>
      <c r="L64" s="7">
        <v>50498</v>
      </c>
      <c r="M64" s="6" t="s">
        <v>21</v>
      </c>
      <c r="N64" s="13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5"/>
        <v>0</v>
      </c>
      <c r="U64" s="9" t="b">
        <f t="shared" si="3"/>
        <v>0</v>
      </c>
      <c r="V64" s="9">
        <f t="shared" si="4"/>
        <v>0</v>
      </c>
    </row>
    <row r="65" spans="1:22" ht="20.25" customHeight="1" x14ac:dyDescent="0.15">
      <c r="A65" s="6" t="s">
        <v>164</v>
      </c>
      <c r="B65" s="6" t="s">
        <v>165</v>
      </c>
      <c r="C65" s="6" t="s">
        <v>166</v>
      </c>
      <c r="D65" s="6" t="s">
        <v>18</v>
      </c>
      <c r="E65" s="6" t="s">
        <v>167</v>
      </c>
      <c r="F65" s="6" t="s">
        <v>20</v>
      </c>
      <c r="G65" s="7">
        <v>1</v>
      </c>
      <c r="H65" s="7">
        <v>63</v>
      </c>
      <c r="I65" s="7">
        <v>1441869975948</v>
      </c>
      <c r="J65" s="7">
        <v>1423</v>
      </c>
      <c r="K65" s="7">
        <v>63</v>
      </c>
      <c r="L65" s="7">
        <v>1423</v>
      </c>
      <c r="M65" s="6" t="s">
        <v>21</v>
      </c>
      <c r="N65" s="13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5"/>
        <v>0</v>
      </c>
      <c r="U65" s="9" t="b">
        <f t="shared" si="3"/>
        <v>0</v>
      </c>
      <c r="V65" s="9">
        <f t="shared" si="4"/>
        <v>0</v>
      </c>
    </row>
    <row r="66" spans="1:22" ht="20.25" customHeight="1" x14ac:dyDescent="0.15">
      <c r="A66" s="6" t="s">
        <v>164</v>
      </c>
      <c r="B66" s="6" t="s">
        <v>165</v>
      </c>
      <c r="C66" s="6" t="s">
        <v>166</v>
      </c>
      <c r="D66" s="6" t="s">
        <v>18</v>
      </c>
      <c r="E66" s="6" t="s">
        <v>167</v>
      </c>
      <c r="F66" s="6" t="s">
        <v>20</v>
      </c>
      <c r="G66" s="7">
        <v>1</v>
      </c>
      <c r="H66" s="7">
        <v>64</v>
      </c>
      <c r="I66" s="7">
        <v>1441869977628</v>
      </c>
      <c r="J66" s="7">
        <v>673</v>
      </c>
      <c r="K66" s="7">
        <v>64</v>
      </c>
      <c r="L66" s="7">
        <v>3103</v>
      </c>
      <c r="M66" s="6" t="s">
        <v>21</v>
      </c>
      <c r="N66" s="13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5"/>
        <v>0</v>
      </c>
      <c r="U66" s="9" t="b">
        <f t="shared" si="3"/>
        <v>0</v>
      </c>
      <c r="V66" s="9">
        <f t="shared" si="4"/>
        <v>0</v>
      </c>
    </row>
    <row r="67" spans="1:22" ht="40.25" customHeight="1" x14ac:dyDescent="0.15">
      <c r="A67" s="6" t="s">
        <v>164</v>
      </c>
      <c r="B67" s="6" t="s">
        <v>165</v>
      </c>
      <c r="C67" s="6" t="s">
        <v>166</v>
      </c>
      <c r="D67" s="6" t="s">
        <v>18</v>
      </c>
      <c r="E67" s="6" t="s">
        <v>167</v>
      </c>
      <c r="F67" s="6" t="s">
        <v>20</v>
      </c>
      <c r="G67" s="7">
        <v>1</v>
      </c>
      <c r="H67" s="7">
        <v>65</v>
      </c>
      <c r="I67" s="7">
        <v>1441869981861</v>
      </c>
      <c r="J67" s="7">
        <v>3104</v>
      </c>
      <c r="K67" s="7">
        <v>65</v>
      </c>
      <c r="L67" s="7">
        <v>7336</v>
      </c>
      <c r="M67" s="6" t="s">
        <v>25</v>
      </c>
      <c r="N67" s="13"/>
      <c r="O67" s="7">
        <v>75</v>
      </c>
      <c r="P67" s="10" t="s">
        <v>40</v>
      </c>
      <c r="Q67" s="8" t="b">
        <f t="shared" ref="Q67:Q130" si="6">ISNUMBER(SEARCH("star", P67))</f>
        <v>0</v>
      </c>
      <c r="R67" s="8" t="b">
        <f t="shared" ref="R67:R130" si="7">IF(O67=49, TRUE, FALSE)</f>
        <v>0</v>
      </c>
      <c r="S67" s="8">
        <f t="shared" ref="S67:S130" si="8">IF(AND(Q67=TRUE, R67=TRUE), 1, 0)</f>
        <v>0</v>
      </c>
      <c r="T67" s="9" t="b">
        <f t="shared" si="5"/>
        <v>0</v>
      </c>
      <c r="U67" s="9" t="b">
        <f t="shared" ref="U67:U130" si="9">IF(O67=50, TRUE, FALSE)</f>
        <v>0</v>
      </c>
      <c r="V67" s="9">
        <f t="shared" ref="V67:V130" si="10">IF(AND(T67=TRUE,U67=TRUE), 1,0)</f>
        <v>0</v>
      </c>
    </row>
    <row r="68" spans="1:22" ht="20.25" customHeight="1" x14ac:dyDescent="0.15">
      <c r="A68" s="6" t="s">
        <v>164</v>
      </c>
      <c r="B68" s="6" t="s">
        <v>165</v>
      </c>
      <c r="C68" s="6" t="s">
        <v>166</v>
      </c>
      <c r="D68" s="6" t="s">
        <v>18</v>
      </c>
      <c r="E68" s="6" t="s">
        <v>167</v>
      </c>
      <c r="F68" s="6" t="s">
        <v>20</v>
      </c>
      <c r="G68" s="7">
        <v>1</v>
      </c>
      <c r="H68" s="7">
        <v>66</v>
      </c>
      <c r="I68" s="7">
        <v>1441869983648</v>
      </c>
      <c r="J68" s="7">
        <v>787</v>
      </c>
      <c r="K68" s="7">
        <v>66</v>
      </c>
      <c r="L68" s="7">
        <v>9123</v>
      </c>
      <c r="M68" s="6" t="s">
        <v>21</v>
      </c>
      <c r="N68" s="13"/>
      <c r="O68" s="6" t="s">
        <v>22</v>
      </c>
      <c r="P68" s="8"/>
      <c r="Q68" s="8" t="b">
        <f t="shared" si="6"/>
        <v>0</v>
      </c>
      <c r="R68" s="8" t="b">
        <f t="shared" si="7"/>
        <v>0</v>
      </c>
      <c r="S68" s="8">
        <f t="shared" si="8"/>
        <v>0</v>
      </c>
      <c r="T68" s="9" t="b">
        <f t="shared" ref="T68:T131" si="11">ISNUMBER(SEARCH("cloud", P68))</f>
        <v>0</v>
      </c>
      <c r="U68" s="9" t="b">
        <f t="shared" si="9"/>
        <v>0</v>
      </c>
      <c r="V68" s="9">
        <f t="shared" si="10"/>
        <v>0</v>
      </c>
    </row>
    <row r="69" spans="1:22" ht="40.25" customHeight="1" x14ac:dyDescent="0.15">
      <c r="A69" s="6" t="s">
        <v>164</v>
      </c>
      <c r="B69" s="6" t="s">
        <v>165</v>
      </c>
      <c r="C69" s="6" t="s">
        <v>166</v>
      </c>
      <c r="D69" s="6" t="s">
        <v>18</v>
      </c>
      <c r="E69" s="6" t="s">
        <v>167</v>
      </c>
      <c r="F69" s="6" t="s">
        <v>20</v>
      </c>
      <c r="G69" s="7">
        <v>1</v>
      </c>
      <c r="H69" s="7">
        <v>67</v>
      </c>
      <c r="I69" s="7">
        <v>1441869989958</v>
      </c>
      <c r="J69" s="7">
        <v>5247</v>
      </c>
      <c r="K69" s="7">
        <v>67</v>
      </c>
      <c r="L69" s="7">
        <v>15433</v>
      </c>
      <c r="M69" s="6" t="s">
        <v>25</v>
      </c>
      <c r="N69" s="13"/>
      <c r="O69" s="7">
        <v>76</v>
      </c>
      <c r="P69" s="10" t="s">
        <v>41</v>
      </c>
      <c r="Q69" s="8" t="b">
        <f t="shared" si="6"/>
        <v>0</v>
      </c>
      <c r="R69" s="8" t="b">
        <f t="shared" si="7"/>
        <v>0</v>
      </c>
      <c r="S69" s="8">
        <f t="shared" si="8"/>
        <v>0</v>
      </c>
      <c r="T69" s="9" t="b">
        <f t="shared" si="11"/>
        <v>0</v>
      </c>
      <c r="U69" s="9" t="b">
        <f t="shared" si="9"/>
        <v>0</v>
      </c>
      <c r="V69" s="9">
        <f t="shared" si="10"/>
        <v>0</v>
      </c>
    </row>
    <row r="70" spans="1:22" ht="20.25" customHeight="1" x14ac:dyDescent="0.15">
      <c r="A70" s="6" t="s">
        <v>164</v>
      </c>
      <c r="B70" s="6" t="s">
        <v>165</v>
      </c>
      <c r="C70" s="6" t="s">
        <v>166</v>
      </c>
      <c r="D70" s="6" t="s">
        <v>18</v>
      </c>
      <c r="E70" s="6" t="s">
        <v>167</v>
      </c>
      <c r="F70" s="6" t="s">
        <v>20</v>
      </c>
      <c r="G70" s="7">
        <v>1</v>
      </c>
      <c r="H70" s="7">
        <v>68</v>
      </c>
      <c r="I70" s="7">
        <v>1441869992335</v>
      </c>
      <c r="J70" s="7">
        <v>1377</v>
      </c>
      <c r="K70" s="7">
        <v>68</v>
      </c>
      <c r="L70" s="7">
        <v>17810</v>
      </c>
      <c r="M70" s="6" t="s">
        <v>23</v>
      </c>
      <c r="N70" s="13"/>
      <c r="O70" s="6" t="s">
        <v>24</v>
      </c>
      <c r="P70" s="8"/>
      <c r="Q70" s="8" t="b">
        <f t="shared" si="6"/>
        <v>0</v>
      </c>
      <c r="R70" s="8" t="b">
        <f t="shared" si="7"/>
        <v>0</v>
      </c>
      <c r="S70" s="8">
        <f t="shared" si="8"/>
        <v>0</v>
      </c>
      <c r="T70" s="9" t="b">
        <f t="shared" si="11"/>
        <v>0</v>
      </c>
      <c r="U70" s="9" t="b">
        <f t="shared" si="9"/>
        <v>0</v>
      </c>
      <c r="V70" s="9">
        <f t="shared" si="10"/>
        <v>0</v>
      </c>
    </row>
    <row r="71" spans="1:22" ht="20.25" customHeight="1" x14ac:dyDescent="0.15">
      <c r="A71" s="6" t="s">
        <v>164</v>
      </c>
      <c r="B71" s="6" t="s">
        <v>165</v>
      </c>
      <c r="C71" s="6" t="s">
        <v>166</v>
      </c>
      <c r="D71" s="6" t="s">
        <v>18</v>
      </c>
      <c r="E71" s="6" t="s">
        <v>167</v>
      </c>
      <c r="F71" s="6" t="s">
        <v>20</v>
      </c>
      <c r="G71" s="7">
        <v>1</v>
      </c>
      <c r="H71" s="7">
        <v>69</v>
      </c>
      <c r="I71" s="7">
        <v>1441869994191</v>
      </c>
      <c r="J71" s="7">
        <v>852</v>
      </c>
      <c r="K71" s="7">
        <v>69</v>
      </c>
      <c r="L71" s="7">
        <v>19665</v>
      </c>
      <c r="M71" s="6" t="s">
        <v>23</v>
      </c>
      <c r="N71" s="13"/>
      <c r="O71" s="6" t="s">
        <v>24</v>
      </c>
      <c r="P71" s="8"/>
      <c r="Q71" s="8" t="b">
        <f t="shared" si="6"/>
        <v>0</v>
      </c>
      <c r="R71" s="8" t="b">
        <f t="shared" si="7"/>
        <v>0</v>
      </c>
      <c r="S71" s="8">
        <f t="shared" si="8"/>
        <v>0</v>
      </c>
      <c r="T71" s="9" t="b">
        <f t="shared" si="11"/>
        <v>0</v>
      </c>
      <c r="U71" s="9" t="b">
        <f t="shared" si="9"/>
        <v>0</v>
      </c>
      <c r="V71" s="9">
        <f t="shared" si="10"/>
        <v>0</v>
      </c>
    </row>
    <row r="72" spans="1:22" ht="20.25" customHeight="1" x14ac:dyDescent="0.15">
      <c r="A72" s="6" t="s">
        <v>164</v>
      </c>
      <c r="B72" s="6" t="s">
        <v>165</v>
      </c>
      <c r="C72" s="6" t="s">
        <v>166</v>
      </c>
      <c r="D72" s="6" t="s">
        <v>18</v>
      </c>
      <c r="E72" s="6" t="s">
        <v>167</v>
      </c>
      <c r="F72" s="6" t="s">
        <v>20</v>
      </c>
      <c r="G72" s="7">
        <v>1</v>
      </c>
      <c r="H72" s="7">
        <v>70</v>
      </c>
      <c r="I72" s="7">
        <v>1441869995926</v>
      </c>
      <c r="J72" s="7">
        <v>729</v>
      </c>
      <c r="K72" s="7">
        <v>70</v>
      </c>
      <c r="L72" s="7">
        <v>21401</v>
      </c>
      <c r="M72" s="6" t="s">
        <v>23</v>
      </c>
      <c r="N72" s="13"/>
      <c r="O72" s="6" t="s">
        <v>24</v>
      </c>
      <c r="P72" s="8"/>
      <c r="Q72" s="8" t="b">
        <f t="shared" si="6"/>
        <v>0</v>
      </c>
      <c r="R72" s="8" t="b">
        <f t="shared" si="7"/>
        <v>0</v>
      </c>
      <c r="S72" s="8">
        <f t="shared" si="8"/>
        <v>0</v>
      </c>
      <c r="T72" s="9" t="b">
        <f t="shared" si="11"/>
        <v>0</v>
      </c>
      <c r="U72" s="9" t="b">
        <f t="shared" si="9"/>
        <v>0</v>
      </c>
      <c r="V72" s="9">
        <f t="shared" si="10"/>
        <v>0</v>
      </c>
    </row>
    <row r="73" spans="1:22" ht="20.25" customHeight="1" x14ac:dyDescent="0.15">
      <c r="A73" s="6" t="s">
        <v>164</v>
      </c>
      <c r="B73" s="6" t="s">
        <v>165</v>
      </c>
      <c r="C73" s="6" t="s">
        <v>166</v>
      </c>
      <c r="D73" s="6" t="s">
        <v>18</v>
      </c>
      <c r="E73" s="6" t="s">
        <v>167</v>
      </c>
      <c r="F73" s="6" t="s">
        <v>20</v>
      </c>
      <c r="G73" s="7">
        <v>1</v>
      </c>
      <c r="H73" s="7">
        <v>71</v>
      </c>
      <c r="I73" s="7">
        <v>1441869997661</v>
      </c>
      <c r="J73" s="7">
        <v>735</v>
      </c>
      <c r="K73" s="7">
        <v>71</v>
      </c>
      <c r="L73" s="7">
        <v>23136</v>
      </c>
      <c r="M73" s="6" t="s">
        <v>23</v>
      </c>
      <c r="N73" s="13"/>
      <c r="O73" s="6" t="s">
        <v>24</v>
      </c>
      <c r="P73" s="8"/>
      <c r="Q73" s="8" t="b">
        <f t="shared" si="6"/>
        <v>0</v>
      </c>
      <c r="R73" s="8" t="b">
        <f t="shared" si="7"/>
        <v>0</v>
      </c>
      <c r="S73" s="8">
        <f t="shared" si="8"/>
        <v>0</v>
      </c>
      <c r="T73" s="9" t="b">
        <f t="shared" si="11"/>
        <v>0</v>
      </c>
      <c r="U73" s="9" t="b">
        <f t="shared" si="9"/>
        <v>0</v>
      </c>
      <c r="V73" s="9">
        <f t="shared" si="10"/>
        <v>0</v>
      </c>
    </row>
    <row r="74" spans="1:22" ht="20.25" customHeight="1" x14ac:dyDescent="0.15">
      <c r="A74" s="6" t="s">
        <v>164</v>
      </c>
      <c r="B74" s="6" t="s">
        <v>165</v>
      </c>
      <c r="C74" s="6" t="s">
        <v>166</v>
      </c>
      <c r="D74" s="6" t="s">
        <v>18</v>
      </c>
      <c r="E74" s="6" t="s">
        <v>167</v>
      </c>
      <c r="F74" s="6" t="s">
        <v>20</v>
      </c>
      <c r="G74" s="7">
        <v>1</v>
      </c>
      <c r="H74" s="7">
        <v>72</v>
      </c>
      <c r="I74" s="7">
        <v>1441869999681</v>
      </c>
      <c r="J74" s="7">
        <v>1019</v>
      </c>
      <c r="K74" s="7">
        <v>72</v>
      </c>
      <c r="L74" s="7">
        <v>25156</v>
      </c>
      <c r="M74" s="6" t="s">
        <v>23</v>
      </c>
      <c r="N74" s="13"/>
      <c r="O74" s="6" t="s">
        <v>24</v>
      </c>
      <c r="P74" s="8"/>
      <c r="Q74" s="8" t="b">
        <f t="shared" si="6"/>
        <v>0</v>
      </c>
      <c r="R74" s="8" t="b">
        <f t="shared" si="7"/>
        <v>0</v>
      </c>
      <c r="S74" s="8">
        <f t="shared" si="8"/>
        <v>0</v>
      </c>
      <c r="T74" s="9" t="b">
        <f t="shared" si="11"/>
        <v>0</v>
      </c>
      <c r="U74" s="9" t="b">
        <f t="shared" si="9"/>
        <v>0</v>
      </c>
      <c r="V74" s="9">
        <f t="shared" si="10"/>
        <v>0</v>
      </c>
    </row>
    <row r="75" spans="1:22" ht="20.25" customHeight="1" x14ac:dyDescent="0.15">
      <c r="A75" s="6" t="s">
        <v>164</v>
      </c>
      <c r="B75" s="6" t="s">
        <v>165</v>
      </c>
      <c r="C75" s="6" t="s">
        <v>166</v>
      </c>
      <c r="D75" s="6" t="s">
        <v>18</v>
      </c>
      <c r="E75" s="6" t="s">
        <v>167</v>
      </c>
      <c r="F75" s="6" t="s">
        <v>20</v>
      </c>
      <c r="G75" s="7">
        <v>1</v>
      </c>
      <c r="H75" s="7">
        <v>73</v>
      </c>
      <c r="I75" s="7">
        <v>1441870001589</v>
      </c>
      <c r="J75" s="7">
        <v>907</v>
      </c>
      <c r="K75" s="7">
        <v>73</v>
      </c>
      <c r="L75" s="7">
        <v>27064</v>
      </c>
      <c r="M75" s="6" t="s">
        <v>23</v>
      </c>
      <c r="N75" s="13"/>
      <c r="O75" s="6" t="s">
        <v>24</v>
      </c>
      <c r="P75" s="8"/>
      <c r="Q75" s="8" t="b">
        <f t="shared" si="6"/>
        <v>0</v>
      </c>
      <c r="R75" s="8" t="b">
        <f t="shared" si="7"/>
        <v>0</v>
      </c>
      <c r="S75" s="8">
        <f t="shared" si="8"/>
        <v>0</v>
      </c>
      <c r="T75" s="9" t="b">
        <f t="shared" si="11"/>
        <v>0</v>
      </c>
      <c r="U75" s="9" t="b">
        <f t="shared" si="9"/>
        <v>0</v>
      </c>
      <c r="V75" s="9">
        <f t="shared" si="10"/>
        <v>0</v>
      </c>
    </row>
    <row r="76" spans="1:22" ht="232.25" customHeight="1" x14ac:dyDescent="0.15">
      <c r="A76" s="6" t="s">
        <v>164</v>
      </c>
      <c r="B76" s="6" t="s">
        <v>165</v>
      </c>
      <c r="C76" s="6" t="s">
        <v>166</v>
      </c>
      <c r="D76" s="6" t="s">
        <v>18</v>
      </c>
      <c r="E76" s="6" t="s">
        <v>167</v>
      </c>
      <c r="F76" s="6" t="s">
        <v>20</v>
      </c>
      <c r="G76" s="7">
        <v>1</v>
      </c>
      <c r="H76" s="7">
        <v>74</v>
      </c>
      <c r="I76" s="7">
        <v>1441870013890</v>
      </c>
      <c r="J76" s="7">
        <v>11109</v>
      </c>
      <c r="K76" s="7">
        <v>74</v>
      </c>
      <c r="L76" s="7">
        <v>39365</v>
      </c>
      <c r="M76" s="6" t="s">
        <v>25</v>
      </c>
      <c r="N76" s="13">
        <v>1</v>
      </c>
      <c r="O76" s="7">
        <v>49</v>
      </c>
      <c r="P76" s="10" t="s">
        <v>42</v>
      </c>
      <c r="Q76" s="8" t="b">
        <f t="shared" si="6"/>
        <v>0</v>
      </c>
      <c r="R76" s="8" t="b">
        <f t="shared" si="7"/>
        <v>1</v>
      </c>
      <c r="S76" s="8">
        <f t="shared" si="8"/>
        <v>0</v>
      </c>
      <c r="T76" s="9" t="b">
        <f t="shared" si="11"/>
        <v>0</v>
      </c>
      <c r="U76" s="9" t="b">
        <f t="shared" si="9"/>
        <v>0</v>
      </c>
      <c r="V76" s="9">
        <f t="shared" si="10"/>
        <v>0</v>
      </c>
    </row>
    <row r="77" spans="1:22" ht="160.25" customHeight="1" x14ac:dyDescent="0.15">
      <c r="A77" s="6" t="s">
        <v>164</v>
      </c>
      <c r="B77" s="6" t="s">
        <v>165</v>
      </c>
      <c r="C77" s="6" t="s">
        <v>166</v>
      </c>
      <c r="D77" s="6" t="s">
        <v>18</v>
      </c>
      <c r="E77" s="6" t="s">
        <v>167</v>
      </c>
      <c r="F77" s="6" t="s">
        <v>20</v>
      </c>
      <c r="G77" s="7">
        <v>1</v>
      </c>
      <c r="H77" s="7">
        <v>75</v>
      </c>
      <c r="I77" s="7">
        <v>1441870018517</v>
      </c>
      <c r="J77" s="7">
        <v>3550</v>
      </c>
      <c r="K77" s="7">
        <v>75</v>
      </c>
      <c r="L77" s="7">
        <v>43992</v>
      </c>
      <c r="M77" s="6" t="s">
        <v>25</v>
      </c>
      <c r="N77" s="13"/>
      <c r="O77" s="7">
        <v>50</v>
      </c>
      <c r="P77" s="10" t="s">
        <v>30</v>
      </c>
      <c r="Q77" s="8" t="b">
        <f t="shared" si="6"/>
        <v>1</v>
      </c>
      <c r="R77" s="8" t="b">
        <f t="shared" si="7"/>
        <v>0</v>
      </c>
      <c r="S77" s="8">
        <f t="shared" si="8"/>
        <v>0</v>
      </c>
      <c r="T77" s="9" t="b">
        <f t="shared" si="11"/>
        <v>1</v>
      </c>
      <c r="U77" s="9" t="b">
        <f t="shared" si="9"/>
        <v>1</v>
      </c>
      <c r="V77" s="9">
        <f t="shared" si="10"/>
        <v>1</v>
      </c>
    </row>
    <row r="78" spans="1:22" ht="20.25" customHeight="1" x14ac:dyDescent="0.15">
      <c r="A78" s="6" t="s">
        <v>164</v>
      </c>
      <c r="B78" s="6" t="s">
        <v>165</v>
      </c>
      <c r="C78" s="6" t="s">
        <v>166</v>
      </c>
      <c r="D78" s="6" t="s">
        <v>18</v>
      </c>
      <c r="E78" s="6" t="s">
        <v>167</v>
      </c>
      <c r="F78" s="6" t="s">
        <v>20</v>
      </c>
      <c r="G78" s="7">
        <v>1</v>
      </c>
      <c r="H78" s="7">
        <v>76</v>
      </c>
      <c r="I78" s="7">
        <v>1441870021226</v>
      </c>
      <c r="J78" s="7">
        <v>1709</v>
      </c>
      <c r="K78" s="7">
        <v>76</v>
      </c>
      <c r="L78" s="7">
        <v>46701</v>
      </c>
      <c r="M78" s="6" t="s">
        <v>21</v>
      </c>
      <c r="N78" s="13"/>
      <c r="O78" s="6" t="s">
        <v>22</v>
      </c>
      <c r="P78" s="8"/>
      <c r="Q78" s="8" t="b">
        <f t="shared" si="6"/>
        <v>0</v>
      </c>
      <c r="R78" s="8" t="b">
        <f t="shared" si="7"/>
        <v>0</v>
      </c>
      <c r="S78" s="8">
        <f t="shared" si="8"/>
        <v>0</v>
      </c>
      <c r="T78" s="9" t="b">
        <f t="shared" si="11"/>
        <v>0</v>
      </c>
      <c r="U78" s="9" t="b">
        <f t="shared" si="9"/>
        <v>0</v>
      </c>
      <c r="V78" s="9">
        <f t="shared" si="10"/>
        <v>0</v>
      </c>
    </row>
    <row r="79" spans="1:22" ht="20.25" customHeight="1" x14ac:dyDescent="0.15">
      <c r="A79" s="6" t="s">
        <v>164</v>
      </c>
      <c r="B79" s="6" t="s">
        <v>165</v>
      </c>
      <c r="C79" s="6" t="s">
        <v>166</v>
      </c>
      <c r="D79" s="6" t="s">
        <v>18</v>
      </c>
      <c r="E79" s="6" t="s">
        <v>167</v>
      </c>
      <c r="F79" s="6" t="s">
        <v>20</v>
      </c>
      <c r="G79" s="7">
        <v>1</v>
      </c>
      <c r="H79" s="7">
        <v>77</v>
      </c>
      <c r="I79" s="7">
        <v>1441870025746</v>
      </c>
      <c r="J79" s="7">
        <v>3513</v>
      </c>
      <c r="K79" s="7">
        <v>77</v>
      </c>
      <c r="L79" s="7">
        <v>51221</v>
      </c>
      <c r="M79" s="6" t="s">
        <v>21</v>
      </c>
      <c r="N79" s="13"/>
      <c r="O79" s="6" t="s">
        <v>22</v>
      </c>
      <c r="P79" s="8"/>
      <c r="Q79" s="8" t="b">
        <f t="shared" si="6"/>
        <v>0</v>
      </c>
      <c r="R79" s="8" t="b">
        <f t="shared" si="7"/>
        <v>0</v>
      </c>
      <c r="S79" s="8">
        <f t="shared" si="8"/>
        <v>0</v>
      </c>
      <c r="T79" s="9" t="b">
        <f t="shared" si="11"/>
        <v>0</v>
      </c>
      <c r="U79" s="9" t="b">
        <f t="shared" si="9"/>
        <v>0</v>
      </c>
      <c r="V79" s="9">
        <f t="shared" si="10"/>
        <v>0</v>
      </c>
    </row>
    <row r="80" spans="1:22" ht="20.25" customHeight="1" x14ac:dyDescent="0.15">
      <c r="A80" s="6" t="s">
        <v>164</v>
      </c>
      <c r="B80" s="6" t="s">
        <v>165</v>
      </c>
      <c r="C80" s="6" t="s">
        <v>166</v>
      </c>
      <c r="D80" s="6" t="s">
        <v>18</v>
      </c>
      <c r="E80" s="6" t="s">
        <v>167</v>
      </c>
      <c r="F80" s="6" t="s">
        <v>20</v>
      </c>
      <c r="G80" s="7">
        <v>1</v>
      </c>
      <c r="H80" s="7">
        <v>78</v>
      </c>
      <c r="I80" s="7">
        <v>1441870029076</v>
      </c>
      <c r="J80" s="7">
        <v>1316</v>
      </c>
      <c r="K80" s="7">
        <v>78</v>
      </c>
      <c r="L80" s="7">
        <v>1316</v>
      </c>
      <c r="M80" s="6" t="s">
        <v>21</v>
      </c>
      <c r="N80" s="13"/>
      <c r="O80" s="6" t="s">
        <v>22</v>
      </c>
      <c r="P80" s="8"/>
      <c r="Q80" s="8" t="b">
        <f t="shared" si="6"/>
        <v>0</v>
      </c>
      <c r="R80" s="8" t="b">
        <f t="shared" si="7"/>
        <v>0</v>
      </c>
      <c r="S80" s="8">
        <f t="shared" si="8"/>
        <v>0</v>
      </c>
      <c r="T80" s="9" t="b">
        <f t="shared" si="11"/>
        <v>0</v>
      </c>
      <c r="U80" s="9" t="b">
        <f t="shared" si="9"/>
        <v>0</v>
      </c>
      <c r="V80" s="9">
        <f t="shared" si="10"/>
        <v>0</v>
      </c>
    </row>
    <row r="81" spans="1:22" ht="20.25" customHeight="1" x14ac:dyDescent="0.15">
      <c r="A81" s="6" t="s">
        <v>164</v>
      </c>
      <c r="B81" s="6" t="s">
        <v>165</v>
      </c>
      <c r="C81" s="6" t="s">
        <v>166</v>
      </c>
      <c r="D81" s="6" t="s">
        <v>18</v>
      </c>
      <c r="E81" s="6" t="s">
        <v>167</v>
      </c>
      <c r="F81" s="6" t="s">
        <v>20</v>
      </c>
      <c r="G81" s="7">
        <v>1</v>
      </c>
      <c r="H81" s="7">
        <v>79</v>
      </c>
      <c r="I81" s="7">
        <v>1441870030873</v>
      </c>
      <c r="J81" s="7">
        <v>794</v>
      </c>
      <c r="K81" s="7">
        <v>79</v>
      </c>
      <c r="L81" s="7">
        <v>3113</v>
      </c>
      <c r="M81" s="6" t="s">
        <v>21</v>
      </c>
      <c r="N81" s="13"/>
      <c r="O81" s="6" t="s">
        <v>22</v>
      </c>
      <c r="P81" s="8"/>
      <c r="Q81" s="8" t="b">
        <f t="shared" si="6"/>
        <v>0</v>
      </c>
      <c r="R81" s="8" t="b">
        <f t="shared" si="7"/>
        <v>0</v>
      </c>
      <c r="S81" s="8">
        <f t="shared" si="8"/>
        <v>0</v>
      </c>
      <c r="T81" s="9" t="b">
        <f t="shared" si="11"/>
        <v>0</v>
      </c>
      <c r="U81" s="9" t="b">
        <f t="shared" si="9"/>
        <v>0</v>
      </c>
      <c r="V81" s="9">
        <f t="shared" si="10"/>
        <v>0</v>
      </c>
    </row>
    <row r="82" spans="1:22" ht="40.25" customHeight="1" x14ac:dyDescent="0.15">
      <c r="A82" s="6" t="s">
        <v>164</v>
      </c>
      <c r="B82" s="6" t="s">
        <v>165</v>
      </c>
      <c r="C82" s="6" t="s">
        <v>166</v>
      </c>
      <c r="D82" s="6" t="s">
        <v>18</v>
      </c>
      <c r="E82" s="6" t="s">
        <v>167</v>
      </c>
      <c r="F82" s="6" t="s">
        <v>20</v>
      </c>
      <c r="G82" s="7">
        <v>1</v>
      </c>
      <c r="H82" s="7">
        <v>80</v>
      </c>
      <c r="I82" s="7">
        <v>1441870039306</v>
      </c>
      <c r="J82" s="7">
        <v>7333</v>
      </c>
      <c r="K82" s="7">
        <v>80</v>
      </c>
      <c r="L82" s="7">
        <v>11546</v>
      </c>
      <c r="M82" s="6" t="s">
        <v>25</v>
      </c>
      <c r="N82" s="13"/>
      <c r="O82" s="7">
        <v>75</v>
      </c>
      <c r="P82" s="10" t="s">
        <v>43</v>
      </c>
      <c r="Q82" s="8" t="b">
        <f t="shared" si="6"/>
        <v>0</v>
      </c>
      <c r="R82" s="8" t="b">
        <f t="shared" si="7"/>
        <v>0</v>
      </c>
      <c r="S82" s="8">
        <f t="shared" si="8"/>
        <v>0</v>
      </c>
      <c r="T82" s="9" t="b">
        <f t="shared" si="11"/>
        <v>0</v>
      </c>
      <c r="U82" s="9" t="b">
        <f t="shared" si="9"/>
        <v>0</v>
      </c>
      <c r="V82" s="9">
        <f t="shared" si="10"/>
        <v>0</v>
      </c>
    </row>
    <row r="83" spans="1:22" ht="20.25" customHeight="1" x14ac:dyDescent="0.15">
      <c r="A83" s="6" t="s">
        <v>164</v>
      </c>
      <c r="B83" s="6" t="s">
        <v>165</v>
      </c>
      <c r="C83" s="6" t="s">
        <v>166</v>
      </c>
      <c r="D83" s="6" t="s">
        <v>18</v>
      </c>
      <c r="E83" s="6" t="s">
        <v>167</v>
      </c>
      <c r="F83" s="6" t="s">
        <v>20</v>
      </c>
      <c r="G83" s="7">
        <v>1</v>
      </c>
      <c r="H83" s="7">
        <v>81</v>
      </c>
      <c r="I83" s="7">
        <v>1441870041652</v>
      </c>
      <c r="J83" s="7">
        <v>1339</v>
      </c>
      <c r="K83" s="7">
        <v>81</v>
      </c>
      <c r="L83" s="7">
        <v>13892</v>
      </c>
      <c r="M83" s="6" t="s">
        <v>23</v>
      </c>
      <c r="N83" s="13"/>
      <c r="O83" s="6" t="s">
        <v>24</v>
      </c>
      <c r="P83" s="8"/>
      <c r="Q83" s="8" t="b">
        <f t="shared" si="6"/>
        <v>0</v>
      </c>
      <c r="R83" s="8" t="b">
        <f t="shared" si="7"/>
        <v>0</v>
      </c>
      <c r="S83" s="8">
        <f t="shared" si="8"/>
        <v>0</v>
      </c>
      <c r="T83" s="9" t="b">
        <f t="shared" si="11"/>
        <v>0</v>
      </c>
      <c r="U83" s="9" t="b">
        <f t="shared" si="9"/>
        <v>0</v>
      </c>
      <c r="V83" s="9">
        <f t="shared" si="10"/>
        <v>0</v>
      </c>
    </row>
    <row r="84" spans="1:22" ht="20.25" customHeight="1" x14ac:dyDescent="0.15">
      <c r="A84" s="6" t="s">
        <v>164</v>
      </c>
      <c r="B84" s="6" t="s">
        <v>165</v>
      </c>
      <c r="C84" s="6" t="s">
        <v>166</v>
      </c>
      <c r="D84" s="6" t="s">
        <v>18</v>
      </c>
      <c r="E84" s="6" t="s">
        <v>167</v>
      </c>
      <c r="F84" s="6" t="s">
        <v>20</v>
      </c>
      <c r="G84" s="7">
        <v>1</v>
      </c>
      <c r="H84" s="7">
        <v>82</v>
      </c>
      <c r="I84" s="7">
        <v>1441870043761</v>
      </c>
      <c r="J84" s="7">
        <v>1109</v>
      </c>
      <c r="K84" s="7">
        <v>82</v>
      </c>
      <c r="L84" s="7">
        <v>16001</v>
      </c>
      <c r="M84" s="6" t="s">
        <v>23</v>
      </c>
      <c r="N84" s="13"/>
      <c r="O84" s="6" t="s">
        <v>24</v>
      </c>
      <c r="P84" s="8"/>
      <c r="Q84" s="8" t="b">
        <f t="shared" si="6"/>
        <v>0</v>
      </c>
      <c r="R84" s="8" t="b">
        <f t="shared" si="7"/>
        <v>0</v>
      </c>
      <c r="S84" s="8">
        <f t="shared" si="8"/>
        <v>0</v>
      </c>
      <c r="T84" s="9" t="b">
        <f t="shared" si="11"/>
        <v>0</v>
      </c>
      <c r="U84" s="9" t="b">
        <f t="shared" si="9"/>
        <v>0</v>
      </c>
      <c r="V84" s="9">
        <f t="shared" si="10"/>
        <v>0</v>
      </c>
    </row>
    <row r="85" spans="1:22" ht="20.25" customHeight="1" x14ac:dyDescent="0.15">
      <c r="A85" s="6" t="s">
        <v>164</v>
      </c>
      <c r="B85" s="6" t="s">
        <v>165</v>
      </c>
      <c r="C85" s="6" t="s">
        <v>166</v>
      </c>
      <c r="D85" s="6" t="s">
        <v>18</v>
      </c>
      <c r="E85" s="6" t="s">
        <v>167</v>
      </c>
      <c r="F85" s="6" t="s">
        <v>20</v>
      </c>
      <c r="G85" s="7">
        <v>1</v>
      </c>
      <c r="H85" s="7">
        <v>83</v>
      </c>
      <c r="I85" s="7">
        <v>1441870045577</v>
      </c>
      <c r="J85" s="7">
        <v>815</v>
      </c>
      <c r="K85" s="7">
        <v>83</v>
      </c>
      <c r="L85" s="7">
        <v>17817</v>
      </c>
      <c r="M85" s="6" t="s">
        <v>23</v>
      </c>
      <c r="N85" s="13"/>
      <c r="O85" s="6" t="s">
        <v>24</v>
      </c>
      <c r="P85" s="8"/>
      <c r="Q85" s="8" t="b">
        <f t="shared" si="6"/>
        <v>0</v>
      </c>
      <c r="R85" s="8" t="b">
        <f t="shared" si="7"/>
        <v>0</v>
      </c>
      <c r="S85" s="8">
        <f t="shared" si="8"/>
        <v>0</v>
      </c>
      <c r="T85" s="9" t="b">
        <f t="shared" si="11"/>
        <v>0</v>
      </c>
      <c r="U85" s="9" t="b">
        <f t="shared" si="9"/>
        <v>0</v>
      </c>
      <c r="V85" s="9">
        <f t="shared" si="10"/>
        <v>0</v>
      </c>
    </row>
    <row r="86" spans="1:22" ht="20.25" customHeight="1" x14ac:dyDescent="0.15">
      <c r="A86" s="6" t="s">
        <v>164</v>
      </c>
      <c r="B86" s="6" t="s">
        <v>165</v>
      </c>
      <c r="C86" s="6" t="s">
        <v>166</v>
      </c>
      <c r="D86" s="6" t="s">
        <v>18</v>
      </c>
      <c r="E86" s="6" t="s">
        <v>167</v>
      </c>
      <c r="F86" s="6" t="s">
        <v>20</v>
      </c>
      <c r="G86" s="7">
        <v>1</v>
      </c>
      <c r="H86" s="7">
        <v>84</v>
      </c>
      <c r="I86" s="7">
        <v>1441870047525</v>
      </c>
      <c r="J86" s="7">
        <v>943</v>
      </c>
      <c r="K86" s="7">
        <v>84</v>
      </c>
      <c r="L86" s="7">
        <v>19765</v>
      </c>
      <c r="M86" s="6" t="s">
        <v>23</v>
      </c>
      <c r="N86" s="13"/>
      <c r="O86" s="6" t="s">
        <v>24</v>
      </c>
      <c r="P86" s="8"/>
      <c r="Q86" s="8" t="b">
        <f t="shared" si="6"/>
        <v>0</v>
      </c>
      <c r="R86" s="8" t="b">
        <f t="shared" si="7"/>
        <v>0</v>
      </c>
      <c r="S86" s="8">
        <f t="shared" si="8"/>
        <v>0</v>
      </c>
      <c r="T86" s="9" t="b">
        <f t="shared" si="11"/>
        <v>0</v>
      </c>
      <c r="U86" s="9" t="b">
        <f t="shared" si="9"/>
        <v>0</v>
      </c>
      <c r="V86" s="9">
        <f t="shared" si="10"/>
        <v>0</v>
      </c>
    </row>
    <row r="87" spans="1:22" ht="20.25" customHeight="1" x14ac:dyDescent="0.15">
      <c r="A87" s="6" t="s">
        <v>164</v>
      </c>
      <c r="B87" s="6" t="s">
        <v>165</v>
      </c>
      <c r="C87" s="6" t="s">
        <v>166</v>
      </c>
      <c r="D87" s="6" t="s">
        <v>18</v>
      </c>
      <c r="E87" s="6" t="s">
        <v>167</v>
      </c>
      <c r="F87" s="6" t="s">
        <v>20</v>
      </c>
      <c r="G87" s="7">
        <v>1</v>
      </c>
      <c r="H87" s="7">
        <v>85</v>
      </c>
      <c r="I87" s="7">
        <v>1441870049394</v>
      </c>
      <c r="J87" s="7">
        <v>861</v>
      </c>
      <c r="K87" s="7">
        <v>85</v>
      </c>
      <c r="L87" s="7">
        <v>21633</v>
      </c>
      <c r="M87" s="6" t="s">
        <v>23</v>
      </c>
      <c r="N87" s="13"/>
      <c r="O87" s="6" t="s">
        <v>24</v>
      </c>
      <c r="P87" s="8"/>
      <c r="Q87" s="8" t="b">
        <f t="shared" si="6"/>
        <v>0</v>
      </c>
      <c r="R87" s="8" t="b">
        <f t="shared" si="7"/>
        <v>0</v>
      </c>
      <c r="S87" s="8">
        <f t="shared" si="8"/>
        <v>0</v>
      </c>
      <c r="T87" s="9" t="b">
        <f t="shared" si="11"/>
        <v>0</v>
      </c>
      <c r="U87" s="9" t="b">
        <f t="shared" si="9"/>
        <v>0</v>
      </c>
      <c r="V87" s="9">
        <f t="shared" si="10"/>
        <v>0</v>
      </c>
    </row>
    <row r="88" spans="1:22" ht="20.25" customHeight="1" x14ac:dyDescent="0.15">
      <c r="A88" s="6" t="s">
        <v>164</v>
      </c>
      <c r="B88" s="6" t="s">
        <v>165</v>
      </c>
      <c r="C88" s="6" t="s">
        <v>166</v>
      </c>
      <c r="D88" s="6" t="s">
        <v>18</v>
      </c>
      <c r="E88" s="6" t="s">
        <v>167</v>
      </c>
      <c r="F88" s="6" t="s">
        <v>20</v>
      </c>
      <c r="G88" s="7">
        <v>1</v>
      </c>
      <c r="H88" s="7">
        <v>86</v>
      </c>
      <c r="I88" s="7">
        <v>1441870051180</v>
      </c>
      <c r="J88" s="7">
        <v>781</v>
      </c>
      <c r="K88" s="7">
        <v>86</v>
      </c>
      <c r="L88" s="7">
        <v>23420</v>
      </c>
      <c r="M88" s="6" t="s">
        <v>23</v>
      </c>
      <c r="N88" s="13"/>
      <c r="O88" s="6" t="s">
        <v>24</v>
      </c>
      <c r="P88" s="8"/>
      <c r="Q88" s="8" t="b">
        <f t="shared" si="6"/>
        <v>0</v>
      </c>
      <c r="R88" s="8" t="b">
        <f t="shared" si="7"/>
        <v>0</v>
      </c>
      <c r="S88" s="8">
        <f t="shared" si="8"/>
        <v>0</v>
      </c>
      <c r="T88" s="9" t="b">
        <f t="shared" si="11"/>
        <v>0</v>
      </c>
      <c r="U88" s="9" t="b">
        <f t="shared" si="9"/>
        <v>0</v>
      </c>
      <c r="V88" s="9">
        <f t="shared" si="10"/>
        <v>0</v>
      </c>
    </row>
    <row r="89" spans="1:22" ht="232.25" customHeight="1" x14ac:dyDescent="0.15">
      <c r="A89" s="6" t="s">
        <v>164</v>
      </c>
      <c r="B89" s="6" t="s">
        <v>165</v>
      </c>
      <c r="C89" s="6" t="s">
        <v>166</v>
      </c>
      <c r="D89" s="6" t="s">
        <v>18</v>
      </c>
      <c r="E89" s="6" t="s">
        <v>167</v>
      </c>
      <c r="F89" s="6" t="s">
        <v>20</v>
      </c>
      <c r="G89" s="7">
        <v>1</v>
      </c>
      <c r="H89" s="7">
        <v>87</v>
      </c>
      <c r="I89" s="7">
        <v>1441870060002</v>
      </c>
      <c r="J89" s="7">
        <v>7726</v>
      </c>
      <c r="K89" s="7">
        <v>87</v>
      </c>
      <c r="L89" s="7">
        <v>32242</v>
      </c>
      <c r="M89" s="6" t="s">
        <v>25</v>
      </c>
      <c r="N89" s="13">
        <v>1</v>
      </c>
      <c r="O89" s="7">
        <v>49</v>
      </c>
      <c r="P89" s="10" t="s">
        <v>173</v>
      </c>
      <c r="Q89" s="8" t="b">
        <f t="shared" si="6"/>
        <v>0</v>
      </c>
      <c r="R89" s="8" t="b">
        <f t="shared" si="7"/>
        <v>1</v>
      </c>
      <c r="S89" s="8">
        <f t="shared" si="8"/>
        <v>0</v>
      </c>
      <c r="T89" s="9" t="b">
        <f t="shared" si="11"/>
        <v>0</v>
      </c>
      <c r="U89" s="9" t="b">
        <f t="shared" si="9"/>
        <v>0</v>
      </c>
      <c r="V89" s="9">
        <f t="shared" si="10"/>
        <v>0</v>
      </c>
    </row>
    <row r="90" spans="1:22" ht="160.25" customHeight="1" x14ac:dyDescent="0.15">
      <c r="A90" s="6" t="s">
        <v>164</v>
      </c>
      <c r="B90" s="6" t="s">
        <v>165</v>
      </c>
      <c r="C90" s="6" t="s">
        <v>166</v>
      </c>
      <c r="D90" s="6" t="s">
        <v>18</v>
      </c>
      <c r="E90" s="6" t="s">
        <v>167</v>
      </c>
      <c r="F90" s="6" t="s">
        <v>20</v>
      </c>
      <c r="G90" s="7">
        <v>1</v>
      </c>
      <c r="H90" s="7">
        <v>88</v>
      </c>
      <c r="I90" s="7">
        <v>1441870062709</v>
      </c>
      <c r="J90" s="7">
        <v>1611</v>
      </c>
      <c r="K90" s="7">
        <v>88</v>
      </c>
      <c r="L90" s="7">
        <v>34949</v>
      </c>
      <c r="M90" s="6" t="s">
        <v>25</v>
      </c>
      <c r="N90" s="13"/>
      <c r="O90" s="7">
        <v>50</v>
      </c>
      <c r="P90" s="10" t="s">
        <v>30</v>
      </c>
      <c r="Q90" s="8" t="b">
        <f t="shared" si="6"/>
        <v>1</v>
      </c>
      <c r="R90" s="8" t="b">
        <f t="shared" si="7"/>
        <v>0</v>
      </c>
      <c r="S90" s="8">
        <f t="shared" si="8"/>
        <v>0</v>
      </c>
      <c r="T90" s="9" t="b">
        <f t="shared" si="11"/>
        <v>1</v>
      </c>
      <c r="U90" s="9" t="b">
        <f t="shared" si="9"/>
        <v>1</v>
      </c>
      <c r="V90" s="9">
        <f t="shared" si="10"/>
        <v>1</v>
      </c>
    </row>
    <row r="91" spans="1:22" ht="20.25" customHeight="1" x14ac:dyDescent="0.15">
      <c r="A91" s="6" t="s">
        <v>164</v>
      </c>
      <c r="B91" s="6" t="s">
        <v>165</v>
      </c>
      <c r="C91" s="6" t="s">
        <v>166</v>
      </c>
      <c r="D91" s="6" t="s">
        <v>18</v>
      </c>
      <c r="E91" s="6" t="s">
        <v>167</v>
      </c>
      <c r="F91" s="6" t="s">
        <v>20</v>
      </c>
      <c r="G91" s="7">
        <v>1</v>
      </c>
      <c r="H91" s="7">
        <v>89</v>
      </c>
      <c r="I91" s="7">
        <v>1441870064298</v>
      </c>
      <c r="J91" s="7">
        <v>580</v>
      </c>
      <c r="K91" s="7">
        <v>89</v>
      </c>
      <c r="L91" s="7">
        <v>36538</v>
      </c>
      <c r="M91" s="6" t="s">
        <v>21</v>
      </c>
      <c r="N91" s="13"/>
      <c r="O91" s="6" t="s">
        <v>22</v>
      </c>
      <c r="P91" s="8"/>
      <c r="Q91" s="8" t="b">
        <f t="shared" si="6"/>
        <v>0</v>
      </c>
      <c r="R91" s="8" t="b">
        <f t="shared" si="7"/>
        <v>0</v>
      </c>
      <c r="S91" s="8">
        <f t="shared" si="8"/>
        <v>0</v>
      </c>
      <c r="T91" s="9" t="b">
        <f t="shared" si="11"/>
        <v>0</v>
      </c>
      <c r="U91" s="9" t="b">
        <f t="shared" si="9"/>
        <v>0</v>
      </c>
      <c r="V91" s="9">
        <f t="shared" si="10"/>
        <v>0</v>
      </c>
    </row>
    <row r="92" spans="1:22" ht="20.25" customHeight="1" x14ac:dyDescent="0.15">
      <c r="A92" s="6" t="s">
        <v>164</v>
      </c>
      <c r="B92" s="6" t="s">
        <v>165</v>
      </c>
      <c r="C92" s="6" t="s">
        <v>166</v>
      </c>
      <c r="D92" s="6" t="s">
        <v>18</v>
      </c>
      <c r="E92" s="6" t="s">
        <v>167</v>
      </c>
      <c r="F92" s="6" t="s">
        <v>20</v>
      </c>
      <c r="G92" s="7">
        <v>1</v>
      </c>
      <c r="H92" s="7">
        <v>90</v>
      </c>
      <c r="I92" s="7">
        <v>1441870066391</v>
      </c>
      <c r="J92" s="7">
        <v>1093</v>
      </c>
      <c r="K92" s="7">
        <v>90</v>
      </c>
      <c r="L92" s="7">
        <v>38631</v>
      </c>
      <c r="M92" s="6" t="s">
        <v>21</v>
      </c>
      <c r="N92" s="13"/>
      <c r="O92" s="6" t="s">
        <v>22</v>
      </c>
      <c r="P92" s="8"/>
      <c r="Q92" s="8" t="b">
        <f t="shared" si="6"/>
        <v>0</v>
      </c>
      <c r="R92" s="8" t="b">
        <f t="shared" si="7"/>
        <v>0</v>
      </c>
      <c r="S92" s="8">
        <f t="shared" si="8"/>
        <v>0</v>
      </c>
      <c r="T92" s="9" t="b">
        <f t="shared" si="11"/>
        <v>0</v>
      </c>
      <c r="U92" s="9" t="b">
        <f t="shared" si="9"/>
        <v>0</v>
      </c>
      <c r="V92" s="9">
        <f t="shared" si="10"/>
        <v>0</v>
      </c>
    </row>
    <row r="93" spans="1:22" ht="20.25" customHeight="1" x14ac:dyDescent="0.15">
      <c r="A93" s="6" t="s">
        <v>164</v>
      </c>
      <c r="B93" s="6" t="s">
        <v>165</v>
      </c>
      <c r="C93" s="6" t="s">
        <v>166</v>
      </c>
      <c r="D93" s="6" t="s">
        <v>18</v>
      </c>
      <c r="E93" s="6" t="s">
        <v>167</v>
      </c>
      <c r="F93" s="6" t="s">
        <v>20</v>
      </c>
      <c r="G93" s="7">
        <v>1</v>
      </c>
      <c r="H93" s="7">
        <v>91</v>
      </c>
      <c r="I93" s="7">
        <v>1441870069208</v>
      </c>
      <c r="J93" s="7">
        <v>803</v>
      </c>
      <c r="K93" s="7">
        <v>91</v>
      </c>
      <c r="L93" s="7">
        <v>803</v>
      </c>
      <c r="M93" s="6" t="s">
        <v>21</v>
      </c>
      <c r="N93" s="13"/>
      <c r="O93" s="6" t="s">
        <v>22</v>
      </c>
      <c r="P93" s="8"/>
      <c r="Q93" s="8" t="b">
        <f t="shared" si="6"/>
        <v>0</v>
      </c>
      <c r="R93" s="8" t="b">
        <f t="shared" si="7"/>
        <v>0</v>
      </c>
      <c r="S93" s="8">
        <f t="shared" si="8"/>
        <v>0</v>
      </c>
      <c r="T93" s="9" t="b">
        <f t="shared" si="11"/>
        <v>0</v>
      </c>
      <c r="U93" s="9" t="b">
        <f t="shared" si="9"/>
        <v>0</v>
      </c>
      <c r="V93" s="9">
        <f t="shared" si="10"/>
        <v>0</v>
      </c>
    </row>
    <row r="94" spans="1:22" ht="20.25" customHeight="1" x14ac:dyDescent="0.15">
      <c r="A94" s="6" t="s">
        <v>164</v>
      </c>
      <c r="B94" s="6" t="s">
        <v>165</v>
      </c>
      <c r="C94" s="6" t="s">
        <v>166</v>
      </c>
      <c r="D94" s="6" t="s">
        <v>18</v>
      </c>
      <c r="E94" s="6" t="s">
        <v>167</v>
      </c>
      <c r="F94" s="6" t="s">
        <v>20</v>
      </c>
      <c r="G94" s="7">
        <v>1</v>
      </c>
      <c r="H94" s="7">
        <v>92</v>
      </c>
      <c r="I94" s="7">
        <v>1441870071334</v>
      </c>
      <c r="J94" s="7">
        <v>1119</v>
      </c>
      <c r="K94" s="7">
        <v>92</v>
      </c>
      <c r="L94" s="7">
        <v>2929</v>
      </c>
      <c r="M94" s="6" t="s">
        <v>21</v>
      </c>
      <c r="N94" s="13"/>
      <c r="O94" s="6" t="s">
        <v>22</v>
      </c>
      <c r="P94" s="8"/>
      <c r="Q94" s="8" t="b">
        <f t="shared" si="6"/>
        <v>0</v>
      </c>
      <c r="R94" s="8" t="b">
        <f t="shared" si="7"/>
        <v>0</v>
      </c>
      <c r="S94" s="8">
        <f t="shared" si="8"/>
        <v>0</v>
      </c>
      <c r="T94" s="9" t="b">
        <f t="shared" si="11"/>
        <v>0</v>
      </c>
      <c r="U94" s="9" t="b">
        <f t="shared" si="9"/>
        <v>0</v>
      </c>
      <c r="V94" s="9">
        <f t="shared" si="10"/>
        <v>0</v>
      </c>
    </row>
    <row r="95" spans="1:22" ht="40.25" customHeight="1" x14ac:dyDescent="0.15">
      <c r="A95" s="6" t="s">
        <v>164</v>
      </c>
      <c r="B95" s="6" t="s">
        <v>165</v>
      </c>
      <c r="C95" s="6" t="s">
        <v>166</v>
      </c>
      <c r="D95" s="6" t="s">
        <v>18</v>
      </c>
      <c r="E95" s="6" t="s">
        <v>167</v>
      </c>
      <c r="F95" s="6" t="s">
        <v>20</v>
      </c>
      <c r="G95" s="7">
        <v>1</v>
      </c>
      <c r="H95" s="7">
        <v>93</v>
      </c>
      <c r="I95" s="7">
        <v>1441870085051</v>
      </c>
      <c r="J95" s="7">
        <v>12537</v>
      </c>
      <c r="K95" s="7">
        <v>93</v>
      </c>
      <c r="L95" s="7">
        <v>16646</v>
      </c>
      <c r="M95" s="6" t="s">
        <v>25</v>
      </c>
      <c r="N95" s="13"/>
      <c r="O95" s="7">
        <v>75</v>
      </c>
      <c r="P95" s="10" t="s">
        <v>45</v>
      </c>
      <c r="Q95" s="8" t="b">
        <f t="shared" si="6"/>
        <v>0</v>
      </c>
      <c r="R95" s="8" t="b">
        <f t="shared" si="7"/>
        <v>0</v>
      </c>
      <c r="S95" s="8">
        <f t="shared" si="8"/>
        <v>0</v>
      </c>
      <c r="T95" s="9" t="b">
        <f t="shared" si="11"/>
        <v>0</v>
      </c>
      <c r="U95" s="9" t="b">
        <f t="shared" si="9"/>
        <v>0</v>
      </c>
      <c r="V95" s="9">
        <f t="shared" si="10"/>
        <v>0</v>
      </c>
    </row>
    <row r="96" spans="1:22" ht="20.25" customHeight="1" x14ac:dyDescent="0.15">
      <c r="A96" s="6" t="s">
        <v>164</v>
      </c>
      <c r="B96" s="6" t="s">
        <v>165</v>
      </c>
      <c r="C96" s="6" t="s">
        <v>166</v>
      </c>
      <c r="D96" s="6" t="s">
        <v>18</v>
      </c>
      <c r="E96" s="6" t="s">
        <v>167</v>
      </c>
      <c r="F96" s="6" t="s">
        <v>20</v>
      </c>
      <c r="G96" s="7">
        <v>1</v>
      </c>
      <c r="H96" s="7">
        <v>94</v>
      </c>
      <c r="I96" s="7">
        <v>1441870086976</v>
      </c>
      <c r="J96" s="7">
        <v>919</v>
      </c>
      <c r="K96" s="7">
        <v>94</v>
      </c>
      <c r="L96" s="7">
        <v>18571</v>
      </c>
      <c r="M96" s="6" t="s">
        <v>23</v>
      </c>
      <c r="N96" s="13"/>
      <c r="O96" s="6" t="s">
        <v>24</v>
      </c>
      <c r="P96" s="8"/>
      <c r="Q96" s="8" t="b">
        <f t="shared" si="6"/>
        <v>0</v>
      </c>
      <c r="R96" s="8" t="b">
        <f t="shared" si="7"/>
        <v>0</v>
      </c>
      <c r="S96" s="8">
        <f t="shared" si="8"/>
        <v>0</v>
      </c>
      <c r="T96" s="9" t="b">
        <f t="shared" si="11"/>
        <v>0</v>
      </c>
      <c r="U96" s="9" t="b">
        <f t="shared" si="9"/>
        <v>0</v>
      </c>
      <c r="V96" s="9">
        <f t="shared" si="10"/>
        <v>0</v>
      </c>
    </row>
    <row r="97" spans="1:22" ht="20.25" customHeight="1" x14ac:dyDescent="0.15">
      <c r="A97" s="6" t="s">
        <v>164</v>
      </c>
      <c r="B97" s="6" t="s">
        <v>165</v>
      </c>
      <c r="C97" s="6" t="s">
        <v>166</v>
      </c>
      <c r="D97" s="6" t="s">
        <v>18</v>
      </c>
      <c r="E97" s="6" t="s">
        <v>167</v>
      </c>
      <c r="F97" s="6" t="s">
        <v>20</v>
      </c>
      <c r="G97" s="7">
        <v>1</v>
      </c>
      <c r="H97" s="7">
        <v>95</v>
      </c>
      <c r="I97" s="7">
        <v>1441870089128</v>
      </c>
      <c r="J97" s="7">
        <v>1151</v>
      </c>
      <c r="K97" s="7">
        <v>95</v>
      </c>
      <c r="L97" s="7">
        <v>20723</v>
      </c>
      <c r="M97" s="6" t="s">
        <v>23</v>
      </c>
      <c r="N97" s="13"/>
      <c r="O97" s="6" t="s">
        <v>24</v>
      </c>
      <c r="P97" s="8"/>
      <c r="Q97" s="8" t="b">
        <f t="shared" si="6"/>
        <v>0</v>
      </c>
      <c r="R97" s="8" t="b">
        <f t="shared" si="7"/>
        <v>0</v>
      </c>
      <c r="S97" s="8">
        <f t="shared" si="8"/>
        <v>0</v>
      </c>
      <c r="T97" s="9" t="b">
        <f t="shared" si="11"/>
        <v>0</v>
      </c>
      <c r="U97" s="9" t="b">
        <f t="shared" si="9"/>
        <v>0</v>
      </c>
      <c r="V97" s="9">
        <f t="shared" si="10"/>
        <v>0</v>
      </c>
    </row>
    <row r="98" spans="1:22" ht="20.25" customHeight="1" x14ac:dyDescent="0.15">
      <c r="A98" s="6" t="s">
        <v>164</v>
      </c>
      <c r="B98" s="6" t="s">
        <v>165</v>
      </c>
      <c r="C98" s="6" t="s">
        <v>166</v>
      </c>
      <c r="D98" s="6" t="s">
        <v>18</v>
      </c>
      <c r="E98" s="6" t="s">
        <v>167</v>
      </c>
      <c r="F98" s="6" t="s">
        <v>20</v>
      </c>
      <c r="G98" s="7">
        <v>1</v>
      </c>
      <c r="H98" s="7">
        <v>96</v>
      </c>
      <c r="I98" s="7">
        <v>1441870091076</v>
      </c>
      <c r="J98" s="7">
        <v>939</v>
      </c>
      <c r="K98" s="7">
        <v>96</v>
      </c>
      <c r="L98" s="7">
        <v>22671</v>
      </c>
      <c r="M98" s="6" t="s">
        <v>23</v>
      </c>
      <c r="N98" s="13"/>
      <c r="O98" s="6" t="s">
        <v>24</v>
      </c>
      <c r="P98" s="8"/>
      <c r="Q98" s="8" t="b">
        <f t="shared" si="6"/>
        <v>0</v>
      </c>
      <c r="R98" s="8" t="b">
        <f t="shared" si="7"/>
        <v>0</v>
      </c>
      <c r="S98" s="8">
        <f t="shared" si="8"/>
        <v>0</v>
      </c>
      <c r="T98" s="9" t="b">
        <f t="shared" si="11"/>
        <v>0</v>
      </c>
      <c r="U98" s="9" t="b">
        <f t="shared" si="9"/>
        <v>0</v>
      </c>
      <c r="V98" s="9">
        <f t="shared" si="10"/>
        <v>0</v>
      </c>
    </row>
    <row r="99" spans="1:22" ht="20.25" customHeight="1" x14ac:dyDescent="0.15">
      <c r="A99" s="6" t="s">
        <v>164</v>
      </c>
      <c r="B99" s="6" t="s">
        <v>165</v>
      </c>
      <c r="C99" s="6" t="s">
        <v>166</v>
      </c>
      <c r="D99" s="6" t="s">
        <v>18</v>
      </c>
      <c r="E99" s="6" t="s">
        <v>167</v>
      </c>
      <c r="F99" s="6" t="s">
        <v>20</v>
      </c>
      <c r="G99" s="7">
        <v>1</v>
      </c>
      <c r="H99" s="7">
        <v>97</v>
      </c>
      <c r="I99" s="7">
        <v>1441870092873</v>
      </c>
      <c r="J99" s="7">
        <v>793</v>
      </c>
      <c r="K99" s="7">
        <v>97</v>
      </c>
      <c r="L99" s="7">
        <v>24468</v>
      </c>
      <c r="M99" s="6" t="s">
        <v>23</v>
      </c>
      <c r="N99" s="13"/>
      <c r="O99" s="6" t="s">
        <v>24</v>
      </c>
      <c r="P99" s="8"/>
      <c r="Q99" s="8" t="b">
        <f t="shared" si="6"/>
        <v>0</v>
      </c>
      <c r="R99" s="8" t="b">
        <f t="shared" si="7"/>
        <v>0</v>
      </c>
      <c r="S99" s="8">
        <f t="shared" si="8"/>
        <v>0</v>
      </c>
      <c r="T99" s="9" t="b">
        <f t="shared" si="11"/>
        <v>0</v>
      </c>
      <c r="U99" s="9" t="b">
        <f t="shared" si="9"/>
        <v>0</v>
      </c>
      <c r="V99" s="9">
        <f t="shared" si="10"/>
        <v>0</v>
      </c>
    </row>
    <row r="100" spans="1:22" ht="20.25" customHeight="1" x14ac:dyDescent="0.15">
      <c r="A100" s="6" t="s">
        <v>164</v>
      </c>
      <c r="B100" s="6" t="s">
        <v>165</v>
      </c>
      <c r="C100" s="6" t="s">
        <v>166</v>
      </c>
      <c r="D100" s="6" t="s">
        <v>18</v>
      </c>
      <c r="E100" s="6" t="s">
        <v>167</v>
      </c>
      <c r="F100" s="6" t="s">
        <v>20</v>
      </c>
      <c r="G100" s="7">
        <v>1</v>
      </c>
      <c r="H100" s="7">
        <v>98</v>
      </c>
      <c r="I100" s="7">
        <v>1441870095238</v>
      </c>
      <c r="J100" s="7">
        <v>1364</v>
      </c>
      <c r="K100" s="7">
        <v>98</v>
      </c>
      <c r="L100" s="7">
        <v>26833</v>
      </c>
      <c r="M100" s="6" t="s">
        <v>23</v>
      </c>
      <c r="N100" s="13"/>
      <c r="O100" s="6" t="s">
        <v>24</v>
      </c>
      <c r="P100" s="8"/>
      <c r="Q100" s="8" t="b">
        <f t="shared" si="6"/>
        <v>0</v>
      </c>
      <c r="R100" s="8" t="b">
        <f t="shared" si="7"/>
        <v>0</v>
      </c>
      <c r="S100" s="8">
        <f t="shared" si="8"/>
        <v>0</v>
      </c>
      <c r="T100" s="9" t="b">
        <f t="shared" si="11"/>
        <v>0</v>
      </c>
      <c r="U100" s="9" t="b">
        <f t="shared" si="9"/>
        <v>0</v>
      </c>
      <c r="V100" s="9">
        <f t="shared" si="10"/>
        <v>0</v>
      </c>
    </row>
    <row r="101" spans="1:22" ht="20.25" customHeight="1" x14ac:dyDescent="0.15">
      <c r="A101" s="6" t="s">
        <v>164</v>
      </c>
      <c r="B101" s="6" t="s">
        <v>165</v>
      </c>
      <c r="C101" s="6" t="s">
        <v>166</v>
      </c>
      <c r="D101" s="6" t="s">
        <v>18</v>
      </c>
      <c r="E101" s="6" t="s">
        <v>167</v>
      </c>
      <c r="F101" s="6" t="s">
        <v>20</v>
      </c>
      <c r="G101" s="7">
        <v>1</v>
      </c>
      <c r="H101" s="7">
        <v>99</v>
      </c>
      <c r="I101" s="7">
        <v>1441870097654</v>
      </c>
      <c r="J101" s="7">
        <v>1410</v>
      </c>
      <c r="K101" s="7">
        <v>99</v>
      </c>
      <c r="L101" s="7">
        <v>29249</v>
      </c>
      <c r="M101" s="6" t="s">
        <v>23</v>
      </c>
      <c r="N101" s="13"/>
      <c r="O101" s="6" t="s">
        <v>24</v>
      </c>
      <c r="P101" s="8"/>
      <c r="Q101" s="8" t="b">
        <f t="shared" si="6"/>
        <v>0</v>
      </c>
      <c r="R101" s="8" t="b">
        <f t="shared" si="7"/>
        <v>0</v>
      </c>
      <c r="S101" s="8">
        <f t="shared" si="8"/>
        <v>0</v>
      </c>
      <c r="T101" s="9" t="b">
        <f t="shared" si="11"/>
        <v>0</v>
      </c>
      <c r="U101" s="9" t="b">
        <f t="shared" si="9"/>
        <v>0</v>
      </c>
      <c r="V101" s="9">
        <f t="shared" si="10"/>
        <v>0</v>
      </c>
    </row>
    <row r="102" spans="1:22" ht="232.25" customHeight="1" x14ac:dyDescent="0.15">
      <c r="A102" s="6" t="s">
        <v>164</v>
      </c>
      <c r="B102" s="6" t="s">
        <v>165</v>
      </c>
      <c r="C102" s="6" t="s">
        <v>166</v>
      </c>
      <c r="D102" s="6" t="s">
        <v>18</v>
      </c>
      <c r="E102" s="6" t="s">
        <v>167</v>
      </c>
      <c r="F102" s="6" t="s">
        <v>20</v>
      </c>
      <c r="G102" s="7">
        <v>1</v>
      </c>
      <c r="H102" s="7">
        <v>100</v>
      </c>
      <c r="I102" s="7">
        <v>1441870107373</v>
      </c>
      <c r="J102" s="7">
        <v>8583</v>
      </c>
      <c r="K102" s="7">
        <v>100</v>
      </c>
      <c r="L102" s="7">
        <v>38968</v>
      </c>
      <c r="M102" s="6" t="s">
        <v>25</v>
      </c>
      <c r="N102" s="13"/>
      <c r="O102" s="7">
        <v>49</v>
      </c>
      <c r="P102" s="10" t="s">
        <v>174</v>
      </c>
      <c r="Q102" s="8" t="b">
        <f t="shared" si="6"/>
        <v>0</v>
      </c>
      <c r="R102" s="8" t="b">
        <f t="shared" si="7"/>
        <v>1</v>
      </c>
      <c r="S102" s="8">
        <f t="shared" si="8"/>
        <v>0</v>
      </c>
      <c r="T102" s="9" t="b">
        <f t="shared" si="11"/>
        <v>0</v>
      </c>
      <c r="U102" s="9" t="b">
        <f t="shared" si="9"/>
        <v>0</v>
      </c>
      <c r="V102" s="9">
        <f t="shared" si="10"/>
        <v>0</v>
      </c>
    </row>
    <row r="103" spans="1:22" ht="160.25" customHeight="1" x14ac:dyDescent="0.15">
      <c r="A103" s="6" t="s">
        <v>164</v>
      </c>
      <c r="B103" s="6" t="s">
        <v>165</v>
      </c>
      <c r="C103" s="6" t="s">
        <v>166</v>
      </c>
      <c r="D103" s="6" t="s">
        <v>18</v>
      </c>
      <c r="E103" s="6" t="s">
        <v>167</v>
      </c>
      <c r="F103" s="6" t="s">
        <v>20</v>
      </c>
      <c r="G103" s="7">
        <v>1</v>
      </c>
      <c r="H103" s="7">
        <v>101</v>
      </c>
      <c r="I103" s="7">
        <v>1441870110020</v>
      </c>
      <c r="J103" s="7">
        <v>1550</v>
      </c>
      <c r="K103" s="7">
        <v>101</v>
      </c>
      <c r="L103" s="7">
        <v>41615</v>
      </c>
      <c r="M103" s="6" t="s">
        <v>25</v>
      </c>
      <c r="N103" s="13"/>
      <c r="O103" s="7">
        <v>50</v>
      </c>
      <c r="P103" s="10" t="s">
        <v>30</v>
      </c>
      <c r="Q103" s="8" t="b">
        <f t="shared" si="6"/>
        <v>1</v>
      </c>
      <c r="R103" s="8" t="b">
        <f t="shared" si="7"/>
        <v>0</v>
      </c>
      <c r="S103" s="8">
        <f t="shared" si="8"/>
        <v>0</v>
      </c>
      <c r="T103" s="9" t="b">
        <f t="shared" si="11"/>
        <v>1</v>
      </c>
      <c r="U103" s="9" t="b">
        <f t="shared" si="9"/>
        <v>1</v>
      </c>
      <c r="V103" s="9">
        <f t="shared" si="10"/>
        <v>1</v>
      </c>
    </row>
    <row r="104" spans="1:22" ht="20.25" customHeight="1" x14ac:dyDescent="0.15">
      <c r="A104" s="6" t="s">
        <v>164</v>
      </c>
      <c r="B104" s="6" t="s">
        <v>165</v>
      </c>
      <c r="C104" s="6" t="s">
        <v>166</v>
      </c>
      <c r="D104" s="6" t="s">
        <v>18</v>
      </c>
      <c r="E104" s="6" t="s">
        <v>167</v>
      </c>
      <c r="F104" s="6" t="s">
        <v>20</v>
      </c>
      <c r="G104" s="7">
        <v>1</v>
      </c>
      <c r="H104" s="7">
        <v>102</v>
      </c>
      <c r="I104" s="7">
        <v>1441870112176</v>
      </c>
      <c r="J104" s="7">
        <v>1156</v>
      </c>
      <c r="K104" s="7">
        <v>102</v>
      </c>
      <c r="L104" s="7">
        <v>43771</v>
      </c>
      <c r="M104" s="6" t="s">
        <v>21</v>
      </c>
      <c r="N104" s="13"/>
      <c r="O104" s="6" t="s">
        <v>22</v>
      </c>
      <c r="P104" s="8"/>
      <c r="Q104" s="8" t="b">
        <f t="shared" si="6"/>
        <v>0</v>
      </c>
      <c r="R104" s="8" t="b">
        <f t="shared" si="7"/>
        <v>0</v>
      </c>
      <c r="S104" s="8">
        <f t="shared" si="8"/>
        <v>0</v>
      </c>
      <c r="T104" s="9" t="b">
        <f t="shared" si="11"/>
        <v>0</v>
      </c>
      <c r="U104" s="9" t="b">
        <f t="shared" si="9"/>
        <v>0</v>
      </c>
      <c r="V104" s="9">
        <f t="shared" si="10"/>
        <v>0</v>
      </c>
    </row>
    <row r="105" spans="1:22" ht="20.25" customHeight="1" x14ac:dyDescent="0.15">
      <c r="A105" s="6" t="s">
        <v>164</v>
      </c>
      <c r="B105" s="6" t="s">
        <v>165</v>
      </c>
      <c r="C105" s="6" t="s">
        <v>166</v>
      </c>
      <c r="D105" s="6" t="s">
        <v>18</v>
      </c>
      <c r="E105" s="6" t="s">
        <v>167</v>
      </c>
      <c r="F105" s="6" t="s">
        <v>20</v>
      </c>
      <c r="G105" s="7">
        <v>1</v>
      </c>
      <c r="H105" s="7">
        <v>103</v>
      </c>
      <c r="I105" s="7">
        <v>1441870115673</v>
      </c>
      <c r="J105" s="7">
        <v>2494</v>
      </c>
      <c r="K105" s="7">
        <v>103</v>
      </c>
      <c r="L105" s="7">
        <v>47268</v>
      </c>
      <c r="M105" s="6" t="s">
        <v>21</v>
      </c>
      <c r="N105" s="13"/>
      <c r="O105" s="6" t="s">
        <v>22</v>
      </c>
      <c r="P105" s="8"/>
      <c r="Q105" s="8" t="b">
        <f t="shared" si="6"/>
        <v>0</v>
      </c>
      <c r="R105" s="8" t="b">
        <f t="shared" si="7"/>
        <v>0</v>
      </c>
      <c r="S105" s="8">
        <f t="shared" si="8"/>
        <v>0</v>
      </c>
      <c r="T105" s="9" t="b">
        <f t="shared" si="11"/>
        <v>0</v>
      </c>
      <c r="U105" s="9" t="b">
        <f t="shared" si="9"/>
        <v>0</v>
      </c>
      <c r="V105" s="9">
        <f t="shared" si="10"/>
        <v>0</v>
      </c>
    </row>
    <row r="106" spans="1:22" ht="20.25" customHeight="1" x14ac:dyDescent="0.15">
      <c r="A106" s="6" t="s">
        <v>164</v>
      </c>
      <c r="B106" s="6" t="s">
        <v>165</v>
      </c>
      <c r="C106" s="6" t="s">
        <v>166</v>
      </c>
      <c r="D106" s="6" t="s">
        <v>18</v>
      </c>
      <c r="E106" s="6" t="s">
        <v>167</v>
      </c>
      <c r="F106" s="6" t="s">
        <v>20</v>
      </c>
      <c r="G106" s="7">
        <v>1</v>
      </c>
      <c r="H106" s="7">
        <v>104</v>
      </c>
      <c r="I106" s="7">
        <v>1441870118513</v>
      </c>
      <c r="J106" s="7">
        <v>830</v>
      </c>
      <c r="K106" s="7">
        <v>104</v>
      </c>
      <c r="L106" s="7">
        <v>830</v>
      </c>
      <c r="M106" s="6" t="s">
        <v>21</v>
      </c>
      <c r="N106" s="13"/>
      <c r="O106" s="6" t="s">
        <v>22</v>
      </c>
      <c r="P106" s="8"/>
      <c r="Q106" s="8" t="b">
        <f t="shared" si="6"/>
        <v>0</v>
      </c>
      <c r="R106" s="8" t="b">
        <f t="shared" si="7"/>
        <v>0</v>
      </c>
      <c r="S106" s="8">
        <f t="shared" si="8"/>
        <v>0</v>
      </c>
      <c r="T106" s="9" t="b">
        <f t="shared" si="11"/>
        <v>0</v>
      </c>
      <c r="U106" s="9" t="b">
        <f t="shared" si="9"/>
        <v>0</v>
      </c>
      <c r="V106" s="9">
        <f t="shared" si="10"/>
        <v>0</v>
      </c>
    </row>
    <row r="107" spans="1:22" ht="20.25" customHeight="1" x14ac:dyDescent="0.15">
      <c r="A107" s="6" t="s">
        <v>164</v>
      </c>
      <c r="B107" s="6" t="s">
        <v>165</v>
      </c>
      <c r="C107" s="6" t="s">
        <v>166</v>
      </c>
      <c r="D107" s="6" t="s">
        <v>18</v>
      </c>
      <c r="E107" s="6" t="s">
        <v>167</v>
      </c>
      <c r="F107" s="6" t="s">
        <v>20</v>
      </c>
      <c r="G107" s="7">
        <v>1</v>
      </c>
      <c r="H107" s="7">
        <v>105</v>
      </c>
      <c r="I107" s="7">
        <v>1441870120026</v>
      </c>
      <c r="J107" s="7">
        <v>513</v>
      </c>
      <c r="K107" s="7">
        <v>105</v>
      </c>
      <c r="L107" s="7">
        <v>2343</v>
      </c>
      <c r="M107" s="6" t="s">
        <v>21</v>
      </c>
      <c r="N107" s="13"/>
      <c r="O107" s="6" t="s">
        <v>22</v>
      </c>
      <c r="P107" s="8"/>
      <c r="Q107" s="8" t="b">
        <f t="shared" si="6"/>
        <v>0</v>
      </c>
      <c r="R107" s="8" t="b">
        <f t="shared" si="7"/>
        <v>0</v>
      </c>
      <c r="S107" s="8">
        <f t="shared" si="8"/>
        <v>0</v>
      </c>
      <c r="T107" s="9" t="b">
        <f t="shared" si="11"/>
        <v>0</v>
      </c>
      <c r="U107" s="9" t="b">
        <f t="shared" si="9"/>
        <v>0</v>
      </c>
      <c r="V107" s="9">
        <f t="shared" si="10"/>
        <v>0</v>
      </c>
    </row>
    <row r="108" spans="1:22" ht="40.25" customHeight="1" x14ac:dyDescent="0.15">
      <c r="A108" s="6" t="s">
        <v>164</v>
      </c>
      <c r="B108" s="6" t="s">
        <v>165</v>
      </c>
      <c r="C108" s="6" t="s">
        <v>166</v>
      </c>
      <c r="D108" s="6" t="s">
        <v>18</v>
      </c>
      <c r="E108" s="6" t="s">
        <v>167</v>
      </c>
      <c r="F108" s="6" t="s">
        <v>20</v>
      </c>
      <c r="G108" s="7">
        <v>1</v>
      </c>
      <c r="H108" s="7">
        <v>106</v>
      </c>
      <c r="I108" s="7">
        <v>1441870127612</v>
      </c>
      <c r="J108" s="7">
        <v>6520</v>
      </c>
      <c r="K108" s="7">
        <v>106</v>
      </c>
      <c r="L108" s="7">
        <v>9929</v>
      </c>
      <c r="M108" s="6" t="s">
        <v>25</v>
      </c>
      <c r="N108" s="13"/>
      <c r="O108" s="7">
        <v>75</v>
      </c>
      <c r="P108" s="10" t="s">
        <v>47</v>
      </c>
      <c r="Q108" s="8" t="b">
        <f t="shared" si="6"/>
        <v>0</v>
      </c>
      <c r="R108" s="8" t="b">
        <f t="shared" si="7"/>
        <v>0</v>
      </c>
      <c r="S108" s="8">
        <f t="shared" si="8"/>
        <v>0</v>
      </c>
      <c r="T108" s="9" t="b">
        <f t="shared" si="11"/>
        <v>0</v>
      </c>
      <c r="U108" s="9" t="b">
        <f t="shared" si="9"/>
        <v>0</v>
      </c>
      <c r="V108" s="9">
        <f t="shared" si="10"/>
        <v>0</v>
      </c>
    </row>
    <row r="109" spans="1:22" ht="20.25" customHeight="1" x14ac:dyDescent="0.15">
      <c r="A109" s="6" t="s">
        <v>164</v>
      </c>
      <c r="B109" s="6" t="s">
        <v>165</v>
      </c>
      <c r="C109" s="6" t="s">
        <v>166</v>
      </c>
      <c r="D109" s="6" t="s">
        <v>18</v>
      </c>
      <c r="E109" s="6" t="s">
        <v>167</v>
      </c>
      <c r="F109" s="6" t="s">
        <v>20</v>
      </c>
      <c r="G109" s="7">
        <v>1</v>
      </c>
      <c r="H109" s="7">
        <v>107</v>
      </c>
      <c r="I109" s="7">
        <v>1441870129433</v>
      </c>
      <c r="J109" s="7">
        <v>821</v>
      </c>
      <c r="K109" s="7">
        <v>107</v>
      </c>
      <c r="L109" s="7">
        <v>11750</v>
      </c>
      <c r="M109" s="6" t="s">
        <v>23</v>
      </c>
      <c r="N109" s="13"/>
      <c r="O109" s="6" t="s">
        <v>24</v>
      </c>
      <c r="P109" s="8"/>
      <c r="Q109" s="8" t="b">
        <f t="shared" si="6"/>
        <v>0</v>
      </c>
      <c r="R109" s="8" t="b">
        <f t="shared" si="7"/>
        <v>0</v>
      </c>
      <c r="S109" s="8">
        <f t="shared" si="8"/>
        <v>0</v>
      </c>
      <c r="T109" s="9" t="b">
        <f t="shared" si="11"/>
        <v>0</v>
      </c>
      <c r="U109" s="9" t="b">
        <f t="shared" si="9"/>
        <v>0</v>
      </c>
      <c r="V109" s="9">
        <f t="shared" si="10"/>
        <v>0</v>
      </c>
    </row>
    <row r="110" spans="1:22" ht="20.25" customHeight="1" x14ac:dyDescent="0.15">
      <c r="A110" s="6" t="s">
        <v>164</v>
      </c>
      <c r="B110" s="6" t="s">
        <v>165</v>
      </c>
      <c r="C110" s="6" t="s">
        <v>166</v>
      </c>
      <c r="D110" s="6" t="s">
        <v>18</v>
      </c>
      <c r="E110" s="6" t="s">
        <v>167</v>
      </c>
      <c r="F110" s="6" t="s">
        <v>20</v>
      </c>
      <c r="G110" s="7">
        <v>1</v>
      </c>
      <c r="H110" s="7">
        <v>108</v>
      </c>
      <c r="I110" s="7">
        <v>1441870131107</v>
      </c>
      <c r="J110" s="7">
        <v>669</v>
      </c>
      <c r="K110" s="7">
        <v>108</v>
      </c>
      <c r="L110" s="7">
        <v>13424</v>
      </c>
      <c r="M110" s="6" t="s">
        <v>23</v>
      </c>
      <c r="N110" s="13"/>
      <c r="O110" s="6" t="s">
        <v>24</v>
      </c>
      <c r="P110" s="8"/>
      <c r="Q110" s="8" t="b">
        <f t="shared" si="6"/>
        <v>0</v>
      </c>
      <c r="R110" s="8" t="b">
        <f t="shared" si="7"/>
        <v>0</v>
      </c>
      <c r="S110" s="8">
        <f t="shared" si="8"/>
        <v>0</v>
      </c>
      <c r="T110" s="9" t="b">
        <f t="shared" si="11"/>
        <v>0</v>
      </c>
      <c r="U110" s="9" t="b">
        <f t="shared" si="9"/>
        <v>0</v>
      </c>
      <c r="V110" s="9">
        <f t="shared" si="10"/>
        <v>0</v>
      </c>
    </row>
    <row r="111" spans="1:22" ht="20.25" customHeight="1" x14ac:dyDescent="0.15">
      <c r="A111" s="6" t="s">
        <v>164</v>
      </c>
      <c r="B111" s="6" t="s">
        <v>165</v>
      </c>
      <c r="C111" s="6" t="s">
        <v>166</v>
      </c>
      <c r="D111" s="6" t="s">
        <v>18</v>
      </c>
      <c r="E111" s="6" t="s">
        <v>167</v>
      </c>
      <c r="F111" s="6" t="s">
        <v>20</v>
      </c>
      <c r="G111" s="7">
        <v>1</v>
      </c>
      <c r="H111" s="7">
        <v>109</v>
      </c>
      <c r="I111" s="7">
        <v>1441870132975</v>
      </c>
      <c r="J111" s="7">
        <v>862</v>
      </c>
      <c r="K111" s="7">
        <v>109</v>
      </c>
      <c r="L111" s="7">
        <v>15292</v>
      </c>
      <c r="M111" s="6" t="s">
        <v>23</v>
      </c>
      <c r="N111" s="13"/>
      <c r="O111" s="6" t="s">
        <v>24</v>
      </c>
      <c r="P111" s="8"/>
      <c r="Q111" s="8" t="b">
        <f t="shared" si="6"/>
        <v>0</v>
      </c>
      <c r="R111" s="8" t="b">
        <f t="shared" si="7"/>
        <v>0</v>
      </c>
      <c r="S111" s="8">
        <f t="shared" si="8"/>
        <v>0</v>
      </c>
      <c r="T111" s="9" t="b">
        <f t="shared" si="11"/>
        <v>0</v>
      </c>
      <c r="U111" s="9" t="b">
        <f t="shared" si="9"/>
        <v>0</v>
      </c>
      <c r="V111" s="9">
        <f t="shared" si="10"/>
        <v>0</v>
      </c>
    </row>
    <row r="112" spans="1:22" ht="20.25" customHeight="1" x14ac:dyDescent="0.15">
      <c r="A112" s="6" t="s">
        <v>164</v>
      </c>
      <c r="B112" s="6" t="s">
        <v>165</v>
      </c>
      <c r="C112" s="6" t="s">
        <v>166</v>
      </c>
      <c r="D112" s="6" t="s">
        <v>18</v>
      </c>
      <c r="E112" s="6" t="s">
        <v>167</v>
      </c>
      <c r="F112" s="6" t="s">
        <v>20</v>
      </c>
      <c r="G112" s="7">
        <v>1</v>
      </c>
      <c r="H112" s="7">
        <v>110</v>
      </c>
      <c r="I112" s="7">
        <v>1441870134790</v>
      </c>
      <c r="J112" s="7">
        <v>808</v>
      </c>
      <c r="K112" s="7">
        <v>110</v>
      </c>
      <c r="L112" s="7">
        <v>17107</v>
      </c>
      <c r="M112" s="6" t="s">
        <v>23</v>
      </c>
      <c r="N112" s="13"/>
      <c r="O112" s="6" t="s">
        <v>24</v>
      </c>
      <c r="P112" s="8"/>
      <c r="Q112" s="8" t="b">
        <f t="shared" si="6"/>
        <v>0</v>
      </c>
      <c r="R112" s="8" t="b">
        <f t="shared" si="7"/>
        <v>0</v>
      </c>
      <c r="S112" s="8">
        <f t="shared" si="8"/>
        <v>0</v>
      </c>
      <c r="T112" s="9" t="b">
        <f t="shared" si="11"/>
        <v>0</v>
      </c>
      <c r="U112" s="9" t="b">
        <f t="shared" si="9"/>
        <v>0</v>
      </c>
      <c r="V112" s="9">
        <f t="shared" si="10"/>
        <v>0</v>
      </c>
    </row>
    <row r="113" spans="1:22" ht="20.25" customHeight="1" x14ac:dyDescent="0.15">
      <c r="A113" s="6" t="s">
        <v>164</v>
      </c>
      <c r="B113" s="6" t="s">
        <v>165</v>
      </c>
      <c r="C113" s="6" t="s">
        <v>166</v>
      </c>
      <c r="D113" s="6" t="s">
        <v>18</v>
      </c>
      <c r="E113" s="6" t="s">
        <v>167</v>
      </c>
      <c r="F113" s="6" t="s">
        <v>20</v>
      </c>
      <c r="G113" s="7">
        <v>1</v>
      </c>
      <c r="H113" s="7">
        <v>111</v>
      </c>
      <c r="I113" s="7">
        <v>1441870136617</v>
      </c>
      <c r="J113" s="7">
        <v>825</v>
      </c>
      <c r="K113" s="7">
        <v>111</v>
      </c>
      <c r="L113" s="7">
        <v>18934</v>
      </c>
      <c r="M113" s="6" t="s">
        <v>23</v>
      </c>
      <c r="N113" s="13"/>
      <c r="O113" s="6" t="s">
        <v>24</v>
      </c>
      <c r="P113" s="8"/>
      <c r="Q113" s="8" t="b">
        <f t="shared" si="6"/>
        <v>0</v>
      </c>
      <c r="R113" s="8" t="b">
        <f t="shared" si="7"/>
        <v>0</v>
      </c>
      <c r="S113" s="8">
        <f t="shared" si="8"/>
        <v>0</v>
      </c>
      <c r="T113" s="9" t="b">
        <f t="shared" si="11"/>
        <v>0</v>
      </c>
      <c r="U113" s="9" t="b">
        <f t="shared" si="9"/>
        <v>0</v>
      </c>
      <c r="V113" s="9">
        <f t="shared" si="10"/>
        <v>0</v>
      </c>
    </row>
    <row r="114" spans="1:22" ht="20.25" customHeight="1" x14ac:dyDescent="0.15">
      <c r="A114" s="6" t="s">
        <v>164</v>
      </c>
      <c r="B114" s="6" t="s">
        <v>165</v>
      </c>
      <c r="C114" s="6" t="s">
        <v>166</v>
      </c>
      <c r="D114" s="6" t="s">
        <v>18</v>
      </c>
      <c r="E114" s="6" t="s">
        <v>167</v>
      </c>
      <c r="F114" s="6" t="s">
        <v>20</v>
      </c>
      <c r="G114" s="7">
        <v>1</v>
      </c>
      <c r="H114" s="7">
        <v>112</v>
      </c>
      <c r="I114" s="7">
        <v>1441870138565</v>
      </c>
      <c r="J114" s="7">
        <v>947</v>
      </c>
      <c r="K114" s="7">
        <v>112</v>
      </c>
      <c r="L114" s="7">
        <v>20882</v>
      </c>
      <c r="M114" s="6" t="s">
        <v>23</v>
      </c>
      <c r="N114" s="13"/>
      <c r="O114" s="6" t="s">
        <v>24</v>
      </c>
      <c r="P114" s="8"/>
      <c r="Q114" s="8" t="b">
        <f t="shared" si="6"/>
        <v>0</v>
      </c>
      <c r="R114" s="8" t="b">
        <f t="shared" si="7"/>
        <v>0</v>
      </c>
      <c r="S114" s="8">
        <f t="shared" si="8"/>
        <v>0</v>
      </c>
      <c r="T114" s="9" t="b">
        <f t="shared" si="11"/>
        <v>0</v>
      </c>
      <c r="U114" s="9" t="b">
        <f t="shared" si="9"/>
        <v>0</v>
      </c>
      <c r="V114" s="9">
        <f t="shared" si="10"/>
        <v>0</v>
      </c>
    </row>
    <row r="115" spans="1:22" ht="232.25" customHeight="1" x14ac:dyDescent="0.15">
      <c r="A115" s="6" t="s">
        <v>164</v>
      </c>
      <c r="B115" s="6" t="s">
        <v>165</v>
      </c>
      <c r="C115" s="6" t="s">
        <v>166</v>
      </c>
      <c r="D115" s="6" t="s">
        <v>18</v>
      </c>
      <c r="E115" s="6" t="s">
        <v>167</v>
      </c>
      <c r="F115" s="6" t="s">
        <v>20</v>
      </c>
      <c r="G115" s="7">
        <v>1</v>
      </c>
      <c r="H115" s="7">
        <v>113</v>
      </c>
      <c r="I115" s="7">
        <v>1441870153458</v>
      </c>
      <c r="J115" s="7">
        <v>13830</v>
      </c>
      <c r="K115" s="7">
        <v>113</v>
      </c>
      <c r="L115" s="7">
        <v>35775</v>
      </c>
      <c r="M115" s="6" t="s">
        <v>25</v>
      </c>
      <c r="N115" s="13"/>
      <c r="O115" s="7">
        <v>50</v>
      </c>
      <c r="P115" s="10" t="s">
        <v>175</v>
      </c>
      <c r="Q115" s="8" t="b">
        <f t="shared" si="6"/>
        <v>0</v>
      </c>
      <c r="R115" s="8" t="b">
        <f t="shared" si="7"/>
        <v>0</v>
      </c>
      <c r="S115" s="8">
        <f t="shared" si="8"/>
        <v>0</v>
      </c>
      <c r="T115" s="9" t="b">
        <f t="shared" si="11"/>
        <v>0</v>
      </c>
      <c r="U115" s="9" t="b">
        <f t="shared" si="9"/>
        <v>1</v>
      </c>
      <c r="V115" s="9">
        <f t="shared" si="10"/>
        <v>0</v>
      </c>
    </row>
    <row r="116" spans="1:22" ht="160.25" customHeight="1" x14ac:dyDescent="0.15">
      <c r="A116" s="6" t="s">
        <v>164</v>
      </c>
      <c r="B116" s="6" t="s">
        <v>165</v>
      </c>
      <c r="C116" s="6" t="s">
        <v>166</v>
      </c>
      <c r="D116" s="6" t="s">
        <v>18</v>
      </c>
      <c r="E116" s="6" t="s">
        <v>167</v>
      </c>
      <c r="F116" s="6" t="s">
        <v>20</v>
      </c>
      <c r="G116" s="7">
        <v>1</v>
      </c>
      <c r="H116" s="7">
        <v>114</v>
      </c>
      <c r="I116" s="7">
        <v>1441870156014</v>
      </c>
      <c r="J116" s="7">
        <v>1490</v>
      </c>
      <c r="K116" s="7">
        <v>114</v>
      </c>
      <c r="L116" s="7">
        <v>38331</v>
      </c>
      <c r="M116" s="6" t="s">
        <v>25</v>
      </c>
      <c r="N116" s="13"/>
      <c r="O116" s="7">
        <v>50</v>
      </c>
      <c r="P116" s="10" t="s">
        <v>30</v>
      </c>
      <c r="Q116" s="8" t="b">
        <f t="shared" si="6"/>
        <v>1</v>
      </c>
      <c r="R116" s="8" t="b">
        <f t="shared" si="7"/>
        <v>0</v>
      </c>
      <c r="S116" s="8">
        <f t="shared" si="8"/>
        <v>0</v>
      </c>
      <c r="T116" s="9" t="b">
        <f t="shared" si="11"/>
        <v>1</v>
      </c>
      <c r="U116" s="9" t="b">
        <f t="shared" si="9"/>
        <v>1</v>
      </c>
      <c r="V116" s="9">
        <f t="shared" si="10"/>
        <v>1</v>
      </c>
    </row>
    <row r="117" spans="1:22" ht="20.25" customHeight="1" x14ac:dyDescent="0.15">
      <c r="A117" s="6" t="s">
        <v>164</v>
      </c>
      <c r="B117" s="6" t="s">
        <v>165</v>
      </c>
      <c r="C117" s="6" t="s">
        <v>166</v>
      </c>
      <c r="D117" s="6" t="s">
        <v>18</v>
      </c>
      <c r="E117" s="6" t="s">
        <v>167</v>
      </c>
      <c r="F117" s="6" t="s">
        <v>20</v>
      </c>
      <c r="G117" s="7">
        <v>1</v>
      </c>
      <c r="H117" s="7">
        <v>115</v>
      </c>
      <c r="I117" s="7">
        <v>1441870157491</v>
      </c>
      <c r="J117" s="7">
        <v>475</v>
      </c>
      <c r="K117" s="7">
        <v>115</v>
      </c>
      <c r="L117" s="7">
        <v>39808</v>
      </c>
      <c r="M117" s="6" t="s">
        <v>21</v>
      </c>
      <c r="N117" s="13"/>
      <c r="O117" s="6" t="s">
        <v>22</v>
      </c>
      <c r="P117" s="8"/>
      <c r="Q117" s="8" t="b">
        <f t="shared" si="6"/>
        <v>0</v>
      </c>
      <c r="R117" s="8" t="b">
        <f t="shared" si="7"/>
        <v>0</v>
      </c>
      <c r="S117" s="8">
        <f t="shared" si="8"/>
        <v>0</v>
      </c>
      <c r="T117" s="9" t="b">
        <f t="shared" si="11"/>
        <v>0</v>
      </c>
      <c r="U117" s="9" t="b">
        <f t="shared" si="9"/>
        <v>0</v>
      </c>
      <c r="V117" s="9">
        <f t="shared" si="10"/>
        <v>0</v>
      </c>
    </row>
    <row r="118" spans="1:22" ht="20.25" customHeight="1" x14ac:dyDescent="0.15">
      <c r="A118" s="6" t="s">
        <v>164</v>
      </c>
      <c r="B118" s="6" t="s">
        <v>165</v>
      </c>
      <c r="C118" s="6" t="s">
        <v>166</v>
      </c>
      <c r="D118" s="6" t="s">
        <v>18</v>
      </c>
      <c r="E118" s="6" t="s">
        <v>167</v>
      </c>
      <c r="F118" s="6" t="s">
        <v>20</v>
      </c>
      <c r="G118" s="7">
        <v>1</v>
      </c>
      <c r="H118" s="7">
        <v>116</v>
      </c>
      <c r="I118" s="7">
        <v>1441870161537</v>
      </c>
      <c r="J118" s="7">
        <v>3043</v>
      </c>
      <c r="K118" s="7">
        <v>116</v>
      </c>
      <c r="L118" s="7">
        <v>43854</v>
      </c>
      <c r="M118" s="6" t="s">
        <v>21</v>
      </c>
      <c r="N118" s="13"/>
      <c r="O118" s="6" t="s">
        <v>22</v>
      </c>
      <c r="P118" s="8"/>
      <c r="Q118" s="8" t="b">
        <f t="shared" si="6"/>
        <v>0</v>
      </c>
      <c r="R118" s="8" t="b">
        <f t="shared" si="7"/>
        <v>0</v>
      </c>
      <c r="S118" s="8">
        <f t="shared" si="8"/>
        <v>0</v>
      </c>
      <c r="T118" s="9" t="b">
        <f t="shared" si="11"/>
        <v>0</v>
      </c>
      <c r="U118" s="9" t="b">
        <f t="shared" si="9"/>
        <v>0</v>
      </c>
      <c r="V118" s="9">
        <f t="shared" si="10"/>
        <v>0</v>
      </c>
    </row>
    <row r="119" spans="1:22" ht="20.25" customHeight="1" x14ac:dyDescent="0.15">
      <c r="A119" s="6" t="s">
        <v>164</v>
      </c>
      <c r="B119" s="6" t="s">
        <v>165</v>
      </c>
      <c r="C119" s="6" t="s">
        <v>166</v>
      </c>
      <c r="D119" s="6" t="s">
        <v>18</v>
      </c>
      <c r="E119" s="6" t="s">
        <v>167</v>
      </c>
      <c r="F119" s="6" t="s">
        <v>20</v>
      </c>
      <c r="G119" s="7">
        <v>1</v>
      </c>
      <c r="H119" s="7">
        <v>117</v>
      </c>
      <c r="I119" s="7">
        <v>1441870164264</v>
      </c>
      <c r="J119" s="7">
        <v>714</v>
      </c>
      <c r="K119" s="7">
        <v>117</v>
      </c>
      <c r="L119" s="7">
        <v>714</v>
      </c>
      <c r="M119" s="6" t="s">
        <v>21</v>
      </c>
      <c r="N119" s="13"/>
      <c r="O119" s="6" t="s">
        <v>22</v>
      </c>
      <c r="P119" s="8"/>
      <c r="Q119" s="8" t="b">
        <f t="shared" si="6"/>
        <v>0</v>
      </c>
      <c r="R119" s="8" t="b">
        <f t="shared" si="7"/>
        <v>0</v>
      </c>
      <c r="S119" s="8">
        <f t="shared" si="8"/>
        <v>0</v>
      </c>
      <c r="T119" s="9" t="b">
        <f t="shared" si="11"/>
        <v>0</v>
      </c>
      <c r="U119" s="9" t="b">
        <f t="shared" si="9"/>
        <v>0</v>
      </c>
      <c r="V119" s="9">
        <f t="shared" si="10"/>
        <v>0</v>
      </c>
    </row>
    <row r="120" spans="1:22" ht="20.25" customHeight="1" x14ac:dyDescent="0.15">
      <c r="A120" s="6" t="s">
        <v>164</v>
      </c>
      <c r="B120" s="6" t="s">
        <v>165</v>
      </c>
      <c r="C120" s="6" t="s">
        <v>166</v>
      </c>
      <c r="D120" s="6" t="s">
        <v>18</v>
      </c>
      <c r="E120" s="6" t="s">
        <v>167</v>
      </c>
      <c r="F120" s="6" t="s">
        <v>20</v>
      </c>
      <c r="G120" s="7">
        <v>1</v>
      </c>
      <c r="H120" s="7">
        <v>118</v>
      </c>
      <c r="I120" s="7">
        <v>1441870165867</v>
      </c>
      <c r="J120" s="7">
        <v>590</v>
      </c>
      <c r="K120" s="7">
        <v>118</v>
      </c>
      <c r="L120" s="7">
        <v>2317</v>
      </c>
      <c r="M120" s="6" t="s">
        <v>21</v>
      </c>
      <c r="N120" s="13"/>
      <c r="O120" s="6" t="s">
        <v>22</v>
      </c>
      <c r="P120" s="8"/>
      <c r="Q120" s="8" t="b">
        <f t="shared" si="6"/>
        <v>0</v>
      </c>
      <c r="R120" s="8" t="b">
        <f t="shared" si="7"/>
        <v>0</v>
      </c>
      <c r="S120" s="8">
        <f t="shared" si="8"/>
        <v>0</v>
      </c>
      <c r="T120" s="9" t="b">
        <f t="shared" si="11"/>
        <v>0</v>
      </c>
      <c r="U120" s="9" t="b">
        <f t="shared" si="9"/>
        <v>0</v>
      </c>
      <c r="V120" s="9">
        <f t="shared" si="10"/>
        <v>0</v>
      </c>
    </row>
    <row r="121" spans="1:22" ht="40.25" customHeight="1" x14ac:dyDescent="0.15">
      <c r="A121" s="6" t="s">
        <v>164</v>
      </c>
      <c r="B121" s="6" t="s">
        <v>165</v>
      </c>
      <c r="C121" s="6" t="s">
        <v>166</v>
      </c>
      <c r="D121" s="6" t="s">
        <v>18</v>
      </c>
      <c r="E121" s="6" t="s">
        <v>167</v>
      </c>
      <c r="F121" s="6" t="s">
        <v>20</v>
      </c>
      <c r="G121" s="7">
        <v>1</v>
      </c>
      <c r="H121" s="7">
        <v>119</v>
      </c>
      <c r="I121" s="7">
        <v>1441870175416</v>
      </c>
      <c r="J121" s="7">
        <v>8429</v>
      </c>
      <c r="K121" s="7">
        <v>119</v>
      </c>
      <c r="L121" s="7">
        <v>11866</v>
      </c>
      <c r="M121" s="6" t="s">
        <v>25</v>
      </c>
      <c r="N121" s="13"/>
      <c r="O121" s="7">
        <v>222</v>
      </c>
      <c r="P121" s="10" t="s">
        <v>49</v>
      </c>
      <c r="Q121" s="8" t="b">
        <f t="shared" si="6"/>
        <v>0</v>
      </c>
      <c r="R121" s="8" t="b">
        <f t="shared" si="7"/>
        <v>0</v>
      </c>
      <c r="S121" s="8">
        <f t="shared" si="8"/>
        <v>0</v>
      </c>
      <c r="T121" s="9" t="b">
        <f t="shared" si="11"/>
        <v>0</v>
      </c>
      <c r="U121" s="9" t="b">
        <f t="shared" si="9"/>
        <v>0</v>
      </c>
      <c r="V121" s="9">
        <f t="shared" si="10"/>
        <v>0</v>
      </c>
    </row>
    <row r="122" spans="1:22" ht="20.25" customHeight="1" x14ac:dyDescent="0.15">
      <c r="A122" s="6" t="s">
        <v>164</v>
      </c>
      <c r="B122" s="6" t="s">
        <v>165</v>
      </c>
      <c r="C122" s="6" t="s">
        <v>166</v>
      </c>
      <c r="D122" s="6" t="s">
        <v>18</v>
      </c>
      <c r="E122" s="6" t="s">
        <v>167</v>
      </c>
      <c r="F122" s="6" t="s">
        <v>20</v>
      </c>
      <c r="G122" s="7">
        <v>1</v>
      </c>
      <c r="H122" s="7">
        <v>120</v>
      </c>
      <c r="I122" s="7">
        <v>1441870177226</v>
      </c>
      <c r="J122" s="7">
        <v>806</v>
      </c>
      <c r="K122" s="7">
        <v>120</v>
      </c>
      <c r="L122" s="7">
        <v>13676</v>
      </c>
      <c r="M122" s="6" t="s">
        <v>23</v>
      </c>
      <c r="N122" s="13"/>
      <c r="O122" s="6" t="s">
        <v>24</v>
      </c>
      <c r="P122" s="8"/>
      <c r="Q122" s="8" t="b">
        <f t="shared" si="6"/>
        <v>0</v>
      </c>
      <c r="R122" s="8" t="b">
        <f t="shared" si="7"/>
        <v>0</v>
      </c>
      <c r="S122" s="8">
        <f t="shared" si="8"/>
        <v>0</v>
      </c>
      <c r="T122" s="9" t="b">
        <f t="shared" si="11"/>
        <v>0</v>
      </c>
      <c r="U122" s="9" t="b">
        <f t="shared" si="9"/>
        <v>0</v>
      </c>
      <c r="V122" s="9">
        <f t="shared" si="10"/>
        <v>0</v>
      </c>
    </row>
    <row r="123" spans="1:22" ht="20.25" customHeight="1" x14ac:dyDescent="0.15">
      <c r="A123" s="6" t="s">
        <v>164</v>
      </c>
      <c r="B123" s="6" t="s">
        <v>165</v>
      </c>
      <c r="C123" s="6" t="s">
        <v>166</v>
      </c>
      <c r="D123" s="6" t="s">
        <v>18</v>
      </c>
      <c r="E123" s="6" t="s">
        <v>167</v>
      </c>
      <c r="F123" s="6" t="s">
        <v>20</v>
      </c>
      <c r="G123" s="7">
        <v>1</v>
      </c>
      <c r="H123" s="7">
        <v>121</v>
      </c>
      <c r="I123" s="7">
        <v>1441870179620</v>
      </c>
      <c r="J123" s="7">
        <v>1386</v>
      </c>
      <c r="K123" s="7">
        <v>121</v>
      </c>
      <c r="L123" s="7">
        <v>16070</v>
      </c>
      <c r="M123" s="6" t="s">
        <v>23</v>
      </c>
      <c r="N123" s="13"/>
      <c r="O123" s="6" t="s">
        <v>24</v>
      </c>
      <c r="P123" s="8"/>
      <c r="Q123" s="8" t="b">
        <f t="shared" si="6"/>
        <v>0</v>
      </c>
      <c r="R123" s="8" t="b">
        <f t="shared" si="7"/>
        <v>0</v>
      </c>
      <c r="S123" s="8">
        <f t="shared" si="8"/>
        <v>0</v>
      </c>
      <c r="T123" s="9" t="b">
        <f t="shared" si="11"/>
        <v>0</v>
      </c>
      <c r="U123" s="9" t="b">
        <f t="shared" si="9"/>
        <v>0</v>
      </c>
      <c r="V123" s="9">
        <f t="shared" si="10"/>
        <v>0</v>
      </c>
    </row>
    <row r="124" spans="1:22" ht="20.25" customHeight="1" x14ac:dyDescent="0.15">
      <c r="A124" s="6" t="s">
        <v>164</v>
      </c>
      <c r="B124" s="6" t="s">
        <v>165</v>
      </c>
      <c r="C124" s="6" t="s">
        <v>166</v>
      </c>
      <c r="D124" s="6" t="s">
        <v>18</v>
      </c>
      <c r="E124" s="6" t="s">
        <v>167</v>
      </c>
      <c r="F124" s="6" t="s">
        <v>20</v>
      </c>
      <c r="G124" s="7">
        <v>1</v>
      </c>
      <c r="H124" s="7">
        <v>122</v>
      </c>
      <c r="I124" s="7">
        <v>1441870181417</v>
      </c>
      <c r="J124" s="7">
        <v>791</v>
      </c>
      <c r="K124" s="7">
        <v>122</v>
      </c>
      <c r="L124" s="7">
        <v>17867</v>
      </c>
      <c r="M124" s="6" t="s">
        <v>23</v>
      </c>
      <c r="N124" s="13"/>
      <c r="O124" s="6" t="s">
        <v>24</v>
      </c>
      <c r="P124" s="8"/>
      <c r="Q124" s="8" t="b">
        <f t="shared" si="6"/>
        <v>0</v>
      </c>
      <c r="R124" s="8" t="b">
        <f t="shared" si="7"/>
        <v>0</v>
      </c>
      <c r="S124" s="8">
        <f t="shared" si="8"/>
        <v>0</v>
      </c>
      <c r="T124" s="9" t="b">
        <f t="shared" si="11"/>
        <v>0</v>
      </c>
      <c r="U124" s="9" t="b">
        <f t="shared" si="9"/>
        <v>0</v>
      </c>
      <c r="V124" s="9">
        <f t="shared" si="10"/>
        <v>0</v>
      </c>
    </row>
    <row r="125" spans="1:22" ht="20.25" customHeight="1" x14ac:dyDescent="0.15">
      <c r="A125" s="6" t="s">
        <v>164</v>
      </c>
      <c r="B125" s="6" t="s">
        <v>165</v>
      </c>
      <c r="C125" s="6" t="s">
        <v>166</v>
      </c>
      <c r="D125" s="6" t="s">
        <v>18</v>
      </c>
      <c r="E125" s="6" t="s">
        <v>167</v>
      </c>
      <c r="F125" s="6" t="s">
        <v>20</v>
      </c>
      <c r="G125" s="7">
        <v>1</v>
      </c>
      <c r="H125" s="7">
        <v>123</v>
      </c>
      <c r="I125" s="7">
        <v>1441870183194</v>
      </c>
      <c r="J125" s="7">
        <v>773</v>
      </c>
      <c r="K125" s="7">
        <v>123</v>
      </c>
      <c r="L125" s="7">
        <v>19643</v>
      </c>
      <c r="M125" s="6" t="s">
        <v>23</v>
      </c>
      <c r="N125" s="13"/>
      <c r="O125" s="6" t="s">
        <v>24</v>
      </c>
      <c r="P125" s="8"/>
      <c r="Q125" s="8" t="b">
        <f t="shared" si="6"/>
        <v>0</v>
      </c>
      <c r="R125" s="8" t="b">
        <f t="shared" si="7"/>
        <v>0</v>
      </c>
      <c r="S125" s="8">
        <f t="shared" si="8"/>
        <v>0</v>
      </c>
      <c r="T125" s="9" t="b">
        <f t="shared" si="11"/>
        <v>0</v>
      </c>
      <c r="U125" s="9" t="b">
        <f t="shared" si="9"/>
        <v>0</v>
      </c>
      <c r="V125" s="9">
        <f t="shared" si="10"/>
        <v>0</v>
      </c>
    </row>
    <row r="126" spans="1:22" ht="20.25" customHeight="1" x14ac:dyDescent="0.15">
      <c r="A126" s="6" t="s">
        <v>164</v>
      </c>
      <c r="B126" s="6" t="s">
        <v>165</v>
      </c>
      <c r="C126" s="6" t="s">
        <v>166</v>
      </c>
      <c r="D126" s="6" t="s">
        <v>18</v>
      </c>
      <c r="E126" s="6" t="s">
        <v>167</v>
      </c>
      <c r="F126" s="6" t="s">
        <v>20</v>
      </c>
      <c r="G126" s="7">
        <v>1</v>
      </c>
      <c r="H126" s="7">
        <v>124</v>
      </c>
      <c r="I126" s="7">
        <v>1441870184684</v>
      </c>
      <c r="J126" s="7">
        <v>484</v>
      </c>
      <c r="K126" s="7">
        <v>124</v>
      </c>
      <c r="L126" s="7">
        <v>21134</v>
      </c>
      <c r="M126" s="6" t="s">
        <v>23</v>
      </c>
      <c r="N126" s="13"/>
      <c r="O126" s="6" t="s">
        <v>24</v>
      </c>
      <c r="P126" s="8"/>
      <c r="Q126" s="8" t="b">
        <f t="shared" si="6"/>
        <v>0</v>
      </c>
      <c r="R126" s="8" t="b">
        <f t="shared" si="7"/>
        <v>0</v>
      </c>
      <c r="S126" s="8">
        <f t="shared" si="8"/>
        <v>0</v>
      </c>
      <c r="T126" s="9" t="b">
        <f t="shared" si="11"/>
        <v>0</v>
      </c>
      <c r="U126" s="9" t="b">
        <f t="shared" si="9"/>
        <v>0</v>
      </c>
      <c r="V126" s="9">
        <f t="shared" si="10"/>
        <v>0</v>
      </c>
    </row>
    <row r="127" spans="1:22" ht="20.25" customHeight="1" x14ac:dyDescent="0.15">
      <c r="A127" s="6" t="s">
        <v>164</v>
      </c>
      <c r="B127" s="6" t="s">
        <v>165</v>
      </c>
      <c r="C127" s="6" t="s">
        <v>166</v>
      </c>
      <c r="D127" s="6" t="s">
        <v>18</v>
      </c>
      <c r="E127" s="6" t="s">
        <v>167</v>
      </c>
      <c r="F127" s="6" t="s">
        <v>20</v>
      </c>
      <c r="G127" s="7">
        <v>1</v>
      </c>
      <c r="H127" s="7">
        <v>125</v>
      </c>
      <c r="I127" s="7">
        <v>1441870186632</v>
      </c>
      <c r="J127" s="7">
        <v>941</v>
      </c>
      <c r="K127" s="7">
        <v>125</v>
      </c>
      <c r="L127" s="7">
        <v>23082</v>
      </c>
      <c r="M127" s="6" t="s">
        <v>23</v>
      </c>
      <c r="N127" s="13"/>
      <c r="O127" s="6" t="s">
        <v>24</v>
      </c>
      <c r="P127" s="8"/>
      <c r="Q127" s="8" t="b">
        <f t="shared" si="6"/>
        <v>0</v>
      </c>
      <c r="R127" s="8" t="b">
        <f t="shared" si="7"/>
        <v>0</v>
      </c>
      <c r="S127" s="8">
        <f t="shared" si="8"/>
        <v>0</v>
      </c>
      <c r="T127" s="9" t="b">
        <f t="shared" si="11"/>
        <v>0</v>
      </c>
      <c r="U127" s="9" t="b">
        <f t="shared" si="9"/>
        <v>0</v>
      </c>
      <c r="V127" s="9">
        <f t="shared" si="10"/>
        <v>0</v>
      </c>
    </row>
    <row r="128" spans="1:22" ht="232.25" customHeight="1" x14ac:dyDescent="0.15">
      <c r="A128" s="6" t="s">
        <v>164</v>
      </c>
      <c r="B128" s="6" t="s">
        <v>165</v>
      </c>
      <c r="C128" s="6" t="s">
        <v>166</v>
      </c>
      <c r="D128" s="6" t="s">
        <v>18</v>
      </c>
      <c r="E128" s="6" t="s">
        <v>167</v>
      </c>
      <c r="F128" s="6" t="s">
        <v>20</v>
      </c>
      <c r="G128" s="7">
        <v>1</v>
      </c>
      <c r="H128" s="7">
        <v>126</v>
      </c>
      <c r="I128" s="7">
        <v>1441870194570</v>
      </c>
      <c r="J128" s="7">
        <v>6860</v>
      </c>
      <c r="K128" s="7">
        <v>126</v>
      </c>
      <c r="L128" s="7">
        <v>31020</v>
      </c>
      <c r="M128" s="6" t="s">
        <v>25</v>
      </c>
      <c r="N128" s="13">
        <v>1</v>
      </c>
      <c r="O128" s="7">
        <v>49</v>
      </c>
      <c r="P128" s="10" t="s">
        <v>50</v>
      </c>
      <c r="Q128" s="8" t="b">
        <f t="shared" si="6"/>
        <v>0</v>
      </c>
      <c r="R128" s="8" t="b">
        <f t="shared" si="7"/>
        <v>1</v>
      </c>
      <c r="S128" s="8">
        <f t="shared" si="8"/>
        <v>0</v>
      </c>
      <c r="T128" s="9" t="b">
        <f t="shared" si="11"/>
        <v>0</v>
      </c>
      <c r="U128" s="9" t="b">
        <f t="shared" si="9"/>
        <v>0</v>
      </c>
      <c r="V128" s="9">
        <f t="shared" si="10"/>
        <v>0</v>
      </c>
    </row>
    <row r="129" spans="1:22" ht="160.25" customHeight="1" x14ac:dyDescent="0.15">
      <c r="A129" s="6" t="s">
        <v>164</v>
      </c>
      <c r="B129" s="6" t="s">
        <v>165</v>
      </c>
      <c r="C129" s="6" t="s">
        <v>166</v>
      </c>
      <c r="D129" s="6" t="s">
        <v>18</v>
      </c>
      <c r="E129" s="6" t="s">
        <v>167</v>
      </c>
      <c r="F129" s="6" t="s">
        <v>20</v>
      </c>
      <c r="G129" s="7">
        <v>1</v>
      </c>
      <c r="H129" s="7">
        <v>127</v>
      </c>
      <c r="I129" s="7">
        <v>1441870197336</v>
      </c>
      <c r="J129" s="7">
        <v>1670</v>
      </c>
      <c r="K129" s="7">
        <v>127</v>
      </c>
      <c r="L129" s="7">
        <v>33786</v>
      </c>
      <c r="M129" s="6" t="s">
        <v>25</v>
      </c>
      <c r="N129" s="13"/>
      <c r="O129" s="7">
        <v>49</v>
      </c>
      <c r="P129" s="10" t="s">
        <v>30</v>
      </c>
      <c r="Q129" s="8" t="b">
        <f t="shared" si="6"/>
        <v>1</v>
      </c>
      <c r="R129" s="8" t="b">
        <f t="shared" si="7"/>
        <v>1</v>
      </c>
      <c r="S129" s="8">
        <f t="shared" si="8"/>
        <v>1</v>
      </c>
      <c r="T129" s="9" t="b">
        <f t="shared" si="11"/>
        <v>1</v>
      </c>
      <c r="U129" s="9" t="b">
        <f t="shared" si="9"/>
        <v>0</v>
      </c>
      <c r="V129" s="9">
        <f t="shared" si="10"/>
        <v>0</v>
      </c>
    </row>
    <row r="130" spans="1:22" ht="20.25" customHeight="1" x14ac:dyDescent="0.15">
      <c r="A130" s="6" t="s">
        <v>164</v>
      </c>
      <c r="B130" s="6" t="s">
        <v>165</v>
      </c>
      <c r="C130" s="6" t="s">
        <v>166</v>
      </c>
      <c r="D130" s="6" t="s">
        <v>18</v>
      </c>
      <c r="E130" s="6" t="s">
        <v>167</v>
      </c>
      <c r="F130" s="6" t="s">
        <v>20</v>
      </c>
      <c r="G130" s="7">
        <v>1</v>
      </c>
      <c r="H130" s="7">
        <v>128</v>
      </c>
      <c r="I130" s="7">
        <v>1441870199429</v>
      </c>
      <c r="J130" s="7">
        <v>1093</v>
      </c>
      <c r="K130" s="7">
        <v>128</v>
      </c>
      <c r="L130" s="7">
        <v>35879</v>
      </c>
      <c r="M130" s="6" t="s">
        <v>21</v>
      </c>
      <c r="N130" s="13"/>
      <c r="O130" s="6" t="s">
        <v>22</v>
      </c>
      <c r="P130" s="8"/>
      <c r="Q130" s="8" t="b">
        <f t="shared" si="6"/>
        <v>0</v>
      </c>
      <c r="R130" s="8" t="b">
        <f t="shared" si="7"/>
        <v>0</v>
      </c>
      <c r="S130" s="8">
        <f t="shared" si="8"/>
        <v>0</v>
      </c>
      <c r="T130" s="9" t="b">
        <f t="shared" si="11"/>
        <v>0</v>
      </c>
      <c r="U130" s="9" t="b">
        <f t="shared" si="9"/>
        <v>0</v>
      </c>
      <c r="V130" s="9">
        <f t="shared" si="10"/>
        <v>0</v>
      </c>
    </row>
    <row r="131" spans="1:22" ht="20.25" customHeight="1" x14ac:dyDescent="0.15">
      <c r="A131" s="6" t="s">
        <v>164</v>
      </c>
      <c r="B131" s="6" t="s">
        <v>165</v>
      </c>
      <c r="C131" s="6" t="s">
        <v>166</v>
      </c>
      <c r="D131" s="6" t="s">
        <v>18</v>
      </c>
      <c r="E131" s="6" t="s">
        <v>167</v>
      </c>
      <c r="F131" s="6" t="s">
        <v>20</v>
      </c>
      <c r="G131" s="7">
        <v>1</v>
      </c>
      <c r="H131" s="7">
        <v>129</v>
      </c>
      <c r="I131" s="7">
        <v>1441870201500</v>
      </c>
      <c r="J131" s="7">
        <v>1063</v>
      </c>
      <c r="K131" s="7">
        <v>129</v>
      </c>
      <c r="L131" s="7">
        <v>37950</v>
      </c>
      <c r="M131" s="6" t="s">
        <v>21</v>
      </c>
      <c r="N131" s="13"/>
      <c r="O131" s="6" t="s">
        <v>22</v>
      </c>
      <c r="P131" s="8"/>
      <c r="Q131" s="8" t="b">
        <f t="shared" ref="Q131:Q194" si="12">ISNUMBER(SEARCH("star", P131))</f>
        <v>0</v>
      </c>
      <c r="R131" s="8" t="b">
        <f t="shared" ref="R131:R194" si="13">IF(O131=49, TRUE, FALSE)</f>
        <v>0</v>
      </c>
      <c r="S131" s="8">
        <f t="shared" ref="S131:S194" si="14">IF(AND(Q131=TRUE, R131=TRUE), 1, 0)</f>
        <v>0</v>
      </c>
      <c r="T131" s="9" t="b">
        <f t="shared" si="11"/>
        <v>0</v>
      </c>
      <c r="U131" s="9" t="b">
        <f t="shared" ref="U131:U194" si="15">IF(O131=50, TRUE, FALSE)</f>
        <v>0</v>
      </c>
      <c r="V131" s="9">
        <f t="shared" ref="V131:V194" si="16">IF(AND(T131=TRUE,U131=TRUE), 1,0)</f>
        <v>0</v>
      </c>
    </row>
    <row r="132" spans="1:22" ht="20.25" customHeight="1" x14ac:dyDescent="0.15">
      <c r="A132" s="6" t="s">
        <v>164</v>
      </c>
      <c r="B132" s="6" t="s">
        <v>165</v>
      </c>
      <c r="C132" s="6" t="s">
        <v>166</v>
      </c>
      <c r="D132" s="6" t="s">
        <v>18</v>
      </c>
      <c r="E132" s="6" t="s">
        <v>167</v>
      </c>
      <c r="F132" s="6" t="s">
        <v>20</v>
      </c>
      <c r="G132" s="7">
        <v>1</v>
      </c>
      <c r="H132" s="7">
        <v>130</v>
      </c>
      <c r="I132" s="7">
        <v>1441870204726</v>
      </c>
      <c r="J132" s="7">
        <v>1219</v>
      </c>
      <c r="K132" s="7">
        <v>130</v>
      </c>
      <c r="L132" s="7">
        <v>1219</v>
      </c>
      <c r="M132" s="6" t="s">
        <v>21</v>
      </c>
      <c r="N132" s="13"/>
      <c r="O132" s="6" t="s">
        <v>22</v>
      </c>
      <c r="P132" s="8"/>
      <c r="Q132" s="8" t="b">
        <f t="shared" si="12"/>
        <v>0</v>
      </c>
      <c r="R132" s="8" t="b">
        <f t="shared" si="13"/>
        <v>0</v>
      </c>
      <c r="S132" s="8">
        <f t="shared" si="14"/>
        <v>0</v>
      </c>
      <c r="T132" s="9" t="b">
        <f t="shared" ref="T132:T195" si="17">ISNUMBER(SEARCH("cloud", P132))</f>
        <v>0</v>
      </c>
      <c r="U132" s="9" t="b">
        <f t="shared" si="15"/>
        <v>0</v>
      </c>
      <c r="V132" s="9">
        <f t="shared" si="16"/>
        <v>0</v>
      </c>
    </row>
    <row r="133" spans="1:22" ht="20.25" customHeight="1" x14ac:dyDescent="0.15">
      <c r="A133" s="6" t="s">
        <v>164</v>
      </c>
      <c r="B133" s="6" t="s">
        <v>165</v>
      </c>
      <c r="C133" s="6" t="s">
        <v>166</v>
      </c>
      <c r="D133" s="6" t="s">
        <v>18</v>
      </c>
      <c r="E133" s="6" t="s">
        <v>167</v>
      </c>
      <c r="F133" s="6" t="s">
        <v>20</v>
      </c>
      <c r="G133" s="7">
        <v>1</v>
      </c>
      <c r="H133" s="7">
        <v>131</v>
      </c>
      <c r="I133" s="7">
        <v>1441870206446</v>
      </c>
      <c r="J133" s="7">
        <v>714</v>
      </c>
      <c r="K133" s="7">
        <v>131</v>
      </c>
      <c r="L133" s="7">
        <v>2939</v>
      </c>
      <c r="M133" s="6" t="s">
        <v>21</v>
      </c>
      <c r="N133" s="13"/>
      <c r="O133" s="6" t="s">
        <v>22</v>
      </c>
      <c r="P133" s="8"/>
      <c r="Q133" s="8" t="b">
        <f t="shared" si="12"/>
        <v>0</v>
      </c>
      <c r="R133" s="8" t="b">
        <f t="shared" si="13"/>
        <v>0</v>
      </c>
      <c r="S133" s="8">
        <f t="shared" si="14"/>
        <v>0</v>
      </c>
      <c r="T133" s="9" t="b">
        <f t="shared" si="17"/>
        <v>0</v>
      </c>
      <c r="U133" s="9" t="b">
        <f t="shared" si="15"/>
        <v>0</v>
      </c>
      <c r="V133" s="9">
        <f t="shared" si="16"/>
        <v>0</v>
      </c>
    </row>
    <row r="134" spans="1:22" ht="40.25" customHeight="1" x14ac:dyDescent="0.15">
      <c r="A134" s="6" t="s">
        <v>164</v>
      </c>
      <c r="B134" s="6" t="s">
        <v>165</v>
      </c>
      <c r="C134" s="6" t="s">
        <v>166</v>
      </c>
      <c r="D134" s="6" t="s">
        <v>18</v>
      </c>
      <c r="E134" s="6" t="s">
        <v>167</v>
      </c>
      <c r="F134" s="6" t="s">
        <v>20</v>
      </c>
      <c r="G134" s="7">
        <v>1</v>
      </c>
      <c r="H134" s="7">
        <v>132</v>
      </c>
      <c r="I134" s="7">
        <v>1441870215872</v>
      </c>
      <c r="J134" s="7">
        <v>8333</v>
      </c>
      <c r="K134" s="7">
        <v>132</v>
      </c>
      <c r="L134" s="7">
        <v>12365</v>
      </c>
      <c r="M134" s="6" t="s">
        <v>25</v>
      </c>
      <c r="N134" s="13"/>
      <c r="O134" s="7">
        <v>76</v>
      </c>
      <c r="P134" s="10" t="s">
        <v>51</v>
      </c>
      <c r="Q134" s="8" t="b">
        <f t="shared" si="12"/>
        <v>0</v>
      </c>
      <c r="R134" s="8" t="b">
        <f t="shared" si="13"/>
        <v>0</v>
      </c>
      <c r="S134" s="8">
        <f t="shared" si="14"/>
        <v>0</v>
      </c>
      <c r="T134" s="9" t="b">
        <f t="shared" si="17"/>
        <v>0</v>
      </c>
      <c r="U134" s="9" t="b">
        <f t="shared" si="15"/>
        <v>0</v>
      </c>
      <c r="V134" s="9">
        <f t="shared" si="16"/>
        <v>0</v>
      </c>
    </row>
    <row r="135" spans="1:22" ht="20.25" customHeight="1" x14ac:dyDescent="0.15">
      <c r="A135" s="6" t="s">
        <v>164</v>
      </c>
      <c r="B135" s="6" t="s">
        <v>165</v>
      </c>
      <c r="C135" s="6" t="s">
        <v>166</v>
      </c>
      <c r="D135" s="6" t="s">
        <v>18</v>
      </c>
      <c r="E135" s="6" t="s">
        <v>167</v>
      </c>
      <c r="F135" s="6" t="s">
        <v>20</v>
      </c>
      <c r="G135" s="7">
        <v>1</v>
      </c>
      <c r="H135" s="7">
        <v>133</v>
      </c>
      <c r="I135" s="7">
        <v>1441870218408</v>
      </c>
      <c r="J135" s="7">
        <v>1536</v>
      </c>
      <c r="K135" s="7">
        <v>133</v>
      </c>
      <c r="L135" s="7">
        <v>14901</v>
      </c>
      <c r="M135" s="6" t="s">
        <v>23</v>
      </c>
      <c r="N135" s="13"/>
      <c r="O135" s="6" t="s">
        <v>24</v>
      </c>
      <c r="P135" s="8"/>
      <c r="Q135" s="8" t="b">
        <f t="shared" si="12"/>
        <v>0</v>
      </c>
      <c r="R135" s="8" t="b">
        <f t="shared" si="13"/>
        <v>0</v>
      </c>
      <c r="S135" s="8">
        <f t="shared" si="14"/>
        <v>0</v>
      </c>
      <c r="T135" s="9" t="b">
        <f t="shared" si="17"/>
        <v>0</v>
      </c>
      <c r="U135" s="9" t="b">
        <f t="shared" si="15"/>
        <v>0</v>
      </c>
      <c r="V135" s="9">
        <f t="shared" si="16"/>
        <v>0</v>
      </c>
    </row>
    <row r="136" spans="1:22" ht="20.25" customHeight="1" x14ac:dyDescent="0.15">
      <c r="A136" s="6" t="s">
        <v>164</v>
      </c>
      <c r="B136" s="6" t="s">
        <v>165</v>
      </c>
      <c r="C136" s="6" t="s">
        <v>166</v>
      </c>
      <c r="D136" s="6" t="s">
        <v>18</v>
      </c>
      <c r="E136" s="6" t="s">
        <v>167</v>
      </c>
      <c r="F136" s="6" t="s">
        <v>20</v>
      </c>
      <c r="G136" s="7">
        <v>1</v>
      </c>
      <c r="H136" s="7">
        <v>134</v>
      </c>
      <c r="I136" s="7">
        <v>1441870220264</v>
      </c>
      <c r="J136" s="7">
        <v>852</v>
      </c>
      <c r="K136" s="7">
        <v>134</v>
      </c>
      <c r="L136" s="7">
        <v>16757</v>
      </c>
      <c r="M136" s="6" t="s">
        <v>23</v>
      </c>
      <c r="N136" s="13"/>
      <c r="O136" s="6" t="s">
        <v>24</v>
      </c>
      <c r="P136" s="8"/>
      <c r="Q136" s="8" t="b">
        <f t="shared" si="12"/>
        <v>0</v>
      </c>
      <c r="R136" s="8" t="b">
        <f t="shared" si="13"/>
        <v>0</v>
      </c>
      <c r="S136" s="8">
        <f t="shared" si="14"/>
        <v>0</v>
      </c>
      <c r="T136" s="9" t="b">
        <f t="shared" si="17"/>
        <v>0</v>
      </c>
      <c r="U136" s="9" t="b">
        <f t="shared" si="15"/>
        <v>0</v>
      </c>
      <c r="V136" s="9">
        <f t="shared" si="16"/>
        <v>0</v>
      </c>
    </row>
    <row r="137" spans="1:22" ht="20.25" customHeight="1" x14ac:dyDescent="0.15">
      <c r="A137" s="6" t="s">
        <v>164</v>
      </c>
      <c r="B137" s="6" t="s">
        <v>165</v>
      </c>
      <c r="C137" s="6" t="s">
        <v>166</v>
      </c>
      <c r="D137" s="6" t="s">
        <v>18</v>
      </c>
      <c r="E137" s="6" t="s">
        <v>167</v>
      </c>
      <c r="F137" s="6" t="s">
        <v>20</v>
      </c>
      <c r="G137" s="7">
        <v>1</v>
      </c>
      <c r="H137" s="7">
        <v>135</v>
      </c>
      <c r="I137" s="7">
        <v>1441870222194</v>
      </c>
      <c r="J137" s="7">
        <v>921</v>
      </c>
      <c r="K137" s="7">
        <v>135</v>
      </c>
      <c r="L137" s="7">
        <v>18686</v>
      </c>
      <c r="M137" s="6" t="s">
        <v>23</v>
      </c>
      <c r="N137" s="13"/>
      <c r="O137" s="6" t="s">
        <v>24</v>
      </c>
      <c r="P137" s="8"/>
      <c r="Q137" s="8" t="b">
        <f t="shared" si="12"/>
        <v>0</v>
      </c>
      <c r="R137" s="8" t="b">
        <f t="shared" si="13"/>
        <v>0</v>
      </c>
      <c r="S137" s="8">
        <f t="shared" si="14"/>
        <v>0</v>
      </c>
      <c r="T137" s="9" t="b">
        <f t="shared" si="17"/>
        <v>0</v>
      </c>
      <c r="U137" s="9" t="b">
        <f t="shared" si="15"/>
        <v>0</v>
      </c>
      <c r="V137" s="9">
        <f t="shared" si="16"/>
        <v>0</v>
      </c>
    </row>
    <row r="138" spans="1:22" ht="20.25" customHeight="1" x14ac:dyDescent="0.15">
      <c r="A138" s="6" t="s">
        <v>164</v>
      </c>
      <c r="B138" s="6" t="s">
        <v>165</v>
      </c>
      <c r="C138" s="6" t="s">
        <v>166</v>
      </c>
      <c r="D138" s="6" t="s">
        <v>18</v>
      </c>
      <c r="E138" s="6" t="s">
        <v>167</v>
      </c>
      <c r="F138" s="6" t="s">
        <v>20</v>
      </c>
      <c r="G138" s="7">
        <v>1</v>
      </c>
      <c r="H138" s="7">
        <v>136</v>
      </c>
      <c r="I138" s="7">
        <v>1441870223887</v>
      </c>
      <c r="J138" s="7">
        <v>685</v>
      </c>
      <c r="K138" s="7">
        <v>136</v>
      </c>
      <c r="L138" s="7">
        <v>20380</v>
      </c>
      <c r="M138" s="6" t="s">
        <v>23</v>
      </c>
      <c r="N138" s="13"/>
      <c r="O138" s="6" t="s">
        <v>24</v>
      </c>
      <c r="P138" s="8"/>
      <c r="Q138" s="8" t="b">
        <f t="shared" si="12"/>
        <v>0</v>
      </c>
      <c r="R138" s="8" t="b">
        <f t="shared" si="13"/>
        <v>0</v>
      </c>
      <c r="S138" s="8">
        <f t="shared" si="14"/>
        <v>0</v>
      </c>
      <c r="T138" s="9" t="b">
        <f t="shared" si="17"/>
        <v>0</v>
      </c>
      <c r="U138" s="9" t="b">
        <f t="shared" si="15"/>
        <v>0</v>
      </c>
      <c r="V138" s="9">
        <f t="shared" si="16"/>
        <v>0</v>
      </c>
    </row>
    <row r="139" spans="1:22" ht="20.25" customHeight="1" x14ac:dyDescent="0.15">
      <c r="A139" s="6" t="s">
        <v>164</v>
      </c>
      <c r="B139" s="6" t="s">
        <v>165</v>
      </c>
      <c r="C139" s="6" t="s">
        <v>166</v>
      </c>
      <c r="D139" s="6" t="s">
        <v>18</v>
      </c>
      <c r="E139" s="6" t="s">
        <v>167</v>
      </c>
      <c r="F139" s="6" t="s">
        <v>20</v>
      </c>
      <c r="G139" s="7">
        <v>1</v>
      </c>
      <c r="H139" s="7">
        <v>137</v>
      </c>
      <c r="I139" s="7">
        <v>1441870226546</v>
      </c>
      <c r="J139" s="7">
        <v>1654</v>
      </c>
      <c r="K139" s="7">
        <v>137</v>
      </c>
      <c r="L139" s="7">
        <v>23039</v>
      </c>
      <c r="M139" s="6" t="s">
        <v>23</v>
      </c>
      <c r="N139" s="13"/>
      <c r="O139" s="6" t="s">
        <v>24</v>
      </c>
      <c r="P139" s="8"/>
      <c r="Q139" s="8" t="b">
        <f t="shared" si="12"/>
        <v>0</v>
      </c>
      <c r="R139" s="8" t="b">
        <f t="shared" si="13"/>
        <v>0</v>
      </c>
      <c r="S139" s="8">
        <f t="shared" si="14"/>
        <v>0</v>
      </c>
      <c r="T139" s="9" t="b">
        <f t="shared" si="17"/>
        <v>0</v>
      </c>
      <c r="U139" s="9" t="b">
        <f t="shared" si="15"/>
        <v>0</v>
      </c>
      <c r="V139" s="9">
        <f t="shared" si="16"/>
        <v>0</v>
      </c>
    </row>
    <row r="140" spans="1:22" ht="20.25" customHeight="1" x14ac:dyDescent="0.15">
      <c r="A140" s="6" t="s">
        <v>164</v>
      </c>
      <c r="B140" s="6" t="s">
        <v>165</v>
      </c>
      <c r="C140" s="6" t="s">
        <v>166</v>
      </c>
      <c r="D140" s="6" t="s">
        <v>18</v>
      </c>
      <c r="E140" s="6" t="s">
        <v>167</v>
      </c>
      <c r="F140" s="6" t="s">
        <v>20</v>
      </c>
      <c r="G140" s="7">
        <v>1</v>
      </c>
      <c r="H140" s="7">
        <v>138</v>
      </c>
      <c r="I140" s="7">
        <v>1441870228494</v>
      </c>
      <c r="J140" s="7">
        <v>942</v>
      </c>
      <c r="K140" s="7">
        <v>138</v>
      </c>
      <c r="L140" s="7">
        <v>24987</v>
      </c>
      <c r="M140" s="6" t="s">
        <v>23</v>
      </c>
      <c r="N140" s="13"/>
      <c r="O140" s="6" t="s">
        <v>24</v>
      </c>
      <c r="P140" s="8"/>
      <c r="Q140" s="8" t="b">
        <f t="shared" si="12"/>
        <v>0</v>
      </c>
      <c r="R140" s="8" t="b">
        <f t="shared" si="13"/>
        <v>0</v>
      </c>
      <c r="S140" s="8">
        <f t="shared" si="14"/>
        <v>0</v>
      </c>
      <c r="T140" s="9" t="b">
        <f t="shared" si="17"/>
        <v>0</v>
      </c>
      <c r="U140" s="9" t="b">
        <f t="shared" si="15"/>
        <v>0</v>
      </c>
      <c r="V140" s="9">
        <f t="shared" si="16"/>
        <v>0</v>
      </c>
    </row>
    <row r="141" spans="1:22" ht="232.25" customHeight="1" x14ac:dyDescent="0.15">
      <c r="A141" s="6" t="s">
        <v>164</v>
      </c>
      <c r="B141" s="6" t="s">
        <v>165</v>
      </c>
      <c r="C141" s="6" t="s">
        <v>166</v>
      </c>
      <c r="D141" s="6" t="s">
        <v>18</v>
      </c>
      <c r="E141" s="6" t="s">
        <v>167</v>
      </c>
      <c r="F141" s="6" t="s">
        <v>20</v>
      </c>
      <c r="G141" s="7">
        <v>1</v>
      </c>
      <c r="H141" s="7">
        <v>139</v>
      </c>
      <c r="I141" s="7">
        <v>1441870237434</v>
      </c>
      <c r="J141" s="7">
        <v>7835</v>
      </c>
      <c r="K141" s="7">
        <v>139</v>
      </c>
      <c r="L141" s="7">
        <v>33927</v>
      </c>
      <c r="M141" s="6" t="s">
        <v>25</v>
      </c>
      <c r="N141" s="13">
        <v>1</v>
      </c>
      <c r="O141" s="7">
        <v>49</v>
      </c>
      <c r="P141" s="10" t="s">
        <v>176</v>
      </c>
      <c r="Q141" s="8" t="b">
        <f t="shared" si="12"/>
        <v>0</v>
      </c>
      <c r="R141" s="8" t="b">
        <f t="shared" si="13"/>
        <v>1</v>
      </c>
      <c r="S141" s="8">
        <f t="shared" si="14"/>
        <v>0</v>
      </c>
      <c r="T141" s="9" t="b">
        <f t="shared" si="17"/>
        <v>0</v>
      </c>
      <c r="U141" s="9" t="b">
        <f t="shared" si="15"/>
        <v>0</v>
      </c>
      <c r="V141" s="9">
        <f t="shared" si="16"/>
        <v>0</v>
      </c>
    </row>
    <row r="142" spans="1:22" ht="160.25" customHeight="1" x14ac:dyDescent="0.15">
      <c r="A142" s="6" t="s">
        <v>164</v>
      </c>
      <c r="B142" s="6" t="s">
        <v>165</v>
      </c>
      <c r="C142" s="6" t="s">
        <v>166</v>
      </c>
      <c r="D142" s="6" t="s">
        <v>18</v>
      </c>
      <c r="E142" s="6" t="s">
        <v>167</v>
      </c>
      <c r="F142" s="6" t="s">
        <v>20</v>
      </c>
      <c r="G142" s="7">
        <v>1</v>
      </c>
      <c r="H142" s="7">
        <v>140</v>
      </c>
      <c r="I142" s="7">
        <v>1441870240351</v>
      </c>
      <c r="J142" s="7">
        <v>1820</v>
      </c>
      <c r="K142" s="7">
        <v>140</v>
      </c>
      <c r="L142" s="7">
        <v>36844</v>
      </c>
      <c r="M142" s="6" t="s">
        <v>25</v>
      </c>
      <c r="N142" s="13"/>
      <c r="O142" s="7">
        <v>49</v>
      </c>
      <c r="P142" s="10" t="s">
        <v>30</v>
      </c>
      <c r="Q142" s="8" t="b">
        <f t="shared" si="12"/>
        <v>1</v>
      </c>
      <c r="R142" s="8" t="b">
        <f t="shared" si="13"/>
        <v>1</v>
      </c>
      <c r="S142" s="8">
        <f t="shared" si="14"/>
        <v>1</v>
      </c>
      <c r="T142" s="9" t="b">
        <f t="shared" si="17"/>
        <v>1</v>
      </c>
      <c r="U142" s="9" t="b">
        <f t="shared" si="15"/>
        <v>0</v>
      </c>
      <c r="V142" s="9">
        <f t="shared" si="16"/>
        <v>0</v>
      </c>
    </row>
    <row r="143" spans="1:22" ht="20.25" customHeight="1" x14ac:dyDescent="0.15">
      <c r="A143" s="6" t="s">
        <v>164</v>
      </c>
      <c r="B143" s="6" t="s">
        <v>165</v>
      </c>
      <c r="C143" s="6" t="s">
        <v>166</v>
      </c>
      <c r="D143" s="6" t="s">
        <v>18</v>
      </c>
      <c r="E143" s="6" t="s">
        <v>167</v>
      </c>
      <c r="F143" s="6" t="s">
        <v>20</v>
      </c>
      <c r="G143" s="7">
        <v>1</v>
      </c>
      <c r="H143" s="7">
        <v>141</v>
      </c>
      <c r="I143" s="7">
        <v>1441870242188</v>
      </c>
      <c r="J143" s="7">
        <v>830</v>
      </c>
      <c r="K143" s="7">
        <v>141</v>
      </c>
      <c r="L143" s="7">
        <v>38681</v>
      </c>
      <c r="M143" s="6" t="s">
        <v>21</v>
      </c>
      <c r="N143" s="13"/>
      <c r="O143" s="6" t="s">
        <v>22</v>
      </c>
      <c r="P143" s="8"/>
      <c r="Q143" s="8" t="b">
        <f t="shared" si="12"/>
        <v>0</v>
      </c>
      <c r="R143" s="8" t="b">
        <f t="shared" si="13"/>
        <v>0</v>
      </c>
      <c r="S143" s="8">
        <f t="shared" si="14"/>
        <v>0</v>
      </c>
      <c r="T143" s="9" t="b">
        <f t="shared" si="17"/>
        <v>0</v>
      </c>
      <c r="U143" s="9" t="b">
        <f t="shared" si="15"/>
        <v>0</v>
      </c>
      <c r="V143" s="9">
        <f t="shared" si="16"/>
        <v>0</v>
      </c>
    </row>
    <row r="144" spans="1:22" ht="20.25" customHeight="1" x14ac:dyDescent="0.15">
      <c r="A144" s="6" t="s">
        <v>164</v>
      </c>
      <c r="B144" s="6" t="s">
        <v>165</v>
      </c>
      <c r="C144" s="6" t="s">
        <v>166</v>
      </c>
      <c r="D144" s="6" t="s">
        <v>18</v>
      </c>
      <c r="E144" s="6" t="s">
        <v>167</v>
      </c>
      <c r="F144" s="6" t="s">
        <v>20</v>
      </c>
      <c r="G144" s="7">
        <v>1</v>
      </c>
      <c r="H144" s="7">
        <v>142</v>
      </c>
      <c r="I144" s="7">
        <v>1441870244081</v>
      </c>
      <c r="J144" s="7">
        <v>893</v>
      </c>
      <c r="K144" s="7">
        <v>142</v>
      </c>
      <c r="L144" s="7">
        <v>40574</v>
      </c>
      <c r="M144" s="6" t="s">
        <v>21</v>
      </c>
      <c r="N144" s="13"/>
      <c r="O144" s="6" t="s">
        <v>22</v>
      </c>
      <c r="P144" s="8"/>
      <c r="Q144" s="8" t="b">
        <f t="shared" si="12"/>
        <v>0</v>
      </c>
      <c r="R144" s="8" t="b">
        <f t="shared" si="13"/>
        <v>0</v>
      </c>
      <c r="S144" s="8">
        <f t="shared" si="14"/>
        <v>0</v>
      </c>
      <c r="T144" s="9" t="b">
        <f t="shared" si="17"/>
        <v>0</v>
      </c>
      <c r="U144" s="9" t="b">
        <f t="shared" si="15"/>
        <v>0</v>
      </c>
      <c r="V144" s="9">
        <f t="shared" si="16"/>
        <v>0</v>
      </c>
    </row>
    <row r="145" spans="1:22" ht="20.25" customHeight="1" x14ac:dyDescent="0.15">
      <c r="A145" s="6" t="s">
        <v>164</v>
      </c>
      <c r="B145" s="6" t="s">
        <v>165</v>
      </c>
      <c r="C145" s="6" t="s">
        <v>166</v>
      </c>
      <c r="D145" s="6" t="s">
        <v>18</v>
      </c>
      <c r="E145" s="6" t="s">
        <v>167</v>
      </c>
      <c r="F145" s="6" t="s">
        <v>20</v>
      </c>
      <c r="G145" s="7">
        <v>1</v>
      </c>
      <c r="H145" s="7">
        <v>143</v>
      </c>
      <c r="I145" s="7">
        <v>1441870247307</v>
      </c>
      <c r="J145" s="7">
        <v>1213</v>
      </c>
      <c r="K145" s="7">
        <v>143</v>
      </c>
      <c r="L145" s="7">
        <v>1213</v>
      </c>
      <c r="M145" s="6" t="s">
        <v>21</v>
      </c>
      <c r="N145" s="13"/>
      <c r="O145" s="6" t="s">
        <v>22</v>
      </c>
      <c r="P145" s="8"/>
      <c r="Q145" s="8" t="b">
        <f t="shared" si="12"/>
        <v>0</v>
      </c>
      <c r="R145" s="8" t="b">
        <f t="shared" si="13"/>
        <v>0</v>
      </c>
      <c r="S145" s="8">
        <f t="shared" si="14"/>
        <v>0</v>
      </c>
      <c r="T145" s="9" t="b">
        <f t="shared" si="17"/>
        <v>0</v>
      </c>
      <c r="U145" s="9" t="b">
        <f t="shared" si="15"/>
        <v>0</v>
      </c>
      <c r="V145" s="9">
        <f t="shared" si="16"/>
        <v>0</v>
      </c>
    </row>
    <row r="146" spans="1:22" ht="20.25" customHeight="1" x14ac:dyDescent="0.15">
      <c r="A146" s="6" t="s">
        <v>164</v>
      </c>
      <c r="B146" s="6" t="s">
        <v>165</v>
      </c>
      <c r="C146" s="6" t="s">
        <v>166</v>
      </c>
      <c r="D146" s="6" t="s">
        <v>18</v>
      </c>
      <c r="E146" s="6" t="s">
        <v>167</v>
      </c>
      <c r="F146" s="6" t="s">
        <v>20</v>
      </c>
      <c r="G146" s="7">
        <v>1</v>
      </c>
      <c r="H146" s="7">
        <v>144</v>
      </c>
      <c r="I146" s="7">
        <v>1441870248924</v>
      </c>
      <c r="J146" s="7">
        <v>609</v>
      </c>
      <c r="K146" s="7">
        <v>144</v>
      </c>
      <c r="L146" s="7">
        <v>2830</v>
      </c>
      <c r="M146" s="6" t="s">
        <v>21</v>
      </c>
      <c r="N146" s="13"/>
      <c r="O146" s="6" t="s">
        <v>22</v>
      </c>
      <c r="P146" s="8"/>
      <c r="Q146" s="8" t="b">
        <f t="shared" si="12"/>
        <v>0</v>
      </c>
      <c r="R146" s="8" t="b">
        <f t="shared" si="13"/>
        <v>0</v>
      </c>
      <c r="S146" s="8">
        <f t="shared" si="14"/>
        <v>0</v>
      </c>
      <c r="T146" s="9" t="b">
        <f t="shared" si="17"/>
        <v>0</v>
      </c>
      <c r="U146" s="9" t="b">
        <f t="shared" si="15"/>
        <v>0</v>
      </c>
      <c r="V146" s="9">
        <f t="shared" si="16"/>
        <v>0</v>
      </c>
    </row>
    <row r="147" spans="1:22" ht="40.25" customHeight="1" x14ac:dyDescent="0.15">
      <c r="A147" s="6" t="s">
        <v>164</v>
      </c>
      <c r="B147" s="6" t="s">
        <v>165</v>
      </c>
      <c r="C147" s="6" t="s">
        <v>166</v>
      </c>
      <c r="D147" s="6" t="s">
        <v>18</v>
      </c>
      <c r="E147" s="6" t="s">
        <v>167</v>
      </c>
      <c r="F147" s="6" t="s">
        <v>20</v>
      </c>
      <c r="G147" s="7">
        <v>1</v>
      </c>
      <c r="H147" s="7">
        <v>145</v>
      </c>
      <c r="I147" s="7">
        <v>1441870260304</v>
      </c>
      <c r="J147" s="7">
        <v>10240</v>
      </c>
      <c r="K147" s="7">
        <v>145</v>
      </c>
      <c r="L147" s="7">
        <v>14210</v>
      </c>
      <c r="M147" s="6" t="s">
        <v>25</v>
      </c>
      <c r="N147" s="13"/>
      <c r="O147" s="7">
        <v>186</v>
      </c>
      <c r="P147" s="10" t="s">
        <v>53</v>
      </c>
      <c r="Q147" s="8" t="b">
        <f t="shared" si="12"/>
        <v>0</v>
      </c>
      <c r="R147" s="8" t="b">
        <f t="shared" si="13"/>
        <v>0</v>
      </c>
      <c r="S147" s="8">
        <f t="shared" si="14"/>
        <v>0</v>
      </c>
      <c r="T147" s="9" t="b">
        <f t="shared" si="17"/>
        <v>0</v>
      </c>
      <c r="U147" s="9" t="b">
        <f t="shared" si="15"/>
        <v>0</v>
      </c>
      <c r="V147" s="9">
        <f t="shared" si="16"/>
        <v>0</v>
      </c>
    </row>
    <row r="148" spans="1:22" ht="20.25" customHeight="1" x14ac:dyDescent="0.15">
      <c r="A148" s="6" t="s">
        <v>164</v>
      </c>
      <c r="B148" s="6" t="s">
        <v>165</v>
      </c>
      <c r="C148" s="6" t="s">
        <v>166</v>
      </c>
      <c r="D148" s="6" t="s">
        <v>18</v>
      </c>
      <c r="E148" s="6" t="s">
        <v>167</v>
      </c>
      <c r="F148" s="6" t="s">
        <v>20</v>
      </c>
      <c r="G148" s="7">
        <v>1</v>
      </c>
      <c r="H148" s="7">
        <v>146</v>
      </c>
      <c r="I148" s="7">
        <v>1441870262016</v>
      </c>
      <c r="J148" s="7">
        <v>712</v>
      </c>
      <c r="K148" s="7">
        <v>146</v>
      </c>
      <c r="L148" s="7">
        <v>15922</v>
      </c>
      <c r="M148" s="6" t="s">
        <v>23</v>
      </c>
      <c r="N148" s="13"/>
      <c r="O148" s="6" t="s">
        <v>24</v>
      </c>
      <c r="P148" s="8"/>
      <c r="Q148" s="8" t="b">
        <f t="shared" si="12"/>
        <v>0</v>
      </c>
      <c r="R148" s="8" t="b">
        <f t="shared" si="13"/>
        <v>0</v>
      </c>
      <c r="S148" s="8">
        <f t="shared" si="14"/>
        <v>0</v>
      </c>
      <c r="T148" s="9" t="b">
        <f t="shared" si="17"/>
        <v>0</v>
      </c>
      <c r="U148" s="9" t="b">
        <f t="shared" si="15"/>
        <v>0</v>
      </c>
      <c r="V148" s="9">
        <f t="shared" si="16"/>
        <v>0</v>
      </c>
    </row>
    <row r="149" spans="1:22" ht="20.25" customHeight="1" x14ac:dyDescent="0.15">
      <c r="A149" s="6" t="s">
        <v>164</v>
      </c>
      <c r="B149" s="6" t="s">
        <v>165</v>
      </c>
      <c r="C149" s="6" t="s">
        <v>166</v>
      </c>
      <c r="D149" s="6" t="s">
        <v>18</v>
      </c>
      <c r="E149" s="6" t="s">
        <v>167</v>
      </c>
      <c r="F149" s="6" t="s">
        <v>20</v>
      </c>
      <c r="G149" s="7">
        <v>1</v>
      </c>
      <c r="H149" s="7">
        <v>147</v>
      </c>
      <c r="I149" s="7">
        <v>1441870263732</v>
      </c>
      <c r="J149" s="7">
        <v>709</v>
      </c>
      <c r="K149" s="7">
        <v>147</v>
      </c>
      <c r="L149" s="7">
        <v>17638</v>
      </c>
      <c r="M149" s="6" t="s">
        <v>23</v>
      </c>
      <c r="N149" s="13"/>
      <c r="O149" s="6" t="s">
        <v>24</v>
      </c>
      <c r="P149" s="8"/>
      <c r="Q149" s="8" t="b">
        <f t="shared" si="12"/>
        <v>0</v>
      </c>
      <c r="R149" s="8" t="b">
        <f t="shared" si="13"/>
        <v>0</v>
      </c>
      <c r="S149" s="8">
        <f t="shared" si="14"/>
        <v>0</v>
      </c>
      <c r="T149" s="9" t="b">
        <f t="shared" si="17"/>
        <v>0</v>
      </c>
      <c r="U149" s="9" t="b">
        <f t="shared" si="15"/>
        <v>0</v>
      </c>
      <c r="V149" s="9">
        <f t="shared" si="16"/>
        <v>0</v>
      </c>
    </row>
    <row r="150" spans="1:22" ht="20.25" customHeight="1" x14ac:dyDescent="0.15">
      <c r="A150" s="6" t="s">
        <v>164</v>
      </c>
      <c r="B150" s="6" t="s">
        <v>165</v>
      </c>
      <c r="C150" s="6" t="s">
        <v>166</v>
      </c>
      <c r="D150" s="6" t="s">
        <v>18</v>
      </c>
      <c r="E150" s="6" t="s">
        <v>167</v>
      </c>
      <c r="F150" s="6" t="s">
        <v>20</v>
      </c>
      <c r="G150" s="7">
        <v>1</v>
      </c>
      <c r="H150" s="7">
        <v>148</v>
      </c>
      <c r="I150" s="7">
        <v>1441870265356</v>
      </c>
      <c r="J150" s="7">
        <v>615</v>
      </c>
      <c r="K150" s="7">
        <v>148</v>
      </c>
      <c r="L150" s="7">
        <v>19261</v>
      </c>
      <c r="M150" s="6" t="s">
        <v>23</v>
      </c>
      <c r="N150" s="13"/>
      <c r="O150" s="6" t="s">
        <v>24</v>
      </c>
      <c r="P150" s="8"/>
      <c r="Q150" s="8" t="b">
        <f t="shared" si="12"/>
        <v>0</v>
      </c>
      <c r="R150" s="8" t="b">
        <f t="shared" si="13"/>
        <v>0</v>
      </c>
      <c r="S150" s="8">
        <f t="shared" si="14"/>
        <v>0</v>
      </c>
      <c r="T150" s="9" t="b">
        <f t="shared" si="17"/>
        <v>0</v>
      </c>
      <c r="U150" s="9" t="b">
        <f t="shared" si="15"/>
        <v>0</v>
      </c>
      <c r="V150" s="9">
        <f t="shared" si="16"/>
        <v>0</v>
      </c>
    </row>
    <row r="151" spans="1:22" ht="20.25" customHeight="1" x14ac:dyDescent="0.15">
      <c r="A151" s="6" t="s">
        <v>164</v>
      </c>
      <c r="B151" s="6" t="s">
        <v>165</v>
      </c>
      <c r="C151" s="6" t="s">
        <v>166</v>
      </c>
      <c r="D151" s="6" t="s">
        <v>18</v>
      </c>
      <c r="E151" s="6" t="s">
        <v>167</v>
      </c>
      <c r="F151" s="6" t="s">
        <v>20</v>
      </c>
      <c r="G151" s="7">
        <v>1</v>
      </c>
      <c r="H151" s="7">
        <v>149</v>
      </c>
      <c r="I151" s="7">
        <v>1441870267040</v>
      </c>
      <c r="J151" s="7">
        <v>680</v>
      </c>
      <c r="K151" s="7">
        <v>149</v>
      </c>
      <c r="L151" s="7">
        <v>20946</v>
      </c>
      <c r="M151" s="6" t="s">
        <v>23</v>
      </c>
      <c r="N151" s="13"/>
      <c r="O151" s="6" t="s">
        <v>24</v>
      </c>
      <c r="P151" s="8"/>
      <c r="Q151" s="8" t="b">
        <f t="shared" si="12"/>
        <v>0</v>
      </c>
      <c r="R151" s="8" t="b">
        <f t="shared" si="13"/>
        <v>0</v>
      </c>
      <c r="S151" s="8">
        <f t="shared" si="14"/>
        <v>0</v>
      </c>
      <c r="T151" s="9" t="b">
        <f t="shared" si="17"/>
        <v>0</v>
      </c>
      <c r="U151" s="9" t="b">
        <f t="shared" si="15"/>
        <v>0</v>
      </c>
      <c r="V151" s="9">
        <f t="shared" si="16"/>
        <v>0</v>
      </c>
    </row>
    <row r="152" spans="1:22" ht="20.25" customHeight="1" x14ac:dyDescent="0.15">
      <c r="A152" s="6" t="s">
        <v>164</v>
      </c>
      <c r="B152" s="6" t="s">
        <v>165</v>
      </c>
      <c r="C152" s="6" t="s">
        <v>166</v>
      </c>
      <c r="D152" s="6" t="s">
        <v>18</v>
      </c>
      <c r="E152" s="6" t="s">
        <v>167</v>
      </c>
      <c r="F152" s="6" t="s">
        <v>20</v>
      </c>
      <c r="G152" s="7">
        <v>1</v>
      </c>
      <c r="H152" s="7">
        <v>150</v>
      </c>
      <c r="I152" s="7">
        <v>1441870268968</v>
      </c>
      <c r="J152" s="7">
        <v>928</v>
      </c>
      <c r="K152" s="7">
        <v>150</v>
      </c>
      <c r="L152" s="7">
        <v>22874</v>
      </c>
      <c r="M152" s="6" t="s">
        <v>23</v>
      </c>
      <c r="N152" s="13"/>
      <c r="O152" s="6" t="s">
        <v>24</v>
      </c>
      <c r="P152" s="8"/>
      <c r="Q152" s="8" t="b">
        <f t="shared" si="12"/>
        <v>0</v>
      </c>
      <c r="R152" s="8" t="b">
        <f t="shared" si="13"/>
        <v>0</v>
      </c>
      <c r="S152" s="8">
        <f t="shared" si="14"/>
        <v>0</v>
      </c>
      <c r="T152" s="9" t="b">
        <f t="shared" si="17"/>
        <v>0</v>
      </c>
      <c r="U152" s="9" t="b">
        <f t="shared" si="15"/>
        <v>0</v>
      </c>
      <c r="V152" s="9">
        <f t="shared" si="16"/>
        <v>0</v>
      </c>
    </row>
    <row r="153" spans="1:22" ht="20.25" customHeight="1" x14ac:dyDescent="0.15">
      <c r="A153" s="6" t="s">
        <v>164</v>
      </c>
      <c r="B153" s="6" t="s">
        <v>165</v>
      </c>
      <c r="C153" s="6" t="s">
        <v>166</v>
      </c>
      <c r="D153" s="6" t="s">
        <v>18</v>
      </c>
      <c r="E153" s="6" t="s">
        <v>167</v>
      </c>
      <c r="F153" s="6" t="s">
        <v>20</v>
      </c>
      <c r="G153" s="7">
        <v>1</v>
      </c>
      <c r="H153" s="7">
        <v>151</v>
      </c>
      <c r="I153" s="7">
        <v>1441870270693</v>
      </c>
      <c r="J153" s="7">
        <v>716</v>
      </c>
      <c r="K153" s="7">
        <v>151</v>
      </c>
      <c r="L153" s="7">
        <v>24599</v>
      </c>
      <c r="M153" s="6" t="s">
        <v>23</v>
      </c>
      <c r="N153" s="13"/>
      <c r="O153" s="6" t="s">
        <v>24</v>
      </c>
      <c r="P153" s="8"/>
      <c r="Q153" s="8" t="b">
        <f t="shared" si="12"/>
        <v>0</v>
      </c>
      <c r="R153" s="8" t="b">
        <f t="shared" si="13"/>
        <v>0</v>
      </c>
      <c r="S153" s="8">
        <f t="shared" si="14"/>
        <v>0</v>
      </c>
      <c r="T153" s="9" t="b">
        <f t="shared" si="17"/>
        <v>0</v>
      </c>
      <c r="U153" s="9" t="b">
        <f t="shared" si="15"/>
        <v>0</v>
      </c>
      <c r="V153" s="9">
        <f t="shared" si="16"/>
        <v>0</v>
      </c>
    </row>
    <row r="154" spans="1:22" ht="232.25" customHeight="1" x14ac:dyDescent="0.15">
      <c r="A154" s="6" t="s">
        <v>164</v>
      </c>
      <c r="B154" s="6" t="s">
        <v>165</v>
      </c>
      <c r="C154" s="6" t="s">
        <v>166</v>
      </c>
      <c r="D154" s="6" t="s">
        <v>18</v>
      </c>
      <c r="E154" s="6" t="s">
        <v>167</v>
      </c>
      <c r="F154" s="6" t="s">
        <v>20</v>
      </c>
      <c r="G154" s="7">
        <v>1</v>
      </c>
      <c r="H154" s="7">
        <v>152</v>
      </c>
      <c r="I154" s="7">
        <v>1441870292452</v>
      </c>
      <c r="J154" s="7">
        <v>20696</v>
      </c>
      <c r="K154" s="7">
        <v>152</v>
      </c>
      <c r="L154" s="7">
        <v>46358</v>
      </c>
      <c r="M154" s="6" t="s">
        <v>25</v>
      </c>
      <c r="N154" s="13">
        <v>1</v>
      </c>
      <c r="O154" s="7">
        <v>50</v>
      </c>
      <c r="P154" s="10" t="s">
        <v>177</v>
      </c>
      <c r="Q154" s="8" t="b">
        <f t="shared" si="12"/>
        <v>0</v>
      </c>
      <c r="R154" s="8" t="b">
        <f t="shared" si="13"/>
        <v>0</v>
      </c>
      <c r="S154" s="8">
        <f t="shared" si="14"/>
        <v>0</v>
      </c>
      <c r="T154" s="9" t="b">
        <f t="shared" si="17"/>
        <v>0</v>
      </c>
      <c r="U154" s="9" t="b">
        <f t="shared" si="15"/>
        <v>1</v>
      </c>
      <c r="V154" s="9">
        <f t="shared" si="16"/>
        <v>0</v>
      </c>
    </row>
    <row r="155" spans="1:22" ht="160.25" customHeight="1" x14ac:dyDescent="0.15">
      <c r="A155" s="6" t="s">
        <v>164</v>
      </c>
      <c r="B155" s="6" t="s">
        <v>165</v>
      </c>
      <c r="C155" s="6" t="s">
        <v>166</v>
      </c>
      <c r="D155" s="6" t="s">
        <v>18</v>
      </c>
      <c r="E155" s="6" t="s">
        <v>167</v>
      </c>
      <c r="F155" s="6" t="s">
        <v>20</v>
      </c>
      <c r="G155" s="7">
        <v>1</v>
      </c>
      <c r="H155" s="7">
        <v>153</v>
      </c>
      <c r="I155" s="7">
        <v>1441870295132</v>
      </c>
      <c r="J155" s="7">
        <v>1616</v>
      </c>
      <c r="K155" s="7">
        <v>153</v>
      </c>
      <c r="L155" s="7">
        <v>49038</v>
      </c>
      <c r="M155" s="6" t="s">
        <v>25</v>
      </c>
      <c r="N155" s="13"/>
      <c r="O155" s="7">
        <v>50</v>
      </c>
      <c r="P155" s="10" t="s">
        <v>30</v>
      </c>
      <c r="Q155" s="8" t="b">
        <f t="shared" si="12"/>
        <v>1</v>
      </c>
      <c r="R155" s="8" t="b">
        <f t="shared" si="13"/>
        <v>0</v>
      </c>
      <c r="S155" s="8">
        <f t="shared" si="14"/>
        <v>0</v>
      </c>
      <c r="T155" s="9" t="b">
        <f t="shared" si="17"/>
        <v>1</v>
      </c>
      <c r="U155" s="9" t="b">
        <f t="shared" si="15"/>
        <v>1</v>
      </c>
      <c r="V155" s="9">
        <f t="shared" si="16"/>
        <v>1</v>
      </c>
    </row>
    <row r="156" spans="1:22" ht="20.25" customHeight="1" x14ac:dyDescent="0.15">
      <c r="A156" s="6" t="s">
        <v>164</v>
      </c>
      <c r="B156" s="6" t="s">
        <v>165</v>
      </c>
      <c r="C156" s="6" t="s">
        <v>166</v>
      </c>
      <c r="D156" s="6" t="s">
        <v>18</v>
      </c>
      <c r="E156" s="6" t="s">
        <v>167</v>
      </c>
      <c r="F156" s="6" t="s">
        <v>20</v>
      </c>
      <c r="G156" s="7">
        <v>1</v>
      </c>
      <c r="H156" s="7">
        <v>154</v>
      </c>
      <c r="I156" s="7">
        <v>1441870297389</v>
      </c>
      <c r="J156" s="7">
        <v>1257</v>
      </c>
      <c r="K156" s="7">
        <v>154</v>
      </c>
      <c r="L156" s="7">
        <v>51295</v>
      </c>
      <c r="M156" s="6" t="s">
        <v>21</v>
      </c>
      <c r="N156" s="13"/>
      <c r="O156" s="6" t="s">
        <v>22</v>
      </c>
      <c r="P156" s="8"/>
      <c r="Q156" s="8" t="b">
        <f t="shared" si="12"/>
        <v>0</v>
      </c>
      <c r="R156" s="8" t="b">
        <f t="shared" si="13"/>
        <v>0</v>
      </c>
      <c r="S156" s="8">
        <f t="shared" si="14"/>
        <v>0</v>
      </c>
      <c r="T156" s="9" t="b">
        <f t="shared" si="17"/>
        <v>0</v>
      </c>
      <c r="U156" s="9" t="b">
        <f t="shared" si="15"/>
        <v>0</v>
      </c>
      <c r="V156" s="9">
        <f t="shared" si="16"/>
        <v>0</v>
      </c>
    </row>
    <row r="157" spans="1:22" ht="20.25" customHeight="1" x14ac:dyDescent="0.15">
      <c r="A157" s="6" t="s">
        <v>164</v>
      </c>
      <c r="B157" s="6" t="s">
        <v>165</v>
      </c>
      <c r="C157" s="6" t="s">
        <v>166</v>
      </c>
      <c r="D157" s="6" t="s">
        <v>18</v>
      </c>
      <c r="E157" s="6" t="s">
        <v>167</v>
      </c>
      <c r="F157" s="6" t="s">
        <v>20</v>
      </c>
      <c r="G157" s="7">
        <v>1</v>
      </c>
      <c r="H157" s="7">
        <v>155</v>
      </c>
      <c r="I157" s="7">
        <v>1441870300685</v>
      </c>
      <c r="J157" s="7">
        <v>2296</v>
      </c>
      <c r="K157" s="7">
        <v>155</v>
      </c>
      <c r="L157" s="7">
        <v>54591</v>
      </c>
      <c r="M157" s="6" t="s">
        <v>21</v>
      </c>
      <c r="N157" s="13"/>
      <c r="O157" s="6" t="s">
        <v>22</v>
      </c>
      <c r="P157" s="8"/>
      <c r="Q157" s="8" t="b">
        <f t="shared" si="12"/>
        <v>0</v>
      </c>
      <c r="R157" s="8" t="b">
        <f t="shared" si="13"/>
        <v>0</v>
      </c>
      <c r="S157" s="8">
        <f t="shared" si="14"/>
        <v>0</v>
      </c>
      <c r="T157" s="9" t="b">
        <f t="shared" si="17"/>
        <v>0</v>
      </c>
      <c r="U157" s="9" t="b">
        <f t="shared" si="15"/>
        <v>0</v>
      </c>
      <c r="V157" s="9">
        <f t="shared" si="16"/>
        <v>0</v>
      </c>
    </row>
    <row r="158" spans="1:22" ht="20.25" customHeight="1" x14ac:dyDescent="0.15">
      <c r="A158" s="6" t="s">
        <v>164</v>
      </c>
      <c r="B158" s="6" t="s">
        <v>165</v>
      </c>
      <c r="C158" s="6" t="s">
        <v>166</v>
      </c>
      <c r="D158" s="6" t="s">
        <v>18</v>
      </c>
      <c r="E158" s="6" t="s">
        <v>167</v>
      </c>
      <c r="F158" s="6" t="s">
        <v>20</v>
      </c>
      <c r="G158" s="7">
        <v>1</v>
      </c>
      <c r="H158" s="7">
        <v>156</v>
      </c>
      <c r="I158" s="7">
        <v>1441870303988</v>
      </c>
      <c r="J158" s="7">
        <v>1293</v>
      </c>
      <c r="K158" s="7">
        <v>156</v>
      </c>
      <c r="L158" s="7">
        <v>1293</v>
      </c>
      <c r="M158" s="6" t="s">
        <v>21</v>
      </c>
      <c r="N158" s="13"/>
      <c r="O158" s="6" t="s">
        <v>22</v>
      </c>
      <c r="P158" s="8"/>
      <c r="Q158" s="8" t="b">
        <f t="shared" si="12"/>
        <v>0</v>
      </c>
      <c r="R158" s="8" t="b">
        <f t="shared" si="13"/>
        <v>0</v>
      </c>
      <c r="S158" s="8">
        <f t="shared" si="14"/>
        <v>0</v>
      </c>
      <c r="T158" s="9" t="b">
        <f t="shared" si="17"/>
        <v>0</v>
      </c>
      <c r="U158" s="9" t="b">
        <f t="shared" si="15"/>
        <v>0</v>
      </c>
      <c r="V158" s="9">
        <f t="shared" si="16"/>
        <v>0</v>
      </c>
    </row>
    <row r="159" spans="1:22" ht="20.25" customHeight="1" x14ac:dyDescent="0.15">
      <c r="A159" s="6" t="s">
        <v>164</v>
      </c>
      <c r="B159" s="6" t="s">
        <v>165</v>
      </c>
      <c r="C159" s="6" t="s">
        <v>166</v>
      </c>
      <c r="D159" s="6" t="s">
        <v>18</v>
      </c>
      <c r="E159" s="6" t="s">
        <v>167</v>
      </c>
      <c r="F159" s="6" t="s">
        <v>20</v>
      </c>
      <c r="G159" s="7">
        <v>1</v>
      </c>
      <c r="H159" s="7">
        <v>157</v>
      </c>
      <c r="I159" s="7">
        <v>1441870305612</v>
      </c>
      <c r="J159" s="7">
        <v>617</v>
      </c>
      <c r="K159" s="7">
        <v>157</v>
      </c>
      <c r="L159" s="7">
        <v>2917</v>
      </c>
      <c r="M159" s="6" t="s">
        <v>21</v>
      </c>
      <c r="N159" s="13"/>
      <c r="O159" s="6" t="s">
        <v>22</v>
      </c>
      <c r="P159" s="8"/>
      <c r="Q159" s="8" t="b">
        <f t="shared" si="12"/>
        <v>0</v>
      </c>
      <c r="R159" s="8" t="b">
        <f t="shared" si="13"/>
        <v>0</v>
      </c>
      <c r="S159" s="8">
        <f t="shared" si="14"/>
        <v>0</v>
      </c>
      <c r="T159" s="9" t="b">
        <f t="shared" si="17"/>
        <v>0</v>
      </c>
      <c r="U159" s="9" t="b">
        <f t="shared" si="15"/>
        <v>0</v>
      </c>
      <c r="V159" s="9">
        <f t="shared" si="16"/>
        <v>0</v>
      </c>
    </row>
    <row r="160" spans="1:22" ht="40.25" customHeight="1" x14ac:dyDescent="0.15">
      <c r="A160" s="6" t="s">
        <v>164</v>
      </c>
      <c r="B160" s="6" t="s">
        <v>165</v>
      </c>
      <c r="C160" s="6" t="s">
        <v>166</v>
      </c>
      <c r="D160" s="6" t="s">
        <v>18</v>
      </c>
      <c r="E160" s="6" t="s">
        <v>167</v>
      </c>
      <c r="F160" s="6" t="s">
        <v>20</v>
      </c>
      <c r="G160" s="7">
        <v>1</v>
      </c>
      <c r="H160" s="7">
        <v>158</v>
      </c>
      <c r="I160" s="7">
        <v>1441870316077</v>
      </c>
      <c r="J160" s="7">
        <v>9365</v>
      </c>
      <c r="K160" s="7">
        <v>158</v>
      </c>
      <c r="L160" s="7">
        <v>13382</v>
      </c>
      <c r="M160" s="6" t="s">
        <v>25</v>
      </c>
      <c r="N160" s="13"/>
      <c r="O160" s="7">
        <v>186</v>
      </c>
      <c r="P160" s="10" t="s">
        <v>55</v>
      </c>
      <c r="Q160" s="8" t="b">
        <f t="shared" si="12"/>
        <v>0</v>
      </c>
      <c r="R160" s="8" t="b">
        <f t="shared" si="13"/>
        <v>0</v>
      </c>
      <c r="S160" s="8">
        <f t="shared" si="14"/>
        <v>0</v>
      </c>
      <c r="T160" s="9" t="b">
        <f t="shared" si="17"/>
        <v>0</v>
      </c>
      <c r="U160" s="9" t="b">
        <f t="shared" si="15"/>
        <v>0</v>
      </c>
      <c r="V160" s="9">
        <f t="shared" si="16"/>
        <v>0</v>
      </c>
    </row>
    <row r="161" spans="1:22" ht="20.25" customHeight="1" x14ac:dyDescent="0.15">
      <c r="A161" s="6" t="s">
        <v>164</v>
      </c>
      <c r="B161" s="6" t="s">
        <v>165</v>
      </c>
      <c r="C161" s="6" t="s">
        <v>166</v>
      </c>
      <c r="D161" s="6" t="s">
        <v>18</v>
      </c>
      <c r="E161" s="6" t="s">
        <v>167</v>
      </c>
      <c r="F161" s="6" t="s">
        <v>20</v>
      </c>
      <c r="G161" s="7">
        <v>1</v>
      </c>
      <c r="H161" s="7">
        <v>159</v>
      </c>
      <c r="I161" s="7">
        <v>1441870317898</v>
      </c>
      <c r="J161" s="7">
        <v>817</v>
      </c>
      <c r="K161" s="7">
        <v>159</v>
      </c>
      <c r="L161" s="7">
        <v>15203</v>
      </c>
      <c r="M161" s="6" t="s">
        <v>21</v>
      </c>
      <c r="N161" s="13"/>
      <c r="O161" s="6" t="s">
        <v>22</v>
      </c>
      <c r="P161" s="8"/>
      <c r="Q161" s="8" t="b">
        <f t="shared" si="12"/>
        <v>0</v>
      </c>
      <c r="R161" s="8" t="b">
        <f t="shared" si="13"/>
        <v>0</v>
      </c>
      <c r="S161" s="8">
        <f t="shared" si="14"/>
        <v>0</v>
      </c>
      <c r="T161" s="9" t="b">
        <f t="shared" si="17"/>
        <v>0</v>
      </c>
      <c r="U161" s="9" t="b">
        <f t="shared" si="15"/>
        <v>0</v>
      </c>
      <c r="V161" s="9">
        <f t="shared" si="16"/>
        <v>0</v>
      </c>
    </row>
    <row r="162" spans="1:22" ht="40.25" customHeight="1" x14ac:dyDescent="0.15">
      <c r="A162" s="6" t="s">
        <v>164</v>
      </c>
      <c r="B162" s="6" t="s">
        <v>165</v>
      </c>
      <c r="C162" s="6" t="s">
        <v>166</v>
      </c>
      <c r="D162" s="6" t="s">
        <v>18</v>
      </c>
      <c r="E162" s="6" t="s">
        <v>167</v>
      </c>
      <c r="F162" s="6" t="s">
        <v>20</v>
      </c>
      <c r="G162" s="7">
        <v>1</v>
      </c>
      <c r="H162" s="7">
        <v>160</v>
      </c>
      <c r="I162" s="7">
        <v>1441870325271</v>
      </c>
      <c r="J162" s="7">
        <v>6242</v>
      </c>
      <c r="K162" s="7">
        <v>160</v>
      </c>
      <c r="L162" s="7">
        <v>22576</v>
      </c>
      <c r="M162" s="6" t="s">
        <v>25</v>
      </c>
      <c r="N162" s="13"/>
      <c r="O162" s="7">
        <v>13</v>
      </c>
      <c r="P162" s="10" t="s">
        <v>56</v>
      </c>
      <c r="Q162" s="8" t="b">
        <f t="shared" si="12"/>
        <v>0</v>
      </c>
      <c r="R162" s="8" t="b">
        <f t="shared" si="13"/>
        <v>0</v>
      </c>
      <c r="S162" s="8">
        <f t="shared" si="14"/>
        <v>0</v>
      </c>
      <c r="T162" s="9" t="b">
        <f t="shared" si="17"/>
        <v>0</v>
      </c>
      <c r="U162" s="9" t="b">
        <f t="shared" si="15"/>
        <v>0</v>
      </c>
      <c r="V162" s="9">
        <f t="shared" si="16"/>
        <v>0</v>
      </c>
    </row>
    <row r="163" spans="1:22" ht="20.25" customHeight="1" x14ac:dyDescent="0.15">
      <c r="A163" s="6" t="s">
        <v>164</v>
      </c>
      <c r="B163" s="6" t="s">
        <v>165</v>
      </c>
      <c r="C163" s="6" t="s">
        <v>166</v>
      </c>
      <c r="D163" s="6" t="s">
        <v>18</v>
      </c>
      <c r="E163" s="6" t="s">
        <v>167</v>
      </c>
      <c r="F163" s="6" t="s">
        <v>20</v>
      </c>
      <c r="G163" s="7">
        <v>1</v>
      </c>
      <c r="H163" s="7">
        <v>161</v>
      </c>
      <c r="I163" s="7">
        <v>1441870327183</v>
      </c>
      <c r="J163" s="7">
        <v>912</v>
      </c>
      <c r="K163" s="7">
        <v>161</v>
      </c>
      <c r="L163" s="7">
        <v>24488</v>
      </c>
      <c r="M163" s="6" t="s">
        <v>23</v>
      </c>
      <c r="N163" s="13"/>
      <c r="O163" s="6" t="s">
        <v>24</v>
      </c>
      <c r="P163" s="8"/>
      <c r="Q163" s="8" t="b">
        <f t="shared" si="12"/>
        <v>0</v>
      </c>
      <c r="R163" s="8" t="b">
        <f t="shared" si="13"/>
        <v>0</v>
      </c>
      <c r="S163" s="8">
        <f t="shared" si="14"/>
        <v>0</v>
      </c>
      <c r="T163" s="9" t="b">
        <f t="shared" si="17"/>
        <v>0</v>
      </c>
      <c r="U163" s="9" t="b">
        <f t="shared" si="15"/>
        <v>0</v>
      </c>
      <c r="V163" s="9">
        <f t="shared" si="16"/>
        <v>0</v>
      </c>
    </row>
    <row r="164" spans="1:22" ht="20.25" customHeight="1" x14ac:dyDescent="0.15">
      <c r="A164" s="6" t="s">
        <v>164</v>
      </c>
      <c r="B164" s="6" t="s">
        <v>165</v>
      </c>
      <c r="C164" s="6" t="s">
        <v>166</v>
      </c>
      <c r="D164" s="6" t="s">
        <v>18</v>
      </c>
      <c r="E164" s="6" t="s">
        <v>167</v>
      </c>
      <c r="F164" s="6" t="s">
        <v>20</v>
      </c>
      <c r="G164" s="7">
        <v>1</v>
      </c>
      <c r="H164" s="7">
        <v>162</v>
      </c>
      <c r="I164" s="7">
        <v>1441870328898</v>
      </c>
      <c r="J164" s="7">
        <v>707</v>
      </c>
      <c r="K164" s="7">
        <v>162</v>
      </c>
      <c r="L164" s="7">
        <v>26203</v>
      </c>
      <c r="M164" s="6" t="s">
        <v>23</v>
      </c>
      <c r="N164" s="13"/>
      <c r="O164" s="6" t="s">
        <v>24</v>
      </c>
      <c r="P164" s="8"/>
      <c r="Q164" s="8" t="b">
        <f t="shared" si="12"/>
        <v>0</v>
      </c>
      <c r="R164" s="8" t="b">
        <f t="shared" si="13"/>
        <v>0</v>
      </c>
      <c r="S164" s="8">
        <f t="shared" si="14"/>
        <v>0</v>
      </c>
      <c r="T164" s="9" t="b">
        <f t="shared" si="17"/>
        <v>0</v>
      </c>
      <c r="U164" s="9" t="b">
        <f t="shared" si="15"/>
        <v>0</v>
      </c>
      <c r="V164" s="9">
        <f t="shared" si="16"/>
        <v>0</v>
      </c>
    </row>
    <row r="165" spans="1:22" ht="20.25" customHeight="1" x14ac:dyDescent="0.15">
      <c r="A165" s="6" t="s">
        <v>164</v>
      </c>
      <c r="B165" s="6" t="s">
        <v>165</v>
      </c>
      <c r="C165" s="6" t="s">
        <v>166</v>
      </c>
      <c r="D165" s="6" t="s">
        <v>18</v>
      </c>
      <c r="E165" s="6" t="s">
        <v>167</v>
      </c>
      <c r="F165" s="6" t="s">
        <v>20</v>
      </c>
      <c r="G165" s="7">
        <v>1</v>
      </c>
      <c r="H165" s="7">
        <v>163</v>
      </c>
      <c r="I165" s="7">
        <v>1441870330694</v>
      </c>
      <c r="J165" s="7">
        <v>789</v>
      </c>
      <c r="K165" s="7">
        <v>163</v>
      </c>
      <c r="L165" s="7">
        <v>27999</v>
      </c>
      <c r="M165" s="6" t="s">
        <v>23</v>
      </c>
      <c r="N165" s="13"/>
      <c r="O165" s="6" t="s">
        <v>24</v>
      </c>
      <c r="P165" s="8"/>
      <c r="Q165" s="8" t="b">
        <f t="shared" si="12"/>
        <v>0</v>
      </c>
      <c r="R165" s="8" t="b">
        <f t="shared" si="13"/>
        <v>0</v>
      </c>
      <c r="S165" s="8">
        <f t="shared" si="14"/>
        <v>0</v>
      </c>
      <c r="T165" s="9" t="b">
        <f t="shared" si="17"/>
        <v>0</v>
      </c>
      <c r="U165" s="9" t="b">
        <f t="shared" si="15"/>
        <v>0</v>
      </c>
      <c r="V165" s="9">
        <f t="shared" si="16"/>
        <v>0</v>
      </c>
    </row>
    <row r="166" spans="1:22" ht="20.25" customHeight="1" x14ac:dyDescent="0.15">
      <c r="A166" s="6" t="s">
        <v>164</v>
      </c>
      <c r="B166" s="6" t="s">
        <v>165</v>
      </c>
      <c r="C166" s="6" t="s">
        <v>166</v>
      </c>
      <c r="D166" s="6" t="s">
        <v>18</v>
      </c>
      <c r="E166" s="6" t="s">
        <v>167</v>
      </c>
      <c r="F166" s="6" t="s">
        <v>20</v>
      </c>
      <c r="G166" s="7">
        <v>1</v>
      </c>
      <c r="H166" s="7">
        <v>164</v>
      </c>
      <c r="I166" s="7">
        <v>1441870332409</v>
      </c>
      <c r="J166" s="7">
        <v>712</v>
      </c>
      <c r="K166" s="7">
        <v>164</v>
      </c>
      <c r="L166" s="7">
        <v>29714</v>
      </c>
      <c r="M166" s="6" t="s">
        <v>23</v>
      </c>
      <c r="N166" s="13"/>
      <c r="O166" s="6" t="s">
        <v>24</v>
      </c>
      <c r="P166" s="8"/>
      <c r="Q166" s="8" t="b">
        <f t="shared" si="12"/>
        <v>0</v>
      </c>
      <c r="R166" s="8" t="b">
        <f t="shared" si="13"/>
        <v>0</v>
      </c>
      <c r="S166" s="8">
        <f t="shared" si="14"/>
        <v>0</v>
      </c>
      <c r="T166" s="9" t="b">
        <f t="shared" si="17"/>
        <v>0</v>
      </c>
      <c r="U166" s="9" t="b">
        <f t="shared" si="15"/>
        <v>0</v>
      </c>
      <c r="V166" s="9">
        <f t="shared" si="16"/>
        <v>0</v>
      </c>
    </row>
    <row r="167" spans="1:22" ht="20.25" customHeight="1" x14ac:dyDescent="0.15">
      <c r="A167" s="6" t="s">
        <v>164</v>
      </c>
      <c r="B167" s="6" t="s">
        <v>165</v>
      </c>
      <c r="C167" s="6" t="s">
        <v>166</v>
      </c>
      <c r="D167" s="6" t="s">
        <v>18</v>
      </c>
      <c r="E167" s="6" t="s">
        <v>167</v>
      </c>
      <c r="F167" s="6" t="s">
        <v>20</v>
      </c>
      <c r="G167" s="7">
        <v>1</v>
      </c>
      <c r="H167" s="7">
        <v>165</v>
      </c>
      <c r="I167" s="7">
        <v>1441870334166</v>
      </c>
      <c r="J167" s="7">
        <v>749</v>
      </c>
      <c r="K167" s="7">
        <v>165</v>
      </c>
      <c r="L167" s="7">
        <v>31471</v>
      </c>
      <c r="M167" s="6" t="s">
        <v>23</v>
      </c>
      <c r="N167" s="13"/>
      <c r="O167" s="6" t="s">
        <v>24</v>
      </c>
      <c r="P167" s="8"/>
      <c r="Q167" s="8" t="b">
        <f t="shared" si="12"/>
        <v>0</v>
      </c>
      <c r="R167" s="8" t="b">
        <f t="shared" si="13"/>
        <v>0</v>
      </c>
      <c r="S167" s="8">
        <f t="shared" si="14"/>
        <v>0</v>
      </c>
      <c r="T167" s="9" t="b">
        <f t="shared" si="17"/>
        <v>0</v>
      </c>
      <c r="U167" s="9" t="b">
        <f t="shared" si="15"/>
        <v>0</v>
      </c>
      <c r="V167" s="9">
        <f t="shared" si="16"/>
        <v>0</v>
      </c>
    </row>
    <row r="168" spans="1:22" ht="20.25" customHeight="1" x14ac:dyDescent="0.15">
      <c r="A168" s="6" t="s">
        <v>164</v>
      </c>
      <c r="B168" s="6" t="s">
        <v>165</v>
      </c>
      <c r="C168" s="6" t="s">
        <v>166</v>
      </c>
      <c r="D168" s="6" t="s">
        <v>18</v>
      </c>
      <c r="E168" s="6" t="s">
        <v>167</v>
      </c>
      <c r="F168" s="6" t="s">
        <v>20</v>
      </c>
      <c r="G168" s="7">
        <v>1</v>
      </c>
      <c r="H168" s="7">
        <v>166</v>
      </c>
      <c r="I168" s="7">
        <v>1441870336206</v>
      </c>
      <c r="J168" s="7">
        <v>1038</v>
      </c>
      <c r="K168" s="7">
        <v>166</v>
      </c>
      <c r="L168" s="7">
        <v>33511</v>
      </c>
      <c r="M168" s="6" t="s">
        <v>23</v>
      </c>
      <c r="N168" s="13"/>
      <c r="O168" s="6" t="s">
        <v>24</v>
      </c>
      <c r="P168" s="8"/>
      <c r="Q168" s="8" t="b">
        <f t="shared" si="12"/>
        <v>0</v>
      </c>
      <c r="R168" s="8" t="b">
        <f t="shared" si="13"/>
        <v>0</v>
      </c>
      <c r="S168" s="8">
        <f t="shared" si="14"/>
        <v>0</v>
      </c>
      <c r="T168" s="9" t="b">
        <f t="shared" si="17"/>
        <v>0</v>
      </c>
      <c r="U168" s="9" t="b">
        <f t="shared" si="15"/>
        <v>0</v>
      </c>
      <c r="V168" s="9">
        <f t="shared" si="16"/>
        <v>0</v>
      </c>
    </row>
    <row r="169" spans="1:22" ht="232.25" customHeight="1" x14ac:dyDescent="0.15">
      <c r="A169" s="6" t="s">
        <v>164</v>
      </c>
      <c r="B169" s="6" t="s">
        <v>165</v>
      </c>
      <c r="C169" s="6" t="s">
        <v>166</v>
      </c>
      <c r="D169" s="6" t="s">
        <v>18</v>
      </c>
      <c r="E169" s="6" t="s">
        <v>167</v>
      </c>
      <c r="F169" s="6" t="s">
        <v>20</v>
      </c>
      <c r="G169" s="7">
        <v>1</v>
      </c>
      <c r="H169" s="7">
        <v>167</v>
      </c>
      <c r="I169" s="7">
        <v>1441870344510</v>
      </c>
      <c r="J169" s="7">
        <v>7233</v>
      </c>
      <c r="K169" s="7">
        <v>167</v>
      </c>
      <c r="L169" s="7">
        <v>41815</v>
      </c>
      <c r="M169" s="6" t="s">
        <v>25</v>
      </c>
      <c r="N169" s="13">
        <v>1</v>
      </c>
      <c r="O169" s="7">
        <v>51</v>
      </c>
      <c r="P169" s="10" t="s">
        <v>178</v>
      </c>
      <c r="Q169" s="8" t="b">
        <f t="shared" si="12"/>
        <v>0</v>
      </c>
      <c r="R169" s="8" t="b">
        <f t="shared" si="13"/>
        <v>0</v>
      </c>
      <c r="S169" s="8">
        <f t="shared" si="14"/>
        <v>0</v>
      </c>
      <c r="T169" s="9" t="b">
        <f t="shared" si="17"/>
        <v>0</v>
      </c>
      <c r="U169" s="9" t="b">
        <f t="shared" si="15"/>
        <v>0</v>
      </c>
      <c r="V169" s="9">
        <f t="shared" si="16"/>
        <v>0</v>
      </c>
    </row>
    <row r="170" spans="1:22" ht="160.25" customHeight="1" x14ac:dyDescent="0.15">
      <c r="A170" s="6" t="s">
        <v>164</v>
      </c>
      <c r="B170" s="6" t="s">
        <v>165</v>
      </c>
      <c r="C170" s="6" t="s">
        <v>166</v>
      </c>
      <c r="D170" s="6" t="s">
        <v>18</v>
      </c>
      <c r="E170" s="6" t="s">
        <v>167</v>
      </c>
      <c r="F170" s="6" t="s">
        <v>20</v>
      </c>
      <c r="G170" s="7">
        <v>1</v>
      </c>
      <c r="H170" s="7">
        <v>168</v>
      </c>
      <c r="I170" s="7">
        <v>1441870347000</v>
      </c>
      <c r="J170" s="7">
        <v>1397</v>
      </c>
      <c r="K170" s="7">
        <v>168</v>
      </c>
      <c r="L170" s="7">
        <v>44305</v>
      </c>
      <c r="M170" s="6" t="s">
        <v>25</v>
      </c>
      <c r="N170" s="13"/>
      <c r="O170" s="7">
        <v>49</v>
      </c>
      <c r="P170" s="10" t="s">
        <v>30</v>
      </c>
      <c r="Q170" s="8" t="b">
        <f t="shared" si="12"/>
        <v>1</v>
      </c>
      <c r="R170" s="8" t="b">
        <f t="shared" si="13"/>
        <v>1</v>
      </c>
      <c r="S170" s="8">
        <f t="shared" si="14"/>
        <v>1</v>
      </c>
      <c r="T170" s="9" t="b">
        <f t="shared" si="17"/>
        <v>1</v>
      </c>
      <c r="U170" s="9" t="b">
        <f t="shared" si="15"/>
        <v>0</v>
      </c>
      <c r="V170" s="9">
        <f t="shared" si="16"/>
        <v>0</v>
      </c>
    </row>
    <row r="171" spans="1:22" ht="20.25" customHeight="1" x14ac:dyDescent="0.15">
      <c r="A171" s="6" t="s">
        <v>164</v>
      </c>
      <c r="B171" s="6" t="s">
        <v>165</v>
      </c>
      <c r="C171" s="6" t="s">
        <v>166</v>
      </c>
      <c r="D171" s="6" t="s">
        <v>18</v>
      </c>
      <c r="E171" s="6" t="s">
        <v>167</v>
      </c>
      <c r="F171" s="6" t="s">
        <v>20</v>
      </c>
      <c r="G171" s="7">
        <v>1</v>
      </c>
      <c r="H171" s="7">
        <v>169</v>
      </c>
      <c r="I171" s="7">
        <v>1441870348851</v>
      </c>
      <c r="J171" s="7">
        <v>823</v>
      </c>
      <c r="K171" s="7">
        <v>169</v>
      </c>
      <c r="L171" s="7">
        <v>46156</v>
      </c>
      <c r="M171" s="6" t="s">
        <v>21</v>
      </c>
      <c r="N171" s="13"/>
      <c r="O171" s="6" t="s">
        <v>22</v>
      </c>
      <c r="P171" s="8"/>
      <c r="Q171" s="8" t="b">
        <f t="shared" si="12"/>
        <v>0</v>
      </c>
      <c r="R171" s="8" t="b">
        <f t="shared" si="13"/>
        <v>0</v>
      </c>
      <c r="S171" s="8">
        <f t="shared" si="14"/>
        <v>0</v>
      </c>
      <c r="T171" s="9" t="b">
        <f t="shared" si="17"/>
        <v>0</v>
      </c>
      <c r="U171" s="9" t="b">
        <f t="shared" si="15"/>
        <v>0</v>
      </c>
      <c r="V171" s="9">
        <f t="shared" si="16"/>
        <v>0</v>
      </c>
    </row>
    <row r="172" spans="1:22" ht="20.25" customHeight="1" x14ac:dyDescent="0.15">
      <c r="A172" s="6" t="s">
        <v>164</v>
      </c>
      <c r="B172" s="6" t="s">
        <v>165</v>
      </c>
      <c r="C172" s="6" t="s">
        <v>166</v>
      </c>
      <c r="D172" s="6" t="s">
        <v>18</v>
      </c>
      <c r="E172" s="6" t="s">
        <v>167</v>
      </c>
      <c r="F172" s="6" t="s">
        <v>20</v>
      </c>
      <c r="G172" s="7">
        <v>1</v>
      </c>
      <c r="H172" s="7">
        <v>170</v>
      </c>
      <c r="I172" s="7">
        <v>1441870379664</v>
      </c>
      <c r="J172" s="7">
        <v>29807</v>
      </c>
      <c r="K172" s="7">
        <v>170</v>
      </c>
      <c r="L172" s="7">
        <v>76969</v>
      </c>
      <c r="M172" s="6" t="s">
        <v>21</v>
      </c>
      <c r="N172" s="13"/>
      <c r="O172" s="6" t="s">
        <v>22</v>
      </c>
      <c r="P172" s="8"/>
      <c r="Q172" s="8" t="b">
        <f t="shared" si="12"/>
        <v>0</v>
      </c>
      <c r="R172" s="8" t="b">
        <f t="shared" si="13"/>
        <v>0</v>
      </c>
      <c r="S172" s="8">
        <f t="shared" si="14"/>
        <v>0</v>
      </c>
      <c r="T172" s="9" t="b">
        <f t="shared" si="17"/>
        <v>0</v>
      </c>
      <c r="U172" s="9" t="b">
        <f t="shared" si="15"/>
        <v>0</v>
      </c>
      <c r="V172" s="9">
        <f t="shared" si="16"/>
        <v>0</v>
      </c>
    </row>
    <row r="173" spans="1:22" ht="20.25" customHeight="1" x14ac:dyDescent="0.15">
      <c r="A173" s="6" t="s">
        <v>164</v>
      </c>
      <c r="B173" s="6" t="s">
        <v>165</v>
      </c>
      <c r="C173" s="6" t="s">
        <v>166</v>
      </c>
      <c r="D173" s="6" t="s">
        <v>18</v>
      </c>
      <c r="E173" s="6" t="s">
        <v>167</v>
      </c>
      <c r="F173" s="6" t="s">
        <v>20</v>
      </c>
      <c r="G173" s="7">
        <v>1</v>
      </c>
      <c r="H173" s="7">
        <v>171</v>
      </c>
      <c r="I173" s="7">
        <v>1441870382859</v>
      </c>
      <c r="J173" s="7">
        <v>1186</v>
      </c>
      <c r="K173" s="7">
        <v>171</v>
      </c>
      <c r="L173" s="7">
        <v>1186</v>
      </c>
      <c r="M173" s="6" t="s">
        <v>21</v>
      </c>
      <c r="N173" s="13"/>
      <c r="O173" s="6" t="s">
        <v>22</v>
      </c>
      <c r="P173" s="8"/>
      <c r="Q173" s="8" t="b">
        <f t="shared" si="12"/>
        <v>0</v>
      </c>
      <c r="R173" s="8" t="b">
        <f t="shared" si="13"/>
        <v>0</v>
      </c>
      <c r="S173" s="8">
        <f t="shared" si="14"/>
        <v>0</v>
      </c>
      <c r="T173" s="9" t="b">
        <f t="shared" si="17"/>
        <v>0</v>
      </c>
      <c r="U173" s="9" t="b">
        <f t="shared" si="15"/>
        <v>0</v>
      </c>
      <c r="V173" s="9">
        <f t="shared" si="16"/>
        <v>0</v>
      </c>
    </row>
    <row r="174" spans="1:22" ht="20.25" customHeight="1" x14ac:dyDescent="0.15">
      <c r="A174" s="6" t="s">
        <v>164</v>
      </c>
      <c r="B174" s="6" t="s">
        <v>165</v>
      </c>
      <c r="C174" s="6" t="s">
        <v>166</v>
      </c>
      <c r="D174" s="6" t="s">
        <v>18</v>
      </c>
      <c r="E174" s="6" t="s">
        <v>167</v>
      </c>
      <c r="F174" s="6" t="s">
        <v>20</v>
      </c>
      <c r="G174" s="7">
        <v>1</v>
      </c>
      <c r="H174" s="7">
        <v>172</v>
      </c>
      <c r="I174" s="7">
        <v>1441870384775</v>
      </c>
      <c r="J174" s="7">
        <v>909</v>
      </c>
      <c r="K174" s="7">
        <v>172</v>
      </c>
      <c r="L174" s="7">
        <v>3102</v>
      </c>
      <c r="M174" s="6" t="s">
        <v>21</v>
      </c>
      <c r="N174" s="13"/>
      <c r="O174" s="6" t="s">
        <v>22</v>
      </c>
      <c r="P174" s="8"/>
      <c r="Q174" s="8" t="b">
        <f t="shared" si="12"/>
        <v>0</v>
      </c>
      <c r="R174" s="8" t="b">
        <f t="shared" si="13"/>
        <v>0</v>
      </c>
      <c r="S174" s="8">
        <f t="shared" si="14"/>
        <v>0</v>
      </c>
      <c r="T174" s="9" t="b">
        <f t="shared" si="17"/>
        <v>0</v>
      </c>
      <c r="U174" s="9" t="b">
        <f t="shared" si="15"/>
        <v>0</v>
      </c>
      <c r="V174" s="9">
        <f t="shared" si="16"/>
        <v>0</v>
      </c>
    </row>
    <row r="175" spans="1:22" ht="40.25" customHeight="1" x14ac:dyDescent="0.15">
      <c r="A175" s="6" t="s">
        <v>164</v>
      </c>
      <c r="B175" s="6" t="s">
        <v>165</v>
      </c>
      <c r="C175" s="6" t="s">
        <v>166</v>
      </c>
      <c r="D175" s="6" t="s">
        <v>18</v>
      </c>
      <c r="E175" s="6" t="s">
        <v>167</v>
      </c>
      <c r="F175" s="6" t="s">
        <v>20</v>
      </c>
      <c r="G175" s="7">
        <v>1</v>
      </c>
      <c r="H175" s="7">
        <v>173</v>
      </c>
      <c r="I175" s="7">
        <v>1441870407393</v>
      </c>
      <c r="J175" s="7">
        <v>21550</v>
      </c>
      <c r="K175" s="7">
        <v>173</v>
      </c>
      <c r="L175" s="7">
        <v>25720</v>
      </c>
      <c r="M175" s="6" t="s">
        <v>25</v>
      </c>
      <c r="N175" s="13"/>
      <c r="O175" s="7">
        <v>222</v>
      </c>
      <c r="P175" s="10" t="s">
        <v>58</v>
      </c>
      <c r="Q175" s="8" t="b">
        <f t="shared" si="12"/>
        <v>0</v>
      </c>
      <c r="R175" s="8" t="b">
        <f t="shared" si="13"/>
        <v>0</v>
      </c>
      <c r="S175" s="8">
        <f t="shared" si="14"/>
        <v>0</v>
      </c>
      <c r="T175" s="9" t="b">
        <f t="shared" si="17"/>
        <v>0</v>
      </c>
      <c r="U175" s="9" t="b">
        <f t="shared" si="15"/>
        <v>0</v>
      </c>
      <c r="V175" s="9">
        <f t="shared" si="16"/>
        <v>0</v>
      </c>
    </row>
    <row r="176" spans="1:22" ht="20.25" customHeight="1" x14ac:dyDescent="0.15">
      <c r="A176" s="6" t="s">
        <v>164</v>
      </c>
      <c r="B176" s="6" t="s">
        <v>165</v>
      </c>
      <c r="C176" s="6" t="s">
        <v>166</v>
      </c>
      <c r="D176" s="6" t="s">
        <v>18</v>
      </c>
      <c r="E176" s="6" t="s">
        <v>167</v>
      </c>
      <c r="F176" s="6" t="s">
        <v>20</v>
      </c>
      <c r="G176" s="7">
        <v>1</v>
      </c>
      <c r="H176" s="7">
        <v>174</v>
      </c>
      <c r="I176" s="7">
        <v>1441870409451</v>
      </c>
      <c r="J176" s="7">
        <v>1057</v>
      </c>
      <c r="K176" s="7">
        <v>174</v>
      </c>
      <c r="L176" s="7">
        <v>27778</v>
      </c>
      <c r="M176" s="6" t="s">
        <v>23</v>
      </c>
      <c r="N176" s="13"/>
      <c r="O176" s="6" t="s">
        <v>24</v>
      </c>
      <c r="P176" s="8"/>
      <c r="Q176" s="8" t="b">
        <f t="shared" si="12"/>
        <v>0</v>
      </c>
      <c r="R176" s="8" t="b">
        <f t="shared" si="13"/>
        <v>0</v>
      </c>
      <c r="S176" s="8">
        <f t="shared" si="14"/>
        <v>0</v>
      </c>
      <c r="T176" s="9" t="b">
        <f t="shared" si="17"/>
        <v>0</v>
      </c>
      <c r="U176" s="9" t="b">
        <f t="shared" si="15"/>
        <v>0</v>
      </c>
      <c r="V176" s="9">
        <f t="shared" si="16"/>
        <v>0</v>
      </c>
    </row>
    <row r="177" spans="1:22" ht="20.25" customHeight="1" x14ac:dyDescent="0.15">
      <c r="A177" s="6" t="s">
        <v>164</v>
      </c>
      <c r="B177" s="6" t="s">
        <v>165</v>
      </c>
      <c r="C177" s="6" t="s">
        <v>166</v>
      </c>
      <c r="D177" s="6" t="s">
        <v>18</v>
      </c>
      <c r="E177" s="6" t="s">
        <v>167</v>
      </c>
      <c r="F177" s="6" t="s">
        <v>20</v>
      </c>
      <c r="G177" s="7">
        <v>1</v>
      </c>
      <c r="H177" s="7">
        <v>175</v>
      </c>
      <c r="I177" s="7">
        <v>1441870411085</v>
      </c>
      <c r="J177" s="7">
        <v>633</v>
      </c>
      <c r="K177" s="7">
        <v>175</v>
      </c>
      <c r="L177" s="7">
        <v>29412</v>
      </c>
      <c r="M177" s="6" t="s">
        <v>23</v>
      </c>
      <c r="N177" s="13"/>
      <c r="O177" s="6" t="s">
        <v>24</v>
      </c>
      <c r="P177" s="8"/>
      <c r="Q177" s="8" t="b">
        <f t="shared" si="12"/>
        <v>0</v>
      </c>
      <c r="R177" s="8" t="b">
        <f t="shared" si="13"/>
        <v>0</v>
      </c>
      <c r="S177" s="8">
        <f t="shared" si="14"/>
        <v>0</v>
      </c>
      <c r="T177" s="9" t="b">
        <f t="shared" si="17"/>
        <v>0</v>
      </c>
      <c r="U177" s="9" t="b">
        <f t="shared" si="15"/>
        <v>0</v>
      </c>
      <c r="V177" s="9">
        <f t="shared" si="16"/>
        <v>0</v>
      </c>
    </row>
    <row r="178" spans="1:22" ht="20.25" customHeight="1" x14ac:dyDescent="0.15">
      <c r="A178" s="6" t="s">
        <v>164</v>
      </c>
      <c r="B178" s="6" t="s">
        <v>165</v>
      </c>
      <c r="C178" s="6" t="s">
        <v>166</v>
      </c>
      <c r="D178" s="6" t="s">
        <v>18</v>
      </c>
      <c r="E178" s="6" t="s">
        <v>167</v>
      </c>
      <c r="F178" s="6" t="s">
        <v>20</v>
      </c>
      <c r="G178" s="7">
        <v>1</v>
      </c>
      <c r="H178" s="7">
        <v>176</v>
      </c>
      <c r="I178" s="7">
        <v>1441870412779</v>
      </c>
      <c r="J178" s="7">
        <v>693</v>
      </c>
      <c r="K178" s="7">
        <v>176</v>
      </c>
      <c r="L178" s="7">
        <v>31106</v>
      </c>
      <c r="M178" s="6" t="s">
        <v>23</v>
      </c>
      <c r="N178" s="13"/>
      <c r="O178" s="6" t="s">
        <v>24</v>
      </c>
      <c r="P178" s="8"/>
      <c r="Q178" s="8" t="b">
        <f t="shared" si="12"/>
        <v>0</v>
      </c>
      <c r="R178" s="8" t="b">
        <f t="shared" si="13"/>
        <v>0</v>
      </c>
      <c r="S178" s="8">
        <f t="shared" si="14"/>
        <v>0</v>
      </c>
      <c r="T178" s="9" t="b">
        <f t="shared" si="17"/>
        <v>0</v>
      </c>
      <c r="U178" s="9" t="b">
        <f t="shared" si="15"/>
        <v>0</v>
      </c>
      <c r="V178" s="9">
        <f t="shared" si="16"/>
        <v>0</v>
      </c>
    </row>
    <row r="179" spans="1:22" ht="20.25" customHeight="1" x14ac:dyDescent="0.15">
      <c r="A179" s="6" t="s">
        <v>164</v>
      </c>
      <c r="B179" s="6" t="s">
        <v>165</v>
      </c>
      <c r="C179" s="6" t="s">
        <v>166</v>
      </c>
      <c r="D179" s="6" t="s">
        <v>18</v>
      </c>
      <c r="E179" s="6" t="s">
        <v>167</v>
      </c>
      <c r="F179" s="6" t="s">
        <v>20</v>
      </c>
      <c r="G179" s="7">
        <v>1</v>
      </c>
      <c r="H179" s="7">
        <v>177</v>
      </c>
      <c r="I179" s="7">
        <v>1441870414829</v>
      </c>
      <c r="J179" s="7">
        <v>1047</v>
      </c>
      <c r="K179" s="7">
        <v>177</v>
      </c>
      <c r="L179" s="7">
        <v>33156</v>
      </c>
      <c r="M179" s="6" t="s">
        <v>23</v>
      </c>
      <c r="N179" s="13"/>
      <c r="O179" s="6" t="s">
        <v>24</v>
      </c>
      <c r="P179" s="8"/>
      <c r="Q179" s="8" t="b">
        <f t="shared" si="12"/>
        <v>0</v>
      </c>
      <c r="R179" s="8" t="b">
        <f t="shared" si="13"/>
        <v>0</v>
      </c>
      <c r="S179" s="8">
        <f t="shared" si="14"/>
        <v>0</v>
      </c>
      <c r="T179" s="9" t="b">
        <f t="shared" si="17"/>
        <v>0</v>
      </c>
      <c r="U179" s="9" t="b">
        <f t="shared" si="15"/>
        <v>0</v>
      </c>
      <c r="V179" s="9">
        <f t="shared" si="16"/>
        <v>0</v>
      </c>
    </row>
    <row r="180" spans="1:22" ht="20.25" customHeight="1" x14ac:dyDescent="0.15">
      <c r="A180" s="6" t="s">
        <v>164</v>
      </c>
      <c r="B180" s="6" t="s">
        <v>165</v>
      </c>
      <c r="C180" s="6" t="s">
        <v>166</v>
      </c>
      <c r="D180" s="6" t="s">
        <v>18</v>
      </c>
      <c r="E180" s="6" t="s">
        <v>167</v>
      </c>
      <c r="F180" s="6" t="s">
        <v>20</v>
      </c>
      <c r="G180" s="7">
        <v>1</v>
      </c>
      <c r="H180" s="7">
        <v>178</v>
      </c>
      <c r="I180" s="7">
        <v>1441870417528</v>
      </c>
      <c r="J180" s="7">
        <v>1695</v>
      </c>
      <c r="K180" s="7">
        <v>178</v>
      </c>
      <c r="L180" s="7">
        <v>35855</v>
      </c>
      <c r="M180" s="6" t="s">
        <v>23</v>
      </c>
      <c r="N180" s="13"/>
      <c r="O180" s="6" t="s">
        <v>24</v>
      </c>
      <c r="P180" s="8"/>
      <c r="Q180" s="8" t="b">
        <f t="shared" si="12"/>
        <v>0</v>
      </c>
      <c r="R180" s="8" t="b">
        <f t="shared" si="13"/>
        <v>0</v>
      </c>
      <c r="S180" s="8">
        <f t="shared" si="14"/>
        <v>0</v>
      </c>
      <c r="T180" s="9" t="b">
        <f t="shared" si="17"/>
        <v>0</v>
      </c>
      <c r="U180" s="9" t="b">
        <f t="shared" si="15"/>
        <v>0</v>
      </c>
      <c r="V180" s="9">
        <f t="shared" si="16"/>
        <v>0</v>
      </c>
    </row>
    <row r="181" spans="1:22" ht="20.25" customHeight="1" x14ac:dyDescent="0.15">
      <c r="A181" s="6" t="s">
        <v>164</v>
      </c>
      <c r="B181" s="6" t="s">
        <v>165</v>
      </c>
      <c r="C181" s="6" t="s">
        <v>166</v>
      </c>
      <c r="D181" s="6" t="s">
        <v>18</v>
      </c>
      <c r="E181" s="6" t="s">
        <v>167</v>
      </c>
      <c r="F181" s="6" t="s">
        <v>20</v>
      </c>
      <c r="G181" s="7">
        <v>1</v>
      </c>
      <c r="H181" s="7">
        <v>179</v>
      </c>
      <c r="I181" s="7">
        <v>1441870419519</v>
      </c>
      <c r="J181" s="7">
        <v>988</v>
      </c>
      <c r="K181" s="7">
        <v>179</v>
      </c>
      <c r="L181" s="7">
        <v>37846</v>
      </c>
      <c r="M181" s="6" t="s">
        <v>23</v>
      </c>
      <c r="N181" s="13"/>
      <c r="O181" s="6" t="s">
        <v>24</v>
      </c>
      <c r="P181" s="8"/>
      <c r="Q181" s="8" t="b">
        <f t="shared" si="12"/>
        <v>0</v>
      </c>
      <c r="R181" s="8" t="b">
        <f t="shared" si="13"/>
        <v>0</v>
      </c>
      <c r="S181" s="8">
        <f t="shared" si="14"/>
        <v>0</v>
      </c>
      <c r="T181" s="9" t="b">
        <f t="shared" si="17"/>
        <v>0</v>
      </c>
      <c r="U181" s="9" t="b">
        <f t="shared" si="15"/>
        <v>0</v>
      </c>
      <c r="V181" s="9">
        <f t="shared" si="16"/>
        <v>0</v>
      </c>
    </row>
    <row r="182" spans="1:22" ht="232.25" customHeight="1" x14ac:dyDescent="0.15">
      <c r="A182" s="6" t="s">
        <v>164</v>
      </c>
      <c r="B182" s="6" t="s">
        <v>165</v>
      </c>
      <c r="C182" s="6" t="s">
        <v>166</v>
      </c>
      <c r="D182" s="6" t="s">
        <v>18</v>
      </c>
      <c r="E182" s="6" t="s">
        <v>167</v>
      </c>
      <c r="F182" s="6" t="s">
        <v>20</v>
      </c>
      <c r="G182" s="7">
        <v>1</v>
      </c>
      <c r="H182" s="7">
        <v>180</v>
      </c>
      <c r="I182" s="7">
        <v>1441870428825</v>
      </c>
      <c r="J182" s="7">
        <v>8214</v>
      </c>
      <c r="K182" s="7">
        <v>180</v>
      </c>
      <c r="L182" s="7">
        <v>47152</v>
      </c>
      <c r="M182" s="6" t="s">
        <v>25</v>
      </c>
      <c r="N182" s="13">
        <v>1</v>
      </c>
      <c r="O182" s="7">
        <v>51</v>
      </c>
      <c r="P182" s="10" t="s">
        <v>59</v>
      </c>
      <c r="Q182" s="8" t="b">
        <f t="shared" si="12"/>
        <v>0</v>
      </c>
      <c r="R182" s="8" t="b">
        <f t="shared" si="13"/>
        <v>0</v>
      </c>
      <c r="S182" s="8">
        <f t="shared" si="14"/>
        <v>0</v>
      </c>
      <c r="T182" s="9" t="b">
        <f t="shared" si="17"/>
        <v>0</v>
      </c>
      <c r="U182" s="9" t="b">
        <f t="shared" si="15"/>
        <v>0</v>
      </c>
      <c r="V182" s="9">
        <f t="shared" si="16"/>
        <v>0</v>
      </c>
    </row>
    <row r="183" spans="1:22" ht="160.25" customHeight="1" x14ac:dyDescent="0.15">
      <c r="A183" s="6" t="s">
        <v>164</v>
      </c>
      <c r="B183" s="6" t="s">
        <v>165</v>
      </c>
      <c r="C183" s="6" t="s">
        <v>166</v>
      </c>
      <c r="D183" s="6" t="s">
        <v>18</v>
      </c>
      <c r="E183" s="6" t="s">
        <v>167</v>
      </c>
      <c r="F183" s="6" t="s">
        <v>20</v>
      </c>
      <c r="G183" s="7">
        <v>1</v>
      </c>
      <c r="H183" s="7">
        <v>181</v>
      </c>
      <c r="I183" s="7">
        <v>1441870431930</v>
      </c>
      <c r="J183" s="7">
        <v>2013</v>
      </c>
      <c r="K183" s="7">
        <v>181</v>
      </c>
      <c r="L183" s="7">
        <v>50257</v>
      </c>
      <c r="M183" s="6" t="s">
        <v>25</v>
      </c>
      <c r="N183" s="13"/>
      <c r="O183" s="7">
        <v>49</v>
      </c>
      <c r="P183" s="10" t="s">
        <v>30</v>
      </c>
      <c r="Q183" s="8" t="b">
        <f t="shared" si="12"/>
        <v>1</v>
      </c>
      <c r="R183" s="8" t="b">
        <f t="shared" si="13"/>
        <v>1</v>
      </c>
      <c r="S183" s="8">
        <f t="shared" si="14"/>
        <v>1</v>
      </c>
      <c r="T183" s="9" t="b">
        <f t="shared" si="17"/>
        <v>1</v>
      </c>
      <c r="U183" s="9" t="b">
        <f t="shared" si="15"/>
        <v>0</v>
      </c>
      <c r="V183" s="9">
        <f t="shared" si="16"/>
        <v>0</v>
      </c>
    </row>
    <row r="184" spans="1:22" ht="20.25" customHeight="1" x14ac:dyDescent="0.15">
      <c r="A184" s="6" t="s">
        <v>164</v>
      </c>
      <c r="B184" s="6" t="s">
        <v>165</v>
      </c>
      <c r="C184" s="6" t="s">
        <v>166</v>
      </c>
      <c r="D184" s="6" t="s">
        <v>18</v>
      </c>
      <c r="E184" s="6" t="s">
        <v>167</v>
      </c>
      <c r="F184" s="6" t="s">
        <v>20</v>
      </c>
      <c r="G184" s="7">
        <v>1</v>
      </c>
      <c r="H184" s="7">
        <v>182</v>
      </c>
      <c r="I184" s="7">
        <v>1441870433790</v>
      </c>
      <c r="J184" s="7">
        <v>855</v>
      </c>
      <c r="K184" s="7">
        <v>182</v>
      </c>
      <c r="L184" s="7">
        <v>52117</v>
      </c>
      <c r="M184" s="6" t="s">
        <v>21</v>
      </c>
      <c r="N184" s="13"/>
      <c r="O184" s="6" t="s">
        <v>22</v>
      </c>
      <c r="P184" s="8"/>
      <c r="Q184" s="8" t="b">
        <f t="shared" si="12"/>
        <v>0</v>
      </c>
      <c r="R184" s="8" t="b">
        <f t="shared" si="13"/>
        <v>0</v>
      </c>
      <c r="S184" s="8">
        <f t="shared" si="14"/>
        <v>0</v>
      </c>
      <c r="T184" s="9" t="b">
        <f t="shared" si="17"/>
        <v>0</v>
      </c>
      <c r="U184" s="9" t="b">
        <f t="shared" si="15"/>
        <v>0</v>
      </c>
      <c r="V184" s="9">
        <f t="shared" si="16"/>
        <v>0</v>
      </c>
    </row>
    <row r="185" spans="1:22" ht="20.25" customHeight="1" x14ac:dyDescent="0.15">
      <c r="A185" s="6" t="s">
        <v>164</v>
      </c>
      <c r="B185" s="6" t="s">
        <v>165</v>
      </c>
      <c r="C185" s="6" t="s">
        <v>166</v>
      </c>
      <c r="D185" s="6" t="s">
        <v>18</v>
      </c>
      <c r="E185" s="6" t="s">
        <v>167</v>
      </c>
      <c r="F185" s="6" t="s">
        <v>20</v>
      </c>
      <c r="G185" s="7">
        <v>1</v>
      </c>
      <c r="H185" s="7">
        <v>183</v>
      </c>
      <c r="I185" s="7">
        <v>1441870435653</v>
      </c>
      <c r="J185" s="7">
        <v>846</v>
      </c>
      <c r="K185" s="7">
        <v>183</v>
      </c>
      <c r="L185" s="7">
        <v>53980</v>
      </c>
      <c r="M185" s="6" t="s">
        <v>21</v>
      </c>
      <c r="N185" s="13"/>
      <c r="O185" s="6" t="s">
        <v>22</v>
      </c>
      <c r="P185" s="8"/>
      <c r="Q185" s="8" t="b">
        <f t="shared" si="12"/>
        <v>0</v>
      </c>
      <c r="R185" s="8" t="b">
        <f t="shared" si="13"/>
        <v>0</v>
      </c>
      <c r="S185" s="8">
        <f t="shared" si="14"/>
        <v>0</v>
      </c>
      <c r="T185" s="9" t="b">
        <f t="shared" si="17"/>
        <v>0</v>
      </c>
      <c r="U185" s="9" t="b">
        <f t="shared" si="15"/>
        <v>0</v>
      </c>
      <c r="V185" s="9">
        <f t="shared" si="16"/>
        <v>0</v>
      </c>
    </row>
    <row r="186" spans="1:22" ht="20.25" customHeight="1" x14ac:dyDescent="0.15">
      <c r="A186" s="6" t="s">
        <v>164</v>
      </c>
      <c r="B186" s="6" t="s">
        <v>165</v>
      </c>
      <c r="C186" s="6" t="s">
        <v>166</v>
      </c>
      <c r="D186" s="6" t="s">
        <v>18</v>
      </c>
      <c r="E186" s="6" t="s">
        <v>167</v>
      </c>
      <c r="F186" s="6" t="s">
        <v>20</v>
      </c>
      <c r="G186" s="7">
        <v>1</v>
      </c>
      <c r="H186" s="7">
        <v>184</v>
      </c>
      <c r="I186" s="7">
        <v>1441870438593</v>
      </c>
      <c r="J186" s="7">
        <v>935</v>
      </c>
      <c r="K186" s="7">
        <v>184</v>
      </c>
      <c r="L186" s="7">
        <v>935</v>
      </c>
      <c r="M186" s="6" t="s">
        <v>21</v>
      </c>
      <c r="N186" s="13"/>
      <c r="O186" s="6" t="s">
        <v>22</v>
      </c>
      <c r="P186" s="8"/>
      <c r="Q186" s="8" t="b">
        <f t="shared" si="12"/>
        <v>0</v>
      </c>
      <c r="R186" s="8" t="b">
        <f t="shared" si="13"/>
        <v>0</v>
      </c>
      <c r="S186" s="8">
        <f t="shared" si="14"/>
        <v>0</v>
      </c>
      <c r="T186" s="9" t="b">
        <f t="shared" si="17"/>
        <v>0</v>
      </c>
      <c r="U186" s="9" t="b">
        <f t="shared" si="15"/>
        <v>0</v>
      </c>
      <c r="V186" s="9">
        <f t="shared" si="16"/>
        <v>0</v>
      </c>
    </row>
    <row r="187" spans="1:22" ht="20.25" customHeight="1" x14ac:dyDescent="0.15">
      <c r="A187" s="6" t="s">
        <v>164</v>
      </c>
      <c r="B187" s="6" t="s">
        <v>165</v>
      </c>
      <c r="C187" s="6" t="s">
        <v>166</v>
      </c>
      <c r="D187" s="6" t="s">
        <v>18</v>
      </c>
      <c r="E187" s="6" t="s">
        <v>167</v>
      </c>
      <c r="F187" s="6" t="s">
        <v>20</v>
      </c>
      <c r="G187" s="7">
        <v>1</v>
      </c>
      <c r="H187" s="7">
        <v>185</v>
      </c>
      <c r="I187" s="7">
        <v>1441870440370</v>
      </c>
      <c r="J187" s="7">
        <v>776</v>
      </c>
      <c r="K187" s="7">
        <v>185</v>
      </c>
      <c r="L187" s="7">
        <v>2712</v>
      </c>
      <c r="M187" s="6" t="s">
        <v>21</v>
      </c>
      <c r="N187" s="13"/>
      <c r="O187" s="6" t="s">
        <v>22</v>
      </c>
      <c r="P187" s="8"/>
      <c r="Q187" s="8" t="b">
        <f t="shared" si="12"/>
        <v>0</v>
      </c>
      <c r="R187" s="8" t="b">
        <f t="shared" si="13"/>
        <v>0</v>
      </c>
      <c r="S187" s="8">
        <f t="shared" si="14"/>
        <v>0</v>
      </c>
      <c r="T187" s="9" t="b">
        <f t="shared" si="17"/>
        <v>0</v>
      </c>
      <c r="U187" s="9" t="b">
        <f t="shared" si="15"/>
        <v>0</v>
      </c>
      <c r="V187" s="9">
        <f t="shared" si="16"/>
        <v>0</v>
      </c>
    </row>
    <row r="188" spans="1:22" ht="40.25" customHeight="1" x14ac:dyDescent="0.15">
      <c r="A188" s="6" t="s">
        <v>164</v>
      </c>
      <c r="B188" s="6" t="s">
        <v>165</v>
      </c>
      <c r="C188" s="6" t="s">
        <v>166</v>
      </c>
      <c r="D188" s="6" t="s">
        <v>18</v>
      </c>
      <c r="E188" s="6" t="s">
        <v>167</v>
      </c>
      <c r="F188" s="6" t="s">
        <v>20</v>
      </c>
      <c r="G188" s="7">
        <v>1</v>
      </c>
      <c r="H188" s="7">
        <v>186</v>
      </c>
      <c r="I188" s="7">
        <v>1441870444493</v>
      </c>
      <c r="J188" s="7">
        <v>3053</v>
      </c>
      <c r="K188" s="7">
        <v>186</v>
      </c>
      <c r="L188" s="7">
        <v>6835</v>
      </c>
      <c r="M188" s="6" t="s">
        <v>25</v>
      </c>
      <c r="N188" s="13"/>
      <c r="O188" s="7">
        <v>13</v>
      </c>
      <c r="P188" s="10" t="s">
        <v>60</v>
      </c>
      <c r="Q188" s="8" t="b">
        <f t="shared" si="12"/>
        <v>0</v>
      </c>
      <c r="R188" s="8" t="b">
        <f t="shared" si="13"/>
        <v>0</v>
      </c>
      <c r="S188" s="8">
        <f t="shared" si="14"/>
        <v>0</v>
      </c>
      <c r="T188" s="9" t="b">
        <f t="shared" si="17"/>
        <v>0</v>
      </c>
      <c r="U188" s="9" t="b">
        <f t="shared" si="15"/>
        <v>0</v>
      </c>
      <c r="V188" s="9">
        <f t="shared" si="16"/>
        <v>0</v>
      </c>
    </row>
    <row r="189" spans="1:22" ht="20.25" customHeight="1" x14ac:dyDescent="0.15">
      <c r="A189" s="6" t="s">
        <v>164</v>
      </c>
      <c r="B189" s="6" t="s">
        <v>165</v>
      </c>
      <c r="C189" s="6" t="s">
        <v>166</v>
      </c>
      <c r="D189" s="6" t="s">
        <v>18</v>
      </c>
      <c r="E189" s="6" t="s">
        <v>167</v>
      </c>
      <c r="F189" s="6" t="s">
        <v>20</v>
      </c>
      <c r="G189" s="7">
        <v>1</v>
      </c>
      <c r="H189" s="7">
        <v>187</v>
      </c>
      <c r="I189" s="7">
        <v>1441870446393</v>
      </c>
      <c r="J189" s="7">
        <v>900</v>
      </c>
      <c r="K189" s="7">
        <v>187</v>
      </c>
      <c r="L189" s="7">
        <v>8735</v>
      </c>
      <c r="M189" s="6" t="s">
        <v>21</v>
      </c>
      <c r="N189" s="13"/>
      <c r="O189" s="6" t="s">
        <v>22</v>
      </c>
      <c r="P189" s="8"/>
      <c r="Q189" s="8" t="b">
        <f t="shared" si="12"/>
        <v>0</v>
      </c>
      <c r="R189" s="8" t="b">
        <f t="shared" si="13"/>
        <v>0</v>
      </c>
      <c r="S189" s="8">
        <f t="shared" si="14"/>
        <v>0</v>
      </c>
      <c r="T189" s="9" t="b">
        <f t="shared" si="17"/>
        <v>0</v>
      </c>
      <c r="U189" s="9" t="b">
        <f t="shared" si="15"/>
        <v>0</v>
      </c>
      <c r="V189" s="9">
        <f t="shared" si="16"/>
        <v>0</v>
      </c>
    </row>
    <row r="190" spans="1:22" ht="40.25" customHeight="1" x14ac:dyDescent="0.15">
      <c r="A190" s="6" t="s">
        <v>164</v>
      </c>
      <c r="B190" s="6" t="s">
        <v>165</v>
      </c>
      <c r="C190" s="6" t="s">
        <v>166</v>
      </c>
      <c r="D190" s="6" t="s">
        <v>18</v>
      </c>
      <c r="E190" s="6" t="s">
        <v>167</v>
      </c>
      <c r="F190" s="6" t="s">
        <v>20</v>
      </c>
      <c r="G190" s="7">
        <v>1</v>
      </c>
      <c r="H190" s="7">
        <v>188</v>
      </c>
      <c r="I190" s="7">
        <v>1441870455999</v>
      </c>
      <c r="J190" s="7">
        <v>8466</v>
      </c>
      <c r="K190" s="7">
        <v>188</v>
      </c>
      <c r="L190" s="7">
        <v>18341</v>
      </c>
      <c r="M190" s="6" t="s">
        <v>25</v>
      </c>
      <c r="N190" s="13"/>
      <c r="O190" s="7">
        <v>13</v>
      </c>
      <c r="P190" s="10" t="s">
        <v>61</v>
      </c>
      <c r="Q190" s="8" t="b">
        <f t="shared" si="12"/>
        <v>0</v>
      </c>
      <c r="R190" s="8" t="b">
        <f t="shared" si="13"/>
        <v>0</v>
      </c>
      <c r="S190" s="8">
        <f t="shared" si="14"/>
        <v>0</v>
      </c>
      <c r="T190" s="9" t="b">
        <f t="shared" si="17"/>
        <v>0</v>
      </c>
      <c r="U190" s="9" t="b">
        <f t="shared" si="15"/>
        <v>0</v>
      </c>
      <c r="V190" s="9">
        <f t="shared" si="16"/>
        <v>0</v>
      </c>
    </row>
    <row r="191" spans="1:22" ht="20.25" customHeight="1" x14ac:dyDescent="0.15">
      <c r="A191" s="6" t="s">
        <v>164</v>
      </c>
      <c r="B191" s="6" t="s">
        <v>165</v>
      </c>
      <c r="C191" s="6" t="s">
        <v>166</v>
      </c>
      <c r="D191" s="6" t="s">
        <v>18</v>
      </c>
      <c r="E191" s="6" t="s">
        <v>167</v>
      </c>
      <c r="F191" s="6" t="s">
        <v>20</v>
      </c>
      <c r="G191" s="7">
        <v>1</v>
      </c>
      <c r="H191" s="7">
        <v>189</v>
      </c>
      <c r="I191" s="7">
        <v>1441870457852</v>
      </c>
      <c r="J191" s="7">
        <v>850</v>
      </c>
      <c r="K191" s="7">
        <v>189</v>
      </c>
      <c r="L191" s="7">
        <v>20194</v>
      </c>
      <c r="M191" s="6" t="s">
        <v>23</v>
      </c>
      <c r="N191" s="13"/>
      <c r="O191" s="6" t="s">
        <v>24</v>
      </c>
      <c r="P191" s="8"/>
      <c r="Q191" s="8" t="b">
        <f t="shared" si="12"/>
        <v>0</v>
      </c>
      <c r="R191" s="8" t="b">
        <f t="shared" si="13"/>
        <v>0</v>
      </c>
      <c r="S191" s="8">
        <f t="shared" si="14"/>
        <v>0</v>
      </c>
      <c r="T191" s="9" t="b">
        <f t="shared" si="17"/>
        <v>0</v>
      </c>
      <c r="U191" s="9" t="b">
        <f t="shared" si="15"/>
        <v>0</v>
      </c>
      <c r="V191" s="9">
        <f t="shared" si="16"/>
        <v>0</v>
      </c>
    </row>
    <row r="192" spans="1:22" ht="20.25" customHeight="1" x14ac:dyDescent="0.15">
      <c r="A192" s="6" t="s">
        <v>164</v>
      </c>
      <c r="B192" s="6" t="s">
        <v>165</v>
      </c>
      <c r="C192" s="6" t="s">
        <v>166</v>
      </c>
      <c r="D192" s="6" t="s">
        <v>18</v>
      </c>
      <c r="E192" s="6" t="s">
        <v>167</v>
      </c>
      <c r="F192" s="6" t="s">
        <v>20</v>
      </c>
      <c r="G192" s="7">
        <v>1</v>
      </c>
      <c r="H192" s="7">
        <v>190</v>
      </c>
      <c r="I192" s="7">
        <v>1441870459676</v>
      </c>
      <c r="J192" s="7">
        <v>822</v>
      </c>
      <c r="K192" s="7">
        <v>190</v>
      </c>
      <c r="L192" s="7">
        <v>22018</v>
      </c>
      <c r="M192" s="6" t="s">
        <v>23</v>
      </c>
      <c r="N192" s="13"/>
      <c r="O192" s="6" t="s">
        <v>24</v>
      </c>
      <c r="P192" s="8"/>
      <c r="Q192" s="8" t="b">
        <f t="shared" si="12"/>
        <v>0</v>
      </c>
      <c r="R192" s="8" t="b">
        <f t="shared" si="13"/>
        <v>0</v>
      </c>
      <c r="S192" s="8">
        <f t="shared" si="14"/>
        <v>0</v>
      </c>
      <c r="T192" s="9" t="b">
        <f t="shared" si="17"/>
        <v>0</v>
      </c>
      <c r="U192" s="9" t="b">
        <f t="shared" si="15"/>
        <v>0</v>
      </c>
      <c r="V192" s="9">
        <f t="shared" si="16"/>
        <v>0</v>
      </c>
    </row>
    <row r="193" spans="1:22" ht="20.25" customHeight="1" x14ac:dyDescent="0.15">
      <c r="A193" s="6" t="s">
        <v>164</v>
      </c>
      <c r="B193" s="6" t="s">
        <v>165</v>
      </c>
      <c r="C193" s="6" t="s">
        <v>166</v>
      </c>
      <c r="D193" s="6" t="s">
        <v>18</v>
      </c>
      <c r="E193" s="6" t="s">
        <v>167</v>
      </c>
      <c r="F193" s="6" t="s">
        <v>20</v>
      </c>
      <c r="G193" s="7">
        <v>1</v>
      </c>
      <c r="H193" s="7">
        <v>191</v>
      </c>
      <c r="I193" s="7">
        <v>1441870462135</v>
      </c>
      <c r="J193" s="7">
        <v>1449</v>
      </c>
      <c r="K193" s="7">
        <v>191</v>
      </c>
      <c r="L193" s="7">
        <v>24477</v>
      </c>
      <c r="M193" s="6" t="s">
        <v>23</v>
      </c>
      <c r="N193" s="13"/>
      <c r="O193" s="6" t="s">
        <v>24</v>
      </c>
      <c r="P193" s="8"/>
      <c r="Q193" s="8" t="b">
        <f t="shared" si="12"/>
        <v>0</v>
      </c>
      <c r="R193" s="8" t="b">
        <f t="shared" si="13"/>
        <v>0</v>
      </c>
      <c r="S193" s="8">
        <f t="shared" si="14"/>
        <v>0</v>
      </c>
      <c r="T193" s="9" t="b">
        <f t="shared" si="17"/>
        <v>0</v>
      </c>
      <c r="U193" s="9" t="b">
        <f t="shared" si="15"/>
        <v>0</v>
      </c>
      <c r="V193" s="9">
        <f t="shared" si="16"/>
        <v>0</v>
      </c>
    </row>
    <row r="194" spans="1:22" ht="20.25" customHeight="1" x14ac:dyDescent="0.15">
      <c r="A194" s="6" t="s">
        <v>164</v>
      </c>
      <c r="B194" s="6" t="s">
        <v>165</v>
      </c>
      <c r="C194" s="6" t="s">
        <v>166</v>
      </c>
      <c r="D194" s="6" t="s">
        <v>18</v>
      </c>
      <c r="E194" s="6" t="s">
        <v>167</v>
      </c>
      <c r="F194" s="6" t="s">
        <v>20</v>
      </c>
      <c r="G194" s="7">
        <v>1</v>
      </c>
      <c r="H194" s="7">
        <v>192</v>
      </c>
      <c r="I194" s="7">
        <v>1441870465096</v>
      </c>
      <c r="J194" s="7">
        <v>1948</v>
      </c>
      <c r="K194" s="7">
        <v>192</v>
      </c>
      <c r="L194" s="7">
        <v>27438</v>
      </c>
      <c r="M194" s="6" t="s">
        <v>23</v>
      </c>
      <c r="N194" s="13"/>
      <c r="O194" s="6" t="s">
        <v>24</v>
      </c>
      <c r="P194" s="8"/>
      <c r="Q194" s="8" t="b">
        <f t="shared" si="12"/>
        <v>0</v>
      </c>
      <c r="R194" s="8" t="b">
        <f t="shared" si="13"/>
        <v>0</v>
      </c>
      <c r="S194" s="8">
        <f t="shared" si="14"/>
        <v>0</v>
      </c>
      <c r="T194" s="9" t="b">
        <f t="shared" si="17"/>
        <v>0</v>
      </c>
      <c r="U194" s="9" t="b">
        <f t="shared" si="15"/>
        <v>0</v>
      </c>
      <c r="V194" s="9">
        <f t="shared" si="16"/>
        <v>0</v>
      </c>
    </row>
    <row r="195" spans="1:22" ht="20.25" customHeight="1" x14ac:dyDescent="0.15">
      <c r="A195" s="6" t="s">
        <v>164</v>
      </c>
      <c r="B195" s="6" t="s">
        <v>165</v>
      </c>
      <c r="C195" s="6" t="s">
        <v>166</v>
      </c>
      <c r="D195" s="6" t="s">
        <v>18</v>
      </c>
      <c r="E195" s="6" t="s">
        <v>167</v>
      </c>
      <c r="F195" s="6" t="s">
        <v>20</v>
      </c>
      <c r="G195" s="7">
        <v>1</v>
      </c>
      <c r="H195" s="7">
        <v>193</v>
      </c>
      <c r="I195" s="7">
        <v>1441870466892</v>
      </c>
      <c r="J195" s="7">
        <v>793</v>
      </c>
      <c r="K195" s="7">
        <v>193</v>
      </c>
      <c r="L195" s="7">
        <v>29234</v>
      </c>
      <c r="M195" s="6" t="s">
        <v>23</v>
      </c>
      <c r="N195" s="13"/>
      <c r="O195" s="6" t="s">
        <v>24</v>
      </c>
      <c r="P195" s="8"/>
      <c r="Q195" s="8" t="b">
        <f t="shared" ref="Q195:Q258" si="18">ISNUMBER(SEARCH("star", P195))</f>
        <v>0</v>
      </c>
      <c r="R195" s="8" t="b">
        <f t="shared" ref="R195:R258" si="19">IF(O195=49, TRUE, FALSE)</f>
        <v>0</v>
      </c>
      <c r="S195" s="8">
        <f t="shared" ref="S195:S258" si="20">IF(AND(Q195=TRUE, R195=TRUE), 1, 0)</f>
        <v>0</v>
      </c>
      <c r="T195" s="9" t="b">
        <f t="shared" si="17"/>
        <v>0</v>
      </c>
      <c r="U195" s="9" t="b">
        <f t="shared" ref="U195:U258" si="21">IF(O195=50, TRUE, FALSE)</f>
        <v>0</v>
      </c>
      <c r="V195" s="9">
        <f t="shared" ref="V195:V258" si="22">IF(AND(T195=TRUE,U195=TRUE), 1,0)</f>
        <v>0</v>
      </c>
    </row>
    <row r="196" spans="1:22" ht="20.25" customHeight="1" x14ac:dyDescent="0.15">
      <c r="A196" s="6" t="s">
        <v>164</v>
      </c>
      <c r="B196" s="6" t="s">
        <v>165</v>
      </c>
      <c r="C196" s="6" t="s">
        <v>166</v>
      </c>
      <c r="D196" s="6" t="s">
        <v>18</v>
      </c>
      <c r="E196" s="6" t="s">
        <v>167</v>
      </c>
      <c r="F196" s="6" t="s">
        <v>20</v>
      </c>
      <c r="G196" s="7">
        <v>1</v>
      </c>
      <c r="H196" s="7">
        <v>194</v>
      </c>
      <c r="I196" s="7">
        <v>1441870468830</v>
      </c>
      <c r="J196" s="7">
        <v>929</v>
      </c>
      <c r="K196" s="7">
        <v>194</v>
      </c>
      <c r="L196" s="7">
        <v>31172</v>
      </c>
      <c r="M196" s="6" t="s">
        <v>23</v>
      </c>
      <c r="N196" s="13"/>
      <c r="O196" s="6" t="s">
        <v>24</v>
      </c>
      <c r="P196" s="8"/>
      <c r="Q196" s="8" t="b">
        <f t="shared" si="18"/>
        <v>0</v>
      </c>
      <c r="R196" s="8" t="b">
        <f t="shared" si="19"/>
        <v>0</v>
      </c>
      <c r="S196" s="8">
        <f t="shared" si="20"/>
        <v>0</v>
      </c>
      <c r="T196" s="9" t="b">
        <f t="shared" ref="T196:T259" si="23">ISNUMBER(SEARCH("cloud", P196))</f>
        <v>0</v>
      </c>
      <c r="U196" s="9" t="b">
        <f t="shared" si="21"/>
        <v>0</v>
      </c>
      <c r="V196" s="9">
        <f t="shared" si="22"/>
        <v>0</v>
      </c>
    </row>
    <row r="197" spans="1:22" ht="232.25" customHeight="1" x14ac:dyDescent="0.15">
      <c r="A197" s="6" t="s">
        <v>164</v>
      </c>
      <c r="B197" s="6" t="s">
        <v>165</v>
      </c>
      <c r="C197" s="6" t="s">
        <v>166</v>
      </c>
      <c r="D197" s="6" t="s">
        <v>18</v>
      </c>
      <c r="E197" s="6" t="s">
        <v>167</v>
      </c>
      <c r="F197" s="6" t="s">
        <v>20</v>
      </c>
      <c r="G197" s="7">
        <v>1</v>
      </c>
      <c r="H197" s="7">
        <v>195</v>
      </c>
      <c r="I197" s="7">
        <v>1441870478801</v>
      </c>
      <c r="J197" s="7">
        <v>8862</v>
      </c>
      <c r="K197" s="7">
        <v>195</v>
      </c>
      <c r="L197" s="7">
        <v>41143</v>
      </c>
      <c r="M197" s="6" t="s">
        <v>25</v>
      </c>
      <c r="N197" s="13">
        <v>1</v>
      </c>
      <c r="O197" s="7">
        <v>51</v>
      </c>
      <c r="P197" s="10" t="s">
        <v>179</v>
      </c>
      <c r="Q197" s="8" t="b">
        <f t="shared" si="18"/>
        <v>0</v>
      </c>
      <c r="R197" s="8" t="b">
        <f t="shared" si="19"/>
        <v>0</v>
      </c>
      <c r="S197" s="8">
        <f t="shared" si="20"/>
        <v>0</v>
      </c>
      <c r="T197" s="9" t="b">
        <f t="shared" si="23"/>
        <v>0</v>
      </c>
      <c r="U197" s="9" t="b">
        <f t="shared" si="21"/>
        <v>0</v>
      </c>
      <c r="V197" s="9">
        <f t="shared" si="22"/>
        <v>0</v>
      </c>
    </row>
    <row r="198" spans="1:22" ht="160.25" customHeight="1" x14ac:dyDescent="0.15">
      <c r="A198" s="6" t="s">
        <v>164</v>
      </c>
      <c r="B198" s="6" t="s">
        <v>165</v>
      </c>
      <c r="C198" s="6" t="s">
        <v>166</v>
      </c>
      <c r="D198" s="6" t="s">
        <v>18</v>
      </c>
      <c r="E198" s="6" t="s">
        <v>167</v>
      </c>
      <c r="F198" s="6" t="s">
        <v>20</v>
      </c>
      <c r="G198" s="7">
        <v>1</v>
      </c>
      <c r="H198" s="7">
        <v>196</v>
      </c>
      <c r="I198" s="7">
        <v>1441870481235</v>
      </c>
      <c r="J198" s="7">
        <v>1334</v>
      </c>
      <c r="K198" s="7">
        <v>196</v>
      </c>
      <c r="L198" s="7">
        <v>43577</v>
      </c>
      <c r="M198" s="6" t="s">
        <v>25</v>
      </c>
      <c r="N198" s="13"/>
      <c r="O198" s="7">
        <v>49</v>
      </c>
      <c r="P198" s="10" t="s">
        <v>30</v>
      </c>
      <c r="Q198" s="8" t="b">
        <f t="shared" si="18"/>
        <v>1</v>
      </c>
      <c r="R198" s="8" t="b">
        <f t="shared" si="19"/>
        <v>1</v>
      </c>
      <c r="S198" s="8">
        <f t="shared" si="20"/>
        <v>1</v>
      </c>
      <c r="T198" s="9" t="b">
        <f t="shared" si="23"/>
        <v>1</v>
      </c>
      <c r="U198" s="9" t="b">
        <f t="shared" si="21"/>
        <v>0</v>
      </c>
      <c r="V198" s="9">
        <f t="shared" si="22"/>
        <v>0</v>
      </c>
    </row>
    <row r="199" spans="1:22" ht="20.25" customHeight="1" x14ac:dyDescent="0.15">
      <c r="A199" s="6" t="s">
        <v>164</v>
      </c>
      <c r="B199" s="6" t="s">
        <v>165</v>
      </c>
      <c r="C199" s="6" t="s">
        <v>166</v>
      </c>
      <c r="D199" s="6" t="s">
        <v>18</v>
      </c>
      <c r="E199" s="6" t="s">
        <v>167</v>
      </c>
      <c r="F199" s="6" t="s">
        <v>20</v>
      </c>
      <c r="G199" s="7">
        <v>1</v>
      </c>
      <c r="H199" s="7">
        <v>197</v>
      </c>
      <c r="I199" s="7">
        <v>1441870483005</v>
      </c>
      <c r="J199" s="7">
        <v>767</v>
      </c>
      <c r="K199" s="7">
        <v>197</v>
      </c>
      <c r="L199" s="7">
        <v>45347</v>
      </c>
      <c r="M199" s="6" t="s">
        <v>21</v>
      </c>
      <c r="N199" s="13"/>
      <c r="O199" s="6" t="s">
        <v>22</v>
      </c>
      <c r="P199" s="8"/>
      <c r="Q199" s="8" t="b">
        <f t="shared" si="18"/>
        <v>0</v>
      </c>
      <c r="R199" s="8" t="b">
        <f t="shared" si="19"/>
        <v>0</v>
      </c>
      <c r="S199" s="8">
        <f t="shared" si="20"/>
        <v>0</v>
      </c>
      <c r="T199" s="9" t="b">
        <f t="shared" si="23"/>
        <v>0</v>
      </c>
      <c r="U199" s="9" t="b">
        <f t="shared" si="21"/>
        <v>0</v>
      </c>
      <c r="V199" s="9">
        <f t="shared" si="22"/>
        <v>0</v>
      </c>
    </row>
    <row r="200" spans="1:22" ht="20.25" customHeight="1" x14ac:dyDescent="0.15">
      <c r="A200" s="6" t="s">
        <v>164</v>
      </c>
      <c r="B200" s="6" t="s">
        <v>165</v>
      </c>
      <c r="C200" s="6" t="s">
        <v>166</v>
      </c>
      <c r="D200" s="6" t="s">
        <v>18</v>
      </c>
      <c r="E200" s="6" t="s">
        <v>167</v>
      </c>
      <c r="F200" s="6" t="s">
        <v>20</v>
      </c>
      <c r="G200" s="7">
        <v>1</v>
      </c>
      <c r="H200" s="7">
        <v>198</v>
      </c>
      <c r="I200" s="7">
        <v>1441870485795</v>
      </c>
      <c r="J200" s="7">
        <v>1783</v>
      </c>
      <c r="K200" s="7">
        <v>198</v>
      </c>
      <c r="L200" s="7">
        <v>48137</v>
      </c>
      <c r="M200" s="6" t="s">
        <v>21</v>
      </c>
      <c r="N200" s="13"/>
      <c r="O200" s="6" t="s">
        <v>22</v>
      </c>
      <c r="P200" s="8"/>
      <c r="Q200" s="8" t="b">
        <f t="shared" si="18"/>
        <v>0</v>
      </c>
      <c r="R200" s="8" t="b">
        <f t="shared" si="19"/>
        <v>0</v>
      </c>
      <c r="S200" s="8">
        <f t="shared" si="20"/>
        <v>0</v>
      </c>
      <c r="T200" s="9" t="b">
        <f t="shared" si="23"/>
        <v>0</v>
      </c>
      <c r="U200" s="9" t="b">
        <f t="shared" si="21"/>
        <v>0</v>
      </c>
      <c r="V200" s="9">
        <f t="shared" si="22"/>
        <v>0</v>
      </c>
    </row>
    <row r="201" spans="1:22" ht="20.25" customHeight="1" x14ac:dyDescent="0.15">
      <c r="A201" s="6" t="s">
        <v>164</v>
      </c>
      <c r="B201" s="6" t="s">
        <v>165</v>
      </c>
      <c r="C201" s="6" t="s">
        <v>166</v>
      </c>
      <c r="D201" s="6" t="s">
        <v>18</v>
      </c>
      <c r="E201" s="6" t="s">
        <v>167</v>
      </c>
      <c r="F201" s="6" t="s">
        <v>20</v>
      </c>
      <c r="G201" s="7">
        <v>1</v>
      </c>
      <c r="H201" s="7">
        <v>199</v>
      </c>
      <c r="I201" s="7">
        <v>1441870488648</v>
      </c>
      <c r="J201" s="7">
        <v>846</v>
      </c>
      <c r="K201" s="7">
        <v>199</v>
      </c>
      <c r="L201" s="7">
        <v>846</v>
      </c>
      <c r="M201" s="6" t="s">
        <v>21</v>
      </c>
      <c r="N201" s="13"/>
      <c r="O201" s="6" t="s">
        <v>22</v>
      </c>
      <c r="P201" s="8"/>
      <c r="Q201" s="8" t="b">
        <f t="shared" si="18"/>
        <v>0</v>
      </c>
      <c r="R201" s="8" t="b">
        <f t="shared" si="19"/>
        <v>0</v>
      </c>
      <c r="S201" s="8">
        <f t="shared" si="20"/>
        <v>0</v>
      </c>
      <c r="T201" s="9" t="b">
        <f t="shared" si="23"/>
        <v>0</v>
      </c>
      <c r="U201" s="9" t="b">
        <f t="shared" si="21"/>
        <v>0</v>
      </c>
      <c r="V201" s="9">
        <f t="shared" si="22"/>
        <v>0</v>
      </c>
    </row>
    <row r="202" spans="1:22" ht="20.25" customHeight="1" x14ac:dyDescent="0.15">
      <c r="A202" s="6" t="s">
        <v>164</v>
      </c>
      <c r="B202" s="6" t="s">
        <v>165</v>
      </c>
      <c r="C202" s="6" t="s">
        <v>166</v>
      </c>
      <c r="D202" s="6" t="s">
        <v>18</v>
      </c>
      <c r="E202" s="6" t="s">
        <v>167</v>
      </c>
      <c r="F202" s="6" t="s">
        <v>20</v>
      </c>
      <c r="G202" s="7">
        <v>1</v>
      </c>
      <c r="H202" s="7">
        <v>200</v>
      </c>
      <c r="I202" s="7">
        <v>1441870490141</v>
      </c>
      <c r="J202" s="7">
        <v>493</v>
      </c>
      <c r="K202" s="7">
        <v>200</v>
      </c>
      <c r="L202" s="7">
        <v>2339</v>
      </c>
      <c r="M202" s="6" t="s">
        <v>21</v>
      </c>
      <c r="N202" s="13"/>
      <c r="O202" s="6" t="s">
        <v>22</v>
      </c>
      <c r="P202" s="8"/>
      <c r="Q202" s="8" t="b">
        <f t="shared" si="18"/>
        <v>0</v>
      </c>
      <c r="R202" s="8" t="b">
        <f t="shared" si="19"/>
        <v>0</v>
      </c>
      <c r="S202" s="8">
        <f t="shared" si="20"/>
        <v>0</v>
      </c>
      <c r="T202" s="9" t="b">
        <f t="shared" si="23"/>
        <v>0</v>
      </c>
      <c r="U202" s="9" t="b">
        <f t="shared" si="21"/>
        <v>0</v>
      </c>
      <c r="V202" s="9">
        <f t="shared" si="22"/>
        <v>0</v>
      </c>
    </row>
    <row r="203" spans="1:22" ht="40.25" customHeight="1" x14ac:dyDescent="0.15">
      <c r="A203" s="6" t="s">
        <v>164</v>
      </c>
      <c r="B203" s="6" t="s">
        <v>165</v>
      </c>
      <c r="C203" s="6" t="s">
        <v>166</v>
      </c>
      <c r="D203" s="6" t="s">
        <v>18</v>
      </c>
      <c r="E203" s="6" t="s">
        <v>167</v>
      </c>
      <c r="F203" s="6" t="s">
        <v>20</v>
      </c>
      <c r="G203" s="7">
        <v>1</v>
      </c>
      <c r="H203" s="7">
        <v>201</v>
      </c>
      <c r="I203" s="7">
        <v>1441870504920</v>
      </c>
      <c r="J203" s="7">
        <v>13618</v>
      </c>
      <c r="K203" s="7">
        <v>201</v>
      </c>
      <c r="L203" s="7">
        <v>17118</v>
      </c>
      <c r="M203" s="6" t="s">
        <v>25</v>
      </c>
      <c r="N203" s="13"/>
      <c r="O203" s="7">
        <v>186</v>
      </c>
      <c r="P203" s="10" t="s">
        <v>63</v>
      </c>
      <c r="Q203" s="8" t="b">
        <f t="shared" si="18"/>
        <v>0</v>
      </c>
      <c r="R203" s="8" t="b">
        <f t="shared" si="19"/>
        <v>0</v>
      </c>
      <c r="S203" s="8">
        <f t="shared" si="20"/>
        <v>0</v>
      </c>
      <c r="T203" s="9" t="b">
        <f t="shared" si="23"/>
        <v>0</v>
      </c>
      <c r="U203" s="9" t="b">
        <f t="shared" si="21"/>
        <v>0</v>
      </c>
      <c r="V203" s="9">
        <f t="shared" si="22"/>
        <v>0</v>
      </c>
    </row>
    <row r="204" spans="1:22" ht="20.25" customHeight="1" x14ac:dyDescent="0.15">
      <c r="A204" s="6" t="s">
        <v>164</v>
      </c>
      <c r="B204" s="6" t="s">
        <v>165</v>
      </c>
      <c r="C204" s="6" t="s">
        <v>166</v>
      </c>
      <c r="D204" s="6" t="s">
        <v>18</v>
      </c>
      <c r="E204" s="6" t="s">
        <v>167</v>
      </c>
      <c r="F204" s="6" t="s">
        <v>20</v>
      </c>
      <c r="G204" s="7">
        <v>1</v>
      </c>
      <c r="H204" s="7">
        <v>202</v>
      </c>
      <c r="I204" s="7">
        <v>1441870507518</v>
      </c>
      <c r="J204" s="7">
        <v>1591</v>
      </c>
      <c r="K204" s="7">
        <v>202</v>
      </c>
      <c r="L204" s="7">
        <v>19716</v>
      </c>
      <c r="M204" s="6" t="s">
        <v>23</v>
      </c>
      <c r="N204" s="13"/>
      <c r="O204" s="6" t="s">
        <v>24</v>
      </c>
      <c r="P204" s="8"/>
      <c r="Q204" s="8" t="b">
        <f t="shared" si="18"/>
        <v>0</v>
      </c>
      <c r="R204" s="8" t="b">
        <f t="shared" si="19"/>
        <v>0</v>
      </c>
      <c r="S204" s="8">
        <f t="shared" si="20"/>
        <v>0</v>
      </c>
      <c r="T204" s="9" t="b">
        <f t="shared" si="23"/>
        <v>0</v>
      </c>
      <c r="U204" s="9" t="b">
        <f t="shared" si="21"/>
        <v>0</v>
      </c>
      <c r="V204" s="9">
        <f t="shared" si="22"/>
        <v>0</v>
      </c>
    </row>
    <row r="205" spans="1:22" ht="20.25" customHeight="1" x14ac:dyDescent="0.15">
      <c r="A205" s="6" t="s">
        <v>164</v>
      </c>
      <c r="B205" s="6" t="s">
        <v>165</v>
      </c>
      <c r="C205" s="6" t="s">
        <v>166</v>
      </c>
      <c r="D205" s="6" t="s">
        <v>18</v>
      </c>
      <c r="E205" s="6" t="s">
        <v>167</v>
      </c>
      <c r="F205" s="6" t="s">
        <v>20</v>
      </c>
      <c r="G205" s="7">
        <v>1</v>
      </c>
      <c r="H205" s="7">
        <v>203</v>
      </c>
      <c r="I205" s="7">
        <v>1441870509375</v>
      </c>
      <c r="J205" s="7">
        <v>850</v>
      </c>
      <c r="K205" s="7">
        <v>203</v>
      </c>
      <c r="L205" s="7">
        <v>21573</v>
      </c>
      <c r="M205" s="6" t="s">
        <v>23</v>
      </c>
      <c r="N205" s="13"/>
      <c r="O205" s="6" t="s">
        <v>24</v>
      </c>
      <c r="P205" s="8"/>
      <c r="Q205" s="8" t="b">
        <f t="shared" si="18"/>
        <v>0</v>
      </c>
      <c r="R205" s="8" t="b">
        <f t="shared" si="19"/>
        <v>0</v>
      </c>
      <c r="S205" s="8">
        <f t="shared" si="20"/>
        <v>0</v>
      </c>
      <c r="T205" s="9" t="b">
        <f t="shared" si="23"/>
        <v>0</v>
      </c>
      <c r="U205" s="9" t="b">
        <f t="shared" si="21"/>
        <v>0</v>
      </c>
      <c r="V205" s="9">
        <f t="shared" si="22"/>
        <v>0</v>
      </c>
    </row>
    <row r="206" spans="1:22" ht="20.25" customHeight="1" x14ac:dyDescent="0.15">
      <c r="A206" s="6" t="s">
        <v>164</v>
      </c>
      <c r="B206" s="6" t="s">
        <v>165</v>
      </c>
      <c r="C206" s="6" t="s">
        <v>166</v>
      </c>
      <c r="D206" s="6" t="s">
        <v>18</v>
      </c>
      <c r="E206" s="6" t="s">
        <v>167</v>
      </c>
      <c r="F206" s="6" t="s">
        <v>20</v>
      </c>
      <c r="G206" s="7">
        <v>1</v>
      </c>
      <c r="H206" s="7">
        <v>204</v>
      </c>
      <c r="I206" s="7">
        <v>1441870511293</v>
      </c>
      <c r="J206" s="7">
        <v>913</v>
      </c>
      <c r="K206" s="7">
        <v>204</v>
      </c>
      <c r="L206" s="7">
        <v>23491</v>
      </c>
      <c r="M206" s="6" t="s">
        <v>23</v>
      </c>
      <c r="N206" s="13"/>
      <c r="O206" s="6" t="s">
        <v>24</v>
      </c>
      <c r="P206" s="8"/>
      <c r="Q206" s="8" t="b">
        <f t="shared" si="18"/>
        <v>0</v>
      </c>
      <c r="R206" s="8" t="b">
        <f t="shared" si="19"/>
        <v>0</v>
      </c>
      <c r="S206" s="8">
        <f t="shared" si="20"/>
        <v>0</v>
      </c>
      <c r="T206" s="9" t="b">
        <f t="shared" si="23"/>
        <v>0</v>
      </c>
      <c r="U206" s="9" t="b">
        <f t="shared" si="21"/>
        <v>0</v>
      </c>
      <c r="V206" s="9">
        <f t="shared" si="22"/>
        <v>0</v>
      </c>
    </row>
    <row r="207" spans="1:22" ht="20.25" customHeight="1" x14ac:dyDescent="0.15">
      <c r="A207" s="6" t="s">
        <v>164</v>
      </c>
      <c r="B207" s="6" t="s">
        <v>165</v>
      </c>
      <c r="C207" s="6" t="s">
        <v>166</v>
      </c>
      <c r="D207" s="6" t="s">
        <v>18</v>
      </c>
      <c r="E207" s="6" t="s">
        <v>167</v>
      </c>
      <c r="F207" s="6" t="s">
        <v>20</v>
      </c>
      <c r="G207" s="7">
        <v>1</v>
      </c>
      <c r="H207" s="7">
        <v>205</v>
      </c>
      <c r="I207" s="7">
        <v>1441870513325</v>
      </c>
      <c r="J207" s="7">
        <v>1029</v>
      </c>
      <c r="K207" s="7">
        <v>205</v>
      </c>
      <c r="L207" s="7">
        <v>25523</v>
      </c>
      <c r="M207" s="6" t="s">
        <v>23</v>
      </c>
      <c r="N207" s="13"/>
      <c r="O207" s="6" t="s">
        <v>24</v>
      </c>
      <c r="P207" s="8"/>
      <c r="Q207" s="8" t="b">
        <f t="shared" si="18"/>
        <v>0</v>
      </c>
      <c r="R207" s="8" t="b">
        <f t="shared" si="19"/>
        <v>0</v>
      </c>
      <c r="S207" s="8">
        <f t="shared" si="20"/>
        <v>0</v>
      </c>
      <c r="T207" s="9" t="b">
        <f t="shared" si="23"/>
        <v>0</v>
      </c>
      <c r="U207" s="9" t="b">
        <f t="shared" si="21"/>
        <v>0</v>
      </c>
      <c r="V207" s="9">
        <f t="shared" si="22"/>
        <v>0</v>
      </c>
    </row>
    <row r="208" spans="1:22" ht="20.25" customHeight="1" x14ac:dyDescent="0.15">
      <c r="A208" s="6" t="s">
        <v>164</v>
      </c>
      <c r="B208" s="6" t="s">
        <v>165</v>
      </c>
      <c r="C208" s="6" t="s">
        <v>166</v>
      </c>
      <c r="D208" s="6" t="s">
        <v>18</v>
      </c>
      <c r="E208" s="6" t="s">
        <v>167</v>
      </c>
      <c r="F208" s="6" t="s">
        <v>20</v>
      </c>
      <c r="G208" s="7">
        <v>1</v>
      </c>
      <c r="H208" s="7">
        <v>206</v>
      </c>
      <c r="I208" s="7">
        <v>1441870515080</v>
      </c>
      <c r="J208" s="7">
        <v>748</v>
      </c>
      <c r="K208" s="7">
        <v>206</v>
      </c>
      <c r="L208" s="7">
        <v>27278</v>
      </c>
      <c r="M208" s="6" t="s">
        <v>23</v>
      </c>
      <c r="N208" s="13"/>
      <c r="O208" s="6" t="s">
        <v>24</v>
      </c>
      <c r="P208" s="8"/>
      <c r="Q208" s="8" t="b">
        <f t="shared" si="18"/>
        <v>0</v>
      </c>
      <c r="R208" s="8" t="b">
        <f t="shared" si="19"/>
        <v>0</v>
      </c>
      <c r="S208" s="8">
        <f t="shared" si="20"/>
        <v>0</v>
      </c>
      <c r="T208" s="9" t="b">
        <f t="shared" si="23"/>
        <v>0</v>
      </c>
      <c r="U208" s="9" t="b">
        <f t="shared" si="21"/>
        <v>0</v>
      </c>
      <c r="V208" s="9">
        <f t="shared" si="22"/>
        <v>0</v>
      </c>
    </row>
    <row r="209" spans="1:22" ht="20.25" customHeight="1" x14ac:dyDescent="0.15">
      <c r="A209" s="6" t="s">
        <v>164</v>
      </c>
      <c r="B209" s="6" t="s">
        <v>165</v>
      </c>
      <c r="C209" s="6" t="s">
        <v>166</v>
      </c>
      <c r="D209" s="6" t="s">
        <v>18</v>
      </c>
      <c r="E209" s="6" t="s">
        <v>167</v>
      </c>
      <c r="F209" s="6" t="s">
        <v>20</v>
      </c>
      <c r="G209" s="7">
        <v>1</v>
      </c>
      <c r="H209" s="7">
        <v>207</v>
      </c>
      <c r="I209" s="7">
        <v>1441870516876</v>
      </c>
      <c r="J209" s="7">
        <v>792</v>
      </c>
      <c r="K209" s="7">
        <v>207</v>
      </c>
      <c r="L209" s="7">
        <v>29074</v>
      </c>
      <c r="M209" s="6" t="s">
        <v>23</v>
      </c>
      <c r="N209" s="13"/>
      <c r="O209" s="6" t="s">
        <v>24</v>
      </c>
      <c r="P209" s="8"/>
      <c r="Q209" s="8" t="b">
        <f t="shared" si="18"/>
        <v>0</v>
      </c>
      <c r="R209" s="8" t="b">
        <f t="shared" si="19"/>
        <v>0</v>
      </c>
      <c r="S209" s="8">
        <f t="shared" si="20"/>
        <v>0</v>
      </c>
      <c r="T209" s="9" t="b">
        <f t="shared" si="23"/>
        <v>0</v>
      </c>
      <c r="U209" s="9" t="b">
        <f t="shared" si="21"/>
        <v>0</v>
      </c>
      <c r="V209" s="9">
        <f t="shared" si="22"/>
        <v>0</v>
      </c>
    </row>
    <row r="210" spans="1:22" ht="232.25" customHeight="1" x14ac:dyDescent="0.15">
      <c r="A210" s="6" t="s">
        <v>164</v>
      </c>
      <c r="B210" s="6" t="s">
        <v>165</v>
      </c>
      <c r="C210" s="6" t="s">
        <v>166</v>
      </c>
      <c r="D210" s="6" t="s">
        <v>18</v>
      </c>
      <c r="E210" s="6" t="s">
        <v>167</v>
      </c>
      <c r="F210" s="6" t="s">
        <v>20</v>
      </c>
      <c r="G210" s="7">
        <v>1</v>
      </c>
      <c r="H210" s="7">
        <v>208</v>
      </c>
      <c r="I210" s="7">
        <v>1441870525371</v>
      </c>
      <c r="J210" s="7">
        <v>7400</v>
      </c>
      <c r="K210" s="7">
        <v>208</v>
      </c>
      <c r="L210" s="7">
        <v>37569</v>
      </c>
      <c r="M210" s="6" t="s">
        <v>25</v>
      </c>
      <c r="N210" s="13">
        <v>1</v>
      </c>
      <c r="O210" s="7">
        <v>50</v>
      </c>
      <c r="P210" s="10" t="s">
        <v>64</v>
      </c>
      <c r="Q210" s="8" t="b">
        <f t="shared" si="18"/>
        <v>0</v>
      </c>
      <c r="R210" s="8" t="b">
        <f t="shared" si="19"/>
        <v>0</v>
      </c>
      <c r="S210" s="8">
        <f t="shared" si="20"/>
        <v>0</v>
      </c>
      <c r="T210" s="9" t="b">
        <f t="shared" si="23"/>
        <v>0</v>
      </c>
      <c r="U210" s="9" t="b">
        <f t="shared" si="21"/>
        <v>1</v>
      </c>
      <c r="V210" s="9">
        <f t="shared" si="22"/>
        <v>0</v>
      </c>
    </row>
    <row r="211" spans="1:22" ht="160.25" customHeight="1" x14ac:dyDescent="0.15">
      <c r="A211" s="6" t="s">
        <v>164</v>
      </c>
      <c r="B211" s="6" t="s">
        <v>165</v>
      </c>
      <c r="C211" s="6" t="s">
        <v>166</v>
      </c>
      <c r="D211" s="6" t="s">
        <v>18</v>
      </c>
      <c r="E211" s="6" t="s">
        <v>167</v>
      </c>
      <c r="F211" s="6" t="s">
        <v>20</v>
      </c>
      <c r="G211" s="7">
        <v>1</v>
      </c>
      <c r="H211" s="7">
        <v>209</v>
      </c>
      <c r="I211" s="7">
        <v>1441870531374</v>
      </c>
      <c r="J211" s="7">
        <v>4901</v>
      </c>
      <c r="K211" s="7">
        <v>209</v>
      </c>
      <c r="L211" s="7">
        <v>43572</v>
      </c>
      <c r="M211" s="6" t="s">
        <v>25</v>
      </c>
      <c r="N211" s="13"/>
      <c r="O211" s="7">
        <v>50</v>
      </c>
      <c r="P211" s="10" t="s">
        <v>30</v>
      </c>
      <c r="Q211" s="8" t="b">
        <f t="shared" si="18"/>
        <v>1</v>
      </c>
      <c r="R211" s="8" t="b">
        <f t="shared" si="19"/>
        <v>0</v>
      </c>
      <c r="S211" s="8">
        <f t="shared" si="20"/>
        <v>0</v>
      </c>
      <c r="T211" s="9" t="b">
        <f t="shared" si="23"/>
        <v>1</v>
      </c>
      <c r="U211" s="9" t="b">
        <f t="shared" si="21"/>
        <v>1</v>
      </c>
      <c r="V211" s="9">
        <f t="shared" si="22"/>
        <v>1</v>
      </c>
    </row>
    <row r="212" spans="1:22" ht="20.25" customHeight="1" x14ac:dyDescent="0.15">
      <c r="A212" s="6" t="s">
        <v>164</v>
      </c>
      <c r="B212" s="6" t="s">
        <v>165</v>
      </c>
      <c r="C212" s="6" t="s">
        <v>166</v>
      </c>
      <c r="D212" s="6" t="s">
        <v>18</v>
      </c>
      <c r="E212" s="6" t="s">
        <v>167</v>
      </c>
      <c r="F212" s="6" t="s">
        <v>20</v>
      </c>
      <c r="G212" s="7">
        <v>1</v>
      </c>
      <c r="H212" s="7">
        <v>210</v>
      </c>
      <c r="I212" s="7">
        <v>1441870533476</v>
      </c>
      <c r="J212" s="7">
        <v>1100</v>
      </c>
      <c r="K212" s="7">
        <v>210</v>
      </c>
      <c r="L212" s="7">
        <v>45674</v>
      </c>
      <c r="M212" s="6" t="s">
        <v>21</v>
      </c>
      <c r="N212" s="13"/>
      <c r="O212" s="6" t="s">
        <v>22</v>
      </c>
      <c r="P212" s="8"/>
      <c r="Q212" s="8" t="b">
        <f t="shared" si="18"/>
        <v>0</v>
      </c>
      <c r="R212" s="8" t="b">
        <f t="shared" si="19"/>
        <v>0</v>
      </c>
      <c r="S212" s="8">
        <f t="shared" si="20"/>
        <v>0</v>
      </c>
      <c r="T212" s="9" t="b">
        <f t="shared" si="23"/>
        <v>0</v>
      </c>
      <c r="U212" s="9" t="b">
        <f t="shared" si="21"/>
        <v>0</v>
      </c>
      <c r="V212" s="9">
        <f t="shared" si="22"/>
        <v>0</v>
      </c>
    </row>
    <row r="213" spans="1:22" ht="20.25" customHeight="1" x14ac:dyDescent="0.15">
      <c r="A213" s="6" t="s">
        <v>164</v>
      </c>
      <c r="B213" s="6" t="s">
        <v>165</v>
      </c>
      <c r="C213" s="6" t="s">
        <v>166</v>
      </c>
      <c r="D213" s="6" t="s">
        <v>18</v>
      </c>
      <c r="E213" s="6" t="s">
        <v>167</v>
      </c>
      <c r="F213" s="6" t="s">
        <v>20</v>
      </c>
      <c r="G213" s="7">
        <v>1</v>
      </c>
      <c r="H213" s="7">
        <v>211</v>
      </c>
      <c r="I213" s="7">
        <v>1441870536786</v>
      </c>
      <c r="J213" s="7">
        <v>2303</v>
      </c>
      <c r="K213" s="7">
        <v>211</v>
      </c>
      <c r="L213" s="7">
        <v>48984</v>
      </c>
      <c r="M213" s="6" t="s">
        <v>21</v>
      </c>
      <c r="N213" s="13"/>
      <c r="O213" s="6" t="s">
        <v>22</v>
      </c>
      <c r="P213" s="8"/>
      <c r="Q213" s="8" t="b">
        <f t="shared" si="18"/>
        <v>0</v>
      </c>
      <c r="R213" s="8" t="b">
        <f t="shared" si="19"/>
        <v>0</v>
      </c>
      <c r="S213" s="8">
        <f t="shared" si="20"/>
        <v>0</v>
      </c>
      <c r="T213" s="9" t="b">
        <f t="shared" si="23"/>
        <v>0</v>
      </c>
      <c r="U213" s="9" t="b">
        <f t="shared" si="21"/>
        <v>0</v>
      </c>
      <c r="V213" s="9">
        <f t="shared" si="22"/>
        <v>0</v>
      </c>
    </row>
    <row r="214" spans="1:22" ht="20.25" customHeight="1" x14ac:dyDescent="0.15">
      <c r="A214" s="6" t="s">
        <v>164</v>
      </c>
      <c r="B214" s="6" t="s">
        <v>165</v>
      </c>
      <c r="C214" s="6" t="s">
        <v>166</v>
      </c>
      <c r="D214" s="6" t="s">
        <v>18</v>
      </c>
      <c r="E214" s="6" t="s">
        <v>167</v>
      </c>
      <c r="F214" s="6" t="s">
        <v>20</v>
      </c>
      <c r="G214" s="7">
        <v>1</v>
      </c>
      <c r="H214" s="7">
        <v>212</v>
      </c>
      <c r="I214" s="7">
        <v>1441870539786</v>
      </c>
      <c r="J214" s="7">
        <v>993</v>
      </c>
      <c r="K214" s="7">
        <v>212</v>
      </c>
      <c r="L214" s="7">
        <v>993</v>
      </c>
      <c r="M214" s="6" t="s">
        <v>21</v>
      </c>
      <c r="N214" s="13"/>
      <c r="O214" s="6" t="s">
        <v>22</v>
      </c>
      <c r="P214" s="8"/>
      <c r="Q214" s="8" t="b">
        <f t="shared" si="18"/>
        <v>0</v>
      </c>
      <c r="R214" s="8" t="b">
        <f t="shared" si="19"/>
        <v>0</v>
      </c>
      <c r="S214" s="8">
        <f t="shared" si="20"/>
        <v>0</v>
      </c>
      <c r="T214" s="9" t="b">
        <f t="shared" si="23"/>
        <v>0</v>
      </c>
      <c r="U214" s="9" t="b">
        <f t="shared" si="21"/>
        <v>0</v>
      </c>
      <c r="V214" s="9">
        <f t="shared" si="22"/>
        <v>0</v>
      </c>
    </row>
    <row r="215" spans="1:22" ht="20.25" customHeight="1" x14ac:dyDescent="0.15">
      <c r="A215" s="6" t="s">
        <v>164</v>
      </c>
      <c r="B215" s="6" t="s">
        <v>165</v>
      </c>
      <c r="C215" s="6" t="s">
        <v>166</v>
      </c>
      <c r="D215" s="6" t="s">
        <v>18</v>
      </c>
      <c r="E215" s="6" t="s">
        <v>167</v>
      </c>
      <c r="F215" s="6" t="s">
        <v>20</v>
      </c>
      <c r="G215" s="7">
        <v>1</v>
      </c>
      <c r="H215" s="7">
        <v>213</v>
      </c>
      <c r="I215" s="7">
        <v>1441870541726</v>
      </c>
      <c r="J215" s="7">
        <v>933</v>
      </c>
      <c r="K215" s="7">
        <v>213</v>
      </c>
      <c r="L215" s="7">
        <v>2933</v>
      </c>
      <c r="M215" s="6" t="s">
        <v>21</v>
      </c>
      <c r="N215" s="13"/>
      <c r="O215" s="6" t="s">
        <v>22</v>
      </c>
      <c r="P215" s="8"/>
      <c r="Q215" s="8" t="b">
        <f t="shared" si="18"/>
        <v>0</v>
      </c>
      <c r="R215" s="8" t="b">
        <f t="shared" si="19"/>
        <v>0</v>
      </c>
      <c r="S215" s="8">
        <f t="shared" si="20"/>
        <v>0</v>
      </c>
      <c r="T215" s="9" t="b">
        <f t="shared" si="23"/>
        <v>0</v>
      </c>
      <c r="U215" s="9" t="b">
        <f t="shared" si="21"/>
        <v>0</v>
      </c>
      <c r="V215" s="9">
        <f t="shared" si="22"/>
        <v>0</v>
      </c>
    </row>
    <row r="216" spans="1:22" ht="40.25" customHeight="1" x14ac:dyDescent="0.15">
      <c r="A216" s="6" t="s">
        <v>164</v>
      </c>
      <c r="B216" s="6" t="s">
        <v>165</v>
      </c>
      <c r="C216" s="6" t="s">
        <v>166</v>
      </c>
      <c r="D216" s="6" t="s">
        <v>18</v>
      </c>
      <c r="E216" s="6" t="s">
        <v>167</v>
      </c>
      <c r="F216" s="6" t="s">
        <v>20</v>
      </c>
      <c r="G216" s="7">
        <v>1</v>
      </c>
      <c r="H216" s="7">
        <v>214</v>
      </c>
      <c r="I216" s="7">
        <v>1441870564303</v>
      </c>
      <c r="J216" s="7">
        <v>21420</v>
      </c>
      <c r="K216" s="7">
        <v>214</v>
      </c>
      <c r="L216" s="7">
        <v>25510</v>
      </c>
      <c r="M216" s="6" t="s">
        <v>25</v>
      </c>
      <c r="N216" s="13"/>
      <c r="O216" s="7">
        <v>190</v>
      </c>
      <c r="P216" s="10" t="s">
        <v>65</v>
      </c>
      <c r="Q216" s="8" t="b">
        <f t="shared" si="18"/>
        <v>0</v>
      </c>
      <c r="R216" s="8" t="b">
        <f t="shared" si="19"/>
        <v>0</v>
      </c>
      <c r="S216" s="8">
        <f t="shared" si="20"/>
        <v>0</v>
      </c>
      <c r="T216" s="9" t="b">
        <f t="shared" si="23"/>
        <v>0</v>
      </c>
      <c r="U216" s="9" t="b">
        <f t="shared" si="21"/>
        <v>0</v>
      </c>
      <c r="V216" s="9">
        <f t="shared" si="22"/>
        <v>0</v>
      </c>
    </row>
    <row r="217" spans="1:22" ht="20.25" customHeight="1" x14ac:dyDescent="0.15">
      <c r="A217" s="6" t="s">
        <v>164</v>
      </c>
      <c r="B217" s="6" t="s">
        <v>165</v>
      </c>
      <c r="C217" s="6" t="s">
        <v>166</v>
      </c>
      <c r="D217" s="6" t="s">
        <v>18</v>
      </c>
      <c r="E217" s="6" t="s">
        <v>167</v>
      </c>
      <c r="F217" s="6" t="s">
        <v>20</v>
      </c>
      <c r="G217" s="7">
        <v>1</v>
      </c>
      <c r="H217" s="7">
        <v>215</v>
      </c>
      <c r="I217" s="7">
        <v>1441870566292</v>
      </c>
      <c r="J217" s="7">
        <v>987</v>
      </c>
      <c r="K217" s="7">
        <v>215</v>
      </c>
      <c r="L217" s="7">
        <v>27499</v>
      </c>
      <c r="M217" s="6" t="s">
        <v>23</v>
      </c>
      <c r="N217" s="13"/>
      <c r="O217" s="6" t="s">
        <v>24</v>
      </c>
      <c r="P217" s="8"/>
      <c r="Q217" s="8" t="b">
        <f t="shared" si="18"/>
        <v>0</v>
      </c>
      <c r="R217" s="8" t="b">
        <f t="shared" si="19"/>
        <v>0</v>
      </c>
      <c r="S217" s="8">
        <f t="shared" si="20"/>
        <v>0</v>
      </c>
      <c r="T217" s="9" t="b">
        <f t="shared" si="23"/>
        <v>0</v>
      </c>
      <c r="U217" s="9" t="b">
        <f t="shared" si="21"/>
        <v>0</v>
      </c>
      <c r="V217" s="9">
        <f t="shared" si="22"/>
        <v>0</v>
      </c>
    </row>
    <row r="218" spans="1:22" ht="20.25" customHeight="1" x14ac:dyDescent="0.15">
      <c r="A218" s="6" t="s">
        <v>164</v>
      </c>
      <c r="B218" s="6" t="s">
        <v>165</v>
      </c>
      <c r="C218" s="6" t="s">
        <v>166</v>
      </c>
      <c r="D218" s="6" t="s">
        <v>18</v>
      </c>
      <c r="E218" s="6" t="s">
        <v>167</v>
      </c>
      <c r="F218" s="6" t="s">
        <v>20</v>
      </c>
      <c r="G218" s="7">
        <v>1</v>
      </c>
      <c r="H218" s="7">
        <v>216</v>
      </c>
      <c r="I218" s="7">
        <v>1441870568170</v>
      </c>
      <c r="J218" s="7">
        <v>872</v>
      </c>
      <c r="K218" s="7">
        <v>216</v>
      </c>
      <c r="L218" s="7">
        <v>29377</v>
      </c>
      <c r="M218" s="6" t="s">
        <v>23</v>
      </c>
      <c r="N218" s="13"/>
      <c r="O218" s="6" t="s">
        <v>24</v>
      </c>
      <c r="P218" s="8"/>
      <c r="Q218" s="8" t="b">
        <f t="shared" si="18"/>
        <v>0</v>
      </c>
      <c r="R218" s="8" t="b">
        <f t="shared" si="19"/>
        <v>0</v>
      </c>
      <c r="S218" s="8">
        <f t="shared" si="20"/>
        <v>0</v>
      </c>
      <c r="T218" s="9" t="b">
        <f t="shared" si="23"/>
        <v>0</v>
      </c>
      <c r="U218" s="9" t="b">
        <f t="shared" si="21"/>
        <v>0</v>
      </c>
      <c r="V218" s="9">
        <f t="shared" si="22"/>
        <v>0</v>
      </c>
    </row>
    <row r="219" spans="1:22" ht="20.25" customHeight="1" x14ac:dyDescent="0.15">
      <c r="A219" s="6" t="s">
        <v>164</v>
      </c>
      <c r="B219" s="6" t="s">
        <v>165</v>
      </c>
      <c r="C219" s="6" t="s">
        <v>166</v>
      </c>
      <c r="D219" s="6" t="s">
        <v>18</v>
      </c>
      <c r="E219" s="6" t="s">
        <v>167</v>
      </c>
      <c r="F219" s="6" t="s">
        <v>20</v>
      </c>
      <c r="G219" s="7">
        <v>1</v>
      </c>
      <c r="H219" s="7">
        <v>217</v>
      </c>
      <c r="I219" s="7">
        <v>1441870569966</v>
      </c>
      <c r="J219" s="7">
        <v>794</v>
      </c>
      <c r="K219" s="7">
        <v>217</v>
      </c>
      <c r="L219" s="7">
        <v>31173</v>
      </c>
      <c r="M219" s="6" t="s">
        <v>23</v>
      </c>
      <c r="N219" s="13"/>
      <c r="O219" s="6" t="s">
        <v>24</v>
      </c>
      <c r="P219" s="8"/>
      <c r="Q219" s="8" t="b">
        <f t="shared" si="18"/>
        <v>0</v>
      </c>
      <c r="R219" s="8" t="b">
        <f t="shared" si="19"/>
        <v>0</v>
      </c>
      <c r="S219" s="8">
        <f t="shared" si="20"/>
        <v>0</v>
      </c>
      <c r="T219" s="9" t="b">
        <f t="shared" si="23"/>
        <v>0</v>
      </c>
      <c r="U219" s="9" t="b">
        <f t="shared" si="21"/>
        <v>0</v>
      </c>
      <c r="V219" s="9">
        <f t="shared" si="22"/>
        <v>0</v>
      </c>
    </row>
    <row r="220" spans="1:22" ht="20.25" customHeight="1" x14ac:dyDescent="0.15">
      <c r="A220" s="6" t="s">
        <v>164</v>
      </c>
      <c r="B220" s="6" t="s">
        <v>165</v>
      </c>
      <c r="C220" s="6" t="s">
        <v>166</v>
      </c>
      <c r="D220" s="6" t="s">
        <v>18</v>
      </c>
      <c r="E220" s="6" t="s">
        <v>167</v>
      </c>
      <c r="F220" s="6" t="s">
        <v>20</v>
      </c>
      <c r="G220" s="7">
        <v>1</v>
      </c>
      <c r="H220" s="7">
        <v>218</v>
      </c>
      <c r="I220" s="7">
        <v>1441870571833</v>
      </c>
      <c r="J220" s="7">
        <v>858</v>
      </c>
      <c r="K220" s="7">
        <v>218</v>
      </c>
      <c r="L220" s="7">
        <v>33040</v>
      </c>
      <c r="M220" s="6" t="s">
        <v>23</v>
      </c>
      <c r="N220" s="13"/>
      <c r="O220" s="6" t="s">
        <v>24</v>
      </c>
      <c r="P220" s="8"/>
      <c r="Q220" s="8" t="b">
        <f t="shared" si="18"/>
        <v>0</v>
      </c>
      <c r="R220" s="8" t="b">
        <f t="shared" si="19"/>
        <v>0</v>
      </c>
      <c r="S220" s="8">
        <f t="shared" si="20"/>
        <v>0</v>
      </c>
      <c r="T220" s="9" t="b">
        <f t="shared" si="23"/>
        <v>0</v>
      </c>
      <c r="U220" s="9" t="b">
        <f t="shared" si="21"/>
        <v>0</v>
      </c>
      <c r="V220" s="9">
        <f t="shared" si="22"/>
        <v>0</v>
      </c>
    </row>
    <row r="221" spans="1:22" ht="20.25" customHeight="1" x14ac:dyDescent="0.15">
      <c r="A221" s="6" t="s">
        <v>164</v>
      </c>
      <c r="B221" s="6" t="s">
        <v>165</v>
      </c>
      <c r="C221" s="6" t="s">
        <v>166</v>
      </c>
      <c r="D221" s="6" t="s">
        <v>18</v>
      </c>
      <c r="E221" s="6" t="s">
        <v>167</v>
      </c>
      <c r="F221" s="6" t="s">
        <v>20</v>
      </c>
      <c r="G221" s="7">
        <v>1</v>
      </c>
      <c r="H221" s="7">
        <v>219</v>
      </c>
      <c r="I221" s="7">
        <v>1441870573609</v>
      </c>
      <c r="J221" s="7">
        <v>773</v>
      </c>
      <c r="K221" s="7">
        <v>219</v>
      </c>
      <c r="L221" s="7">
        <v>34816</v>
      </c>
      <c r="M221" s="6" t="s">
        <v>23</v>
      </c>
      <c r="N221" s="13"/>
      <c r="O221" s="6" t="s">
        <v>24</v>
      </c>
      <c r="P221" s="8"/>
      <c r="Q221" s="8" t="b">
        <f t="shared" si="18"/>
        <v>0</v>
      </c>
      <c r="R221" s="8" t="b">
        <f t="shared" si="19"/>
        <v>0</v>
      </c>
      <c r="S221" s="8">
        <f t="shared" si="20"/>
        <v>0</v>
      </c>
      <c r="T221" s="9" t="b">
        <f t="shared" si="23"/>
        <v>0</v>
      </c>
      <c r="U221" s="9" t="b">
        <f t="shared" si="21"/>
        <v>0</v>
      </c>
      <c r="V221" s="9">
        <f t="shared" si="22"/>
        <v>0</v>
      </c>
    </row>
    <row r="222" spans="1:22" ht="20.25" customHeight="1" x14ac:dyDescent="0.15">
      <c r="A222" s="6" t="s">
        <v>164</v>
      </c>
      <c r="B222" s="6" t="s">
        <v>165</v>
      </c>
      <c r="C222" s="6" t="s">
        <v>166</v>
      </c>
      <c r="D222" s="6" t="s">
        <v>18</v>
      </c>
      <c r="E222" s="6" t="s">
        <v>167</v>
      </c>
      <c r="F222" s="6" t="s">
        <v>20</v>
      </c>
      <c r="G222" s="7">
        <v>1</v>
      </c>
      <c r="H222" s="7">
        <v>220</v>
      </c>
      <c r="I222" s="7">
        <v>1441870575568</v>
      </c>
      <c r="J222" s="7">
        <v>956</v>
      </c>
      <c r="K222" s="7">
        <v>220</v>
      </c>
      <c r="L222" s="7">
        <v>36775</v>
      </c>
      <c r="M222" s="6" t="s">
        <v>23</v>
      </c>
      <c r="N222" s="13"/>
      <c r="O222" s="6" t="s">
        <v>24</v>
      </c>
      <c r="P222" s="8"/>
      <c r="Q222" s="8" t="b">
        <f t="shared" si="18"/>
        <v>0</v>
      </c>
      <c r="R222" s="8" t="b">
        <f t="shared" si="19"/>
        <v>0</v>
      </c>
      <c r="S222" s="8">
        <f t="shared" si="20"/>
        <v>0</v>
      </c>
      <c r="T222" s="9" t="b">
        <f t="shared" si="23"/>
        <v>0</v>
      </c>
      <c r="U222" s="9" t="b">
        <f t="shared" si="21"/>
        <v>0</v>
      </c>
      <c r="V222" s="9">
        <f t="shared" si="22"/>
        <v>0</v>
      </c>
    </row>
    <row r="223" spans="1:22" ht="232.25" customHeight="1" x14ac:dyDescent="0.15">
      <c r="A223" s="6" t="s">
        <v>164</v>
      </c>
      <c r="B223" s="6" t="s">
        <v>165</v>
      </c>
      <c r="C223" s="6" t="s">
        <v>166</v>
      </c>
      <c r="D223" s="6" t="s">
        <v>18</v>
      </c>
      <c r="E223" s="6" t="s">
        <v>167</v>
      </c>
      <c r="F223" s="6" t="s">
        <v>20</v>
      </c>
      <c r="G223" s="7">
        <v>1</v>
      </c>
      <c r="H223" s="7">
        <v>221</v>
      </c>
      <c r="I223" s="7">
        <v>1441870582601</v>
      </c>
      <c r="J223" s="7">
        <v>5941</v>
      </c>
      <c r="K223" s="7">
        <v>221</v>
      </c>
      <c r="L223" s="7">
        <v>43808</v>
      </c>
      <c r="M223" s="6" t="s">
        <v>25</v>
      </c>
      <c r="N223" s="13">
        <v>1</v>
      </c>
      <c r="O223" s="7">
        <v>50</v>
      </c>
      <c r="P223" s="10" t="s">
        <v>180</v>
      </c>
      <c r="Q223" s="8" t="b">
        <f t="shared" si="18"/>
        <v>0</v>
      </c>
      <c r="R223" s="8" t="b">
        <f t="shared" si="19"/>
        <v>0</v>
      </c>
      <c r="S223" s="8">
        <f t="shared" si="20"/>
        <v>0</v>
      </c>
      <c r="T223" s="9" t="b">
        <f t="shared" si="23"/>
        <v>0</v>
      </c>
      <c r="U223" s="9" t="b">
        <f t="shared" si="21"/>
        <v>1</v>
      </c>
      <c r="V223" s="9">
        <f t="shared" si="22"/>
        <v>0</v>
      </c>
    </row>
    <row r="224" spans="1:22" ht="160.25" customHeight="1" x14ac:dyDescent="0.15">
      <c r="A224" s="6" t="s">
        <v>164</v>
      </c>
      <c r="B224" s="6" t="s">
        <v>165</v>
      </c>
      <c r="C224" s="6" t="s">
        <v>166</v>
      </c>
      <c r="D224" s="6" t="s">
        <v>18</v>
      </c>
      <c r="E224" s="6" t="s">
        <v>167</v>
      </c>
      <c r="F224" s="6" t="s">
        <v>20</v>
      </c>
      <c r="G224" s="7">
        <v>1</v>
      </c>
      <c r="H224" s="7">
        <v>222</v>
      </c>
      <c r="I224" s="7">
        <v>1441870586281</v>
      </c>
      <c r="J224" s="7">
        <v>2587</v>
      </c>
      <c r="K224" s="7">
        <v>222</v>
      </c>
      <c r="L224" s="7">
        <v>47488</v>
      </c>
      <c r="M224" s="6" t="s">
        <v>25</v>
      </c>
      <c r="N224" s="13"/>
      <c r="O224" s="7">
        <v>50</v>
      </c>
      <c r="P224" s="10" t="s">
        <v>30</v>
      </c>
      <c r="Q224" s="8" t="b">
        <f t="shared" si="18"/>
        <v>1</v>
      </c>
      <c r="R224" s="8" t="b">
        <f t="shared" si="19"/>
        <v>0</v>
      </c>
      <c r="S224" s="8">
        <f t="shared" si="20"/>
        <v>0</v>
      </c>
      <c r="T224" s="9" t="b">
        <f t="shared" si="23"/>
        <v>1</v>
      </c>
      <c r="U224" s="9" t="b">
        <f t="shared" si="21"/>
        <v>1</v>
      </c>
      <c r="V224" s="9">
        <f t="shared" si="22"/>
        <v>1</v>
      </c>
    </row>
    <row r="225" spans="1:22" ht="20.25" customHeight="1" x14ac:dyDescent="0.15">
      <c r="A225" s="6" t="s">
        <v>164</v>
      </c>
      <c r="B225" s="6" t="s">
        <v>165</v>
      </c>
      <c r="C225" s="6" t="s">
        <v>166</v>
      </c>
      <c r="D225" s="6" t="s">
        <v>18</v>
      </c>
      <c r="E225" s="6" t="s">
        <v>167</v>
      </c>
      <c r="F225" s="6" t="s">
        <v>20</v>
      </c>
      <c r="G225" s="7">
        <v>1</v>
      </c>
      <c r="H225" s="7">
        <v>223</v>
      </c>
      <c r="I225" s="7">
        <v>1441870587774</v>
      </c>
      <c r="J225" s="7">
        <v>490</v>
      </c>
      <c r="K225" s="7">
        <v>223</v>
      </c>
      <c r="L225" s="7">
        <v>48981</v>
      </c>
      <c r="M225" s="6" t="s">
        <v>21</v>
      </c>
      <c r="N225" s="13"/>
      <c r="O225" s="6" t="s">
        <v>22</v>
      </c>
      <c r="P225" s="8"/>
      <c r="Q225" s="8" t="b">
        <f t="shared" si="18"/>
        <v>0</v>
      </c>
      <c r="R225" s="8" t="b">
        <f t="shared" si="19"/>
        <v>0</v>
      </c>
      <c r="S225" s="8">
        <f t="shared" si="20"/>
        <v>0</v>
      </c>
      <c r="T225" s="9" t="b">
        <f t="shared" si="23"/>
        <v>0</v>
      </c>
      <c r="U225" s="9" t="b">
        <f t="shared" si="21"/>
        <v>0</v>
      </c>
      <c r="V225" s="9">
        <f t="shared" si="22"/>
        <v>0</v>
      </c>
    </row>
    <row r="226" spans="1:22" ht="20.25" customHeight="1" x14ac:dyDescent="0.15">
      <c r="A226" s="6" t="s">
        <v>164</v>
      </c>
      <c r="B226" s="6" t="s">
        <v>165</v>
      </c>
      <c r="C226" s="6" t="s">
        <v>166</v>
      </c>
      <c r="D226" s="6" t="s">
        <v>18</v>
      </c>
      <c r="E226" s="6" t="s">
        <v>167</v>
      </c>
      <c r="F226" s="6" t="s">
        <v>20</v>
      </c>
      <c r="G226" s="7">
        <v>1</v>
      </c>
      <c r="H226" s="7">
        <v>224</v>
      </c>
      <c r="I226" s="7">
        <v>1441870591377</v>
      </c>
      <c r="J226" s="7">
        <v>2596</v>
      </c>
      <c r="K226" s="7">
        <v>224</v>
      </c>
      <c r="L226" s="7">
        <v>52584</v>
      </c>
      <c r="M226" s="6" t="s">
        <v>21</v>
      </c>
      <c r="N226" s="13"/>
      <c r="O226" s="6" t="s">
        <v>22</v>
      </c>
      <c r="P226" s="8"/>
      <c r="Q226" s="8" t="b">
        <f t="shared" si="18"/>
        <v>0</v>
      </c>
      <c r="R226" s="8" t="b">
        <f t="shared" si="19"/>
        <v>0</v>
      </c>
      <c r="S226" s="8">
        <f t="shared" si="20"/>
        <v>0</v>
      </c>
      <c r="T226" s="9" t="b">
        <f t="shared" si="23"/>
        <v>0</v>
      </c>
      <c r="U226" s="9" t="b">
        <f t="shared" si="21"/>
        <v>0</v>
      </c>
      <c r="V226" s="9">
        <f t="shared" si="22"/>
        <v>0</v>
      </c>
    </row>
    <row r="227" spans="1:22" ht="20.25" customHeight="1" x14ac:dyDescent="0.15">
      <c r="A227" s="6" t="s">
        <v>164</v>
      </c>
      <c r="B227" s="6" t="s">
        <v>165</v>
      </c>
      <c r="C227" s="6" t="s">
        <v>166</v>
      </c>
      <c r="D227" s="6" t="s">
        <v>18</v>
      </c>
      <c r="E227" s="6" t="s">
        <v>167</v>
      </c>
      <c r="F227" s="6" t="s">
        <v>20</v>
      </c>
      <c r="G227" s="7">
        <v>1</v>
      </c>
      <c r="H227" s="7">
        <v>225</v>
      </c>
      <c r="I227" s="7">
        <v>1441870594020</v>
      </c>
      <c r="J227" s="7">
        <v>638</v>
      </c>
      <c r="K227" s="7">
        <v>225</v>
      </c>
      <c r="L227" s="7">
        <v>638</v>
      </c>
      <c r="M227" s="6" t="s">
        <v>21</v>
      </c>
      <c r="N227" s="13"/>
      <c r="O227" s="6" t="s">
        <v>22</v>
      </c>
      <c r="P227" s="8"/>
      <c r="Q227" s="8" t="b">
        <f t="shared" si="18"/>
        <v>0</v>
      </c>
      <c r="R227" s="8" t="b">
        <f t="shared" si="19"/>
        <v>0</v>
      </c>
      <c r="S227" s="8">
        <f t="shared" si="20"/>
        <v>0</v>
      </c>
      <c r="T227" s="9" t="b">
        <f t="shared" si="23"/>
        <v>0</v>
      </c>
      <c r="U227" s="9" t="b">
        <f t="shared" si="21"/>
        <v>0</v>
      </c>
      <c r="V227" s="9">
        <f t="shared" si="22"/>
        <v>0</v>
      </c>
    </row>
    <row r="228" spans="1:22" ht="20.25" customHeight="1" x14ac:dyDescent="0.15">
      <c r="A228" s="6" t="s">
        <v>164</v>
      </c>
      <c r="B228" s="6" t="s">
        <v>165</v>
      </c>
      <c r="C228" s="6" t="s">
        <v>166</v>
      </c>
      <c r="D228" s="6" t="s">
        <v>18</v>
      </c>
      <c r="E228" s="6" t="s">
        <v>167</v>
      </c>
      <c r="F228" s="6" t="s">
        <v>20</v>
      </c>
      <c r="G228" s="7">
        <v>1</v>
      </c>
      <c r="H228" s="7">
        <v>226</v>
      </c>
      <c r="I228" s="7">
        <v>1441870595790</v>
      </c>
      <c r="J228" s="7">
        <v>769</v>
      </c>
      <c r="K228" s="7">
        <v>226</v>
      </c>
      <c r="L228" s="7">
        <v>2408</v>
      </c>
      <c r="M228" s="6" t="s">
        <v>21</v>
      </c>
      <c r="N228" s="13"/>
      <c r="O228" s="6" t="s">
        <v>22</v>
      </c>
      <c r="P228" s="8"/>
      <c r="Q228" s="8" t="b">
        <f t="shared" si="18"/>
        <v>0</v>
      </c>
      <c r="R228" s="8" t="b">
        <f t="shared" si="19"/>
        <v>0</v>
      </c>
      <c r="S228" s="8">
        <f t="shared" si="20"/>
        <v>0</v>
      </c>
      <c r="T228" s="9" t="b">
        <f t="shared" si="23"/>
        <v>0</v>
      </c>
      <c r="U228" s="9" t="b">
        <f t="shared" si="21"/>
        <v>0</v>
      </c>
      <c r="V228" s="9">
        <f t="shared" si="22"/>
        <v>0</v>
      </c>
    </row>
    <row r="229" spans="1:22" ht="40.25" customHeight="1" x14ac:dyDescent="0.15">
      <c r="A229" s="6" t="s">
        <v>164</v>
      </c>
      <c r="B229" s="6" t="s">
        <v>165</v>
      </c>
      <c r="C229" s="6" t="s">
        <v>166</v>
      </c>
      <c r="D229" s="6" t="s">
        <v>18</v>
      </c>
      <c r="E229" s="6" t="s">
        <v>167</v>
      </c>
      <c r="F229" s="6" t="s">
        <v>20</v>
      </c>
      <c r="G229" s="7">
        <v>1</v>
      </c>
      <c r="H229" s="7">
        <v>227</v>
      </c>
      <c r="I229" s="7">
        <v>1441870608416</v>
      </c>
      <c r="J229" s="7">
        <v>11459</v>
      </c>
      <c r="K229" s="7">
        <v>227</v>
      </c>
      <c r="L229" s="7">
        <v>15034</v>
      </c>
      <c r="M229" s="6" t="s">
        <v>25</v>
      </c>
      <c r="N229" s="13"/>
      <c r="O229" s="7">
        <v>13</v>
      </c>
      <c r="P229" s="10" t="s">
        <v>67</v>
      </c>
      <c r="Q229" s="8" t="b">
        <f t="shared" si="18"/>
        <v>0</v>
      </c>
      <c r="R229" s="8" t="b">
        <f t="shared" si="19"/>
        <v>0</v>
      </c>
      <c r="S229" s="8">
        <f t="shared" si="20"/>
        <v>0</v>
      </c>
      <c r="T229" s="9" t="b">
        <f t="shared" si="23"/>
        <v>0</v>
      </c>
      <c r="U229" s="9" t="b">
        <f t="shared" si="21"/>
        <v>0</v>
      </c>
      <c r="V229" s="9">
        <f t="shared" si="22"/>
        <v>0</v>
      </c>
    </row>
    <row r="230" spans="1:22" ht="20.25" customHeight="1" x14ac:dyDescent="0.15">
      <c r="A230" s="6" t="s">
        <v>164</v>
      </c>
      <c r="B230" s="6" t="s">
        <v>165</v>
      </c>
      <c r="C230" s="6" t="s">
        <v>166</v>
      </c>
      <c r="D230" s="6" t="s">
        <v>18</v>
      </c>
      <c r="E230" s="6" t="s">
        <v>167</v>
      </c>
      <c r="F230" s="6" t="s">
        <v>20</v>
      </c>
      <c r="G230" s="7">
        <v>1</v>
      </c>
      <c r="H230" s="7">
        <v>228</v>
      </c>
      <c r="I230" s="7">
        <v>1441870610755</v>
      </c>
      <c r="J230" s="7">
        <v>1338</v>
      </c>
      <c r="K230" s="7">
        <v>228</v>
      </c>
      <c r="L230" s="7">
        <v>17373</v>
      </c>
      <c r="M230" s="6" t="s">
        <v>23</v>
      </c>
      <c r="N230" s="13"/>
      <c r="O230" s="6" t="s">
        <v>24</v>
      </c>
      <c r="P230" s="8"/>
      <c r="Q230" s="8" t="b">
        <f t="shared" si="18"/>
        <v>0</v>
      </c>
      <c r="R230" s="8" t="b">
        <f t="shared" si="19"/>
        <v>0</v>
      </c>
      <c r="S230" s="8">
        <f t="shared" si="20"/>
        <v>0</v>
      </c>
      <c r="T230" s="9" t="b">
        <f t="shared" si="23"/>
        <v>0</v>
      </c>
      <c r="U230" s="9" t="b">
        <f t="shared" si="21"/>
        <v>0</v>
      </c>
      <c r="V230" s="9">
        <f t="shared" si="22"/>
        <v>0</v>
      </c>
    </row>
    <row r="231" spans="1:22" ht="20.25" customHeight="1" x14ac:dyDescent="0.15">
      <c r="A231" s="6" t="s">
        <v>164</v>
      </c>
      <c r="B231" s="6" t="s">
        <v>165</v>
      </c>
      <c r="C231" s="6" t="s">
        <v>166</v>
      </c>
      <c r="D231" s="6" t="s">
        <v>18</v>
      </c>
      <c r="E231" s="6" t="s">
        <v>167</v>
      </c>
      <c r="F231" s="6" t="s">
        <v>20</v>
      </c>
      <c r="G231" s="7">
        <v>1</v>
      </c>
      <c r="H231" s="7">
        <v>229</v>
      </c>
      <c r="I231" s="7">
        <v>1441870612561</v>
      </c>
      <c r="J231" s="7">
        <v>799</v>
      </c>
      <c r="K231" s="7">
        <v>229</v>
      </c>
      <c r="L231" s="7">
        <v>19179</v>
      </c>
      <c r="M231" s="6" t="s">
        <v>23</v>
      </c>
      <c r="N231" s="13"/>
      <c r="O231" s="6" t="s">
        <v>24</v>
      </c>
      <c r="P231" s="8"/>
      <c r="Q231" s="8" t="b">
        <f t="shared" si="18"/>
        <v>0</v>
      </c>
      <c r="R231" s="8" t="b">
        <f t="shared" si="19"/>
        <v>0</v>
      </c>
      <c r="S231" s="8">
        <f t="shared" si="20"/>
        <v>0</v>
      </c>
      <c r="T231" s="9" t="b">
        <f t="shared" si="23"/>
        <v>0</v>
      </c>
      <c r="U231" s="9" t="b">
        <f t="shared" si="21"/>
        <v>0</v>
      </c>
      <c r="V231" s="9">
        <f t="shared" si="22"/>
        <v>0</v>
      </c>
    </row>
    <row r="232" spans="1:22" ht="20.25" customHeight="1" x14ac:dyDescent="0.15">
      <c r="A232" s="6" t="s">
        <v>164</v>
      </c>
      <c r="B232" s="6" t="s">
        <v>165</v>
      </c>
      <c r="C232" s="6" t="s">
        <v>166</v>
      </c>
      <c r="D232" s="6" t="s">
        <v>18</v>
      </c>
      <c r="E232" s="6" t="s">
        <v>167</v>
      </c>
      <c r="F232" s="6" t="s">
        <v>20</v>
      </c>
      <c r="G232" s="7">
        <v>1</v>
      </c>
      <c r="H232" s="7">
        <v>230</v>
      </c>
      <c r="I232" s="7">
        <v>1441870614367</v>
      </c>
      <c r="J232" s="7">
        <v>804</v>
      </c>
      <c r="K232" s="7">
        <v>230</v>
      </c>
      <c r="L232" s="7">
        <v>20985</v>
      </c>
      <c r="M232" s="6" t="s">
        <v>23</v>
      </c>
      <c r="N232" s="13"/>
      <c r="O232" s="6" t="s">
        <v>24</v>
      </c>
      <c r="P232" s="8"/>
      <c r="Q232" s="8" t="b">
        <f t="shared" si="18"/>
        <v>0</v>
      </c>
      <c r="R232" s="8" t="b">
        <f t="shared" si="19"/>
        <v>0</v>
      </c>
      <c r="S232" s="8">
        <f t="shared" si="20"/>
        <v>0</v>
      </c>
      <c r="T232" s="9" t="b">
        <f t="shared" si="23"/>
        <v>0</v>
      </c>
      <c r="U232" s="9" t="b">
        <f t="shared" si="21"/>
        <v>0</v>
      </c>
      <c r="V232" s="9">
        <f t="shared" si="22"/>
        <v>0</v>
      </c>
    </row>
    <row r="233" spans="1:22" ht="20.25" customHeight="1" x14ac:dyDescent="0.15">
      <c r="A233" s="6" t="s">
        <v>164</v>
      </c>
      <c r="B233" s="6" t="s">
        <v>165</v>
      </c>
      <c r="C233" s="6" t="s">
        <v>166</v>
      </c>
      <c r="D233" s="6" t="s">
        <v>18</v>
      </c>
      <c r="E233" s="6" t="s">
        <v>167</v>
      </c>
      <c r="F233" s="6" t="s">
        <v>20</v>
      </c>
      <c r="G233" s="7">
        <v>1</v>
      </c>
      <c r="H233" s="7">
        <v>231</v>
      </c>
      <c r="I233" s="7">
        <v>1441870616082</v>
      </c>
      <c r="J233" s="7">
        <v>707</v>
      </c>
      <c r="K233" s="7">
        <v>231</v>
      </c>
      <c r="L233" s="7">
        <v>22700</v>
      </c>
      <c r="M233" s="6" t="s">
        <v>23</v>
      </c>
      <c r="N233" s="13"/>
      <c r="O233" s="6" t="s">
        <v>24</v>
      </c>
      <c r="P233" s="8"/>
      <c r="Q233" s="8" t="b">
        <f t="shared" si="18"/>
        <v>0</v>
      </c>
      <c r="R233" s="8" t="b">
        <f t="shared" si="19"/>
        <v>0</v>
      </c>
      <c r="S233" s="8">
        <f t="shared" si="20"/>
        <v>0</v>
      </c>
      <c r="T233" s="9" t="b">
        <f t="shared" si="23"/>
        <v>0</v>
      </c>
      <c r="U233" s="9" t="b">
        <f t="shared" si="21"/>
        <v>0</v>
      </c>
      <c r="V233" s="9">
        <f t="shared" si="22"/>
        <v>0</v>
      </c>
    </row>
    <row r="234" spans="1:22" ht="20.25" customHeight="1" x14ac:dyDescent="0.15">
      <c r="A234" s="6" t="s">
        <v>164</v>
      </c>
      <c r="B234" s="6" t="s">
        <v>165</v>
      </c>
      <c r="C234" s="6" t="s">
        <v>166</v>
      </c>
      <c r="D234" s="6" t="s">
        <v>18</v>
      </c>
      <c r="E234" s="6" t="s">
        <v>167</v>
      </c>
      <c r="F234" s="6" t="s">
        <v>20</v>
      </c>
      <c r="G234" s="7">
        <v>1</v>
      </c>
      <c r="H234" s="7">
        <v>232</v>
      </c>
      <c r="I234" s="7">
        <v>1441870617951</v>
      </c>
      <c r="J234" s="7">
        <v>861</v>
      </c>
      <c r="K234" s="7">
        <v>232</v>
      </c>
      <c r="L234" s="7">
        <v>24569</v>
      </c>
      <c r="M234" s="6" t="s">
        <v>23</v>
      </c>
      <c r="N234" s="13"/>
      <c r="O234" s="6" t="s">
        <v>24</v>
      </c>
      <c r="P234" s="8"/>
      <c r="Q234" s="8" t="b">
        <f t="shared" si="18"/>
        <v>0</v>
      </c>
      <c r="R234" s="8" t="b">
        <f t="shared" si="19"/>
        <v>0</v>
      </c>
      <c r="S234" s="8">
        <f t="shared" si="20"/>
        <v>0</v>
      </c>
      <c r="T234" s="9" t="b">
        <f t="shared" si="23"/>
        <v>0</v>
      </c>
      <c r="U234" s="9" t="b">
        <f t="shared" si="21"/>
        <v>0</v>
      </c>
      <c r="V234" s="9">
        <f t="shared" si="22"/>
        <v>0</v>
      </c>
    </row>
    <row r="235" spans="1:22" ht="20.25" customHeight="1" x14ac:dyDescent="0.15">
      <c r="A235" s="6" t="s">
        <v>164</v>
      </c>
      <c r="B235" s="6" t="s">
        <v>165</v>
      </c>
      <c r="C235" s="6" t="s">
        <v>166</v>
      </c>
      <c r="D235" s="6" t="s">
        <v>18</v>
      </c>
      <c r="E235" s="6" t="s">
        <v>167</v>
      </c>
      <c r="F235" s="6" t="s">
        <v>20</v>
      </c>
      <c r="G235" s="7">
        <v>1</v>
      </c>
      <c r="H235" s="7">
        <v>233</v>
      </c>
      <c r="I235" s="7">
        <v>1441870619779</v>
      </c>
      <c r="J235" s="7">
        <v>813</v>
      </c>
      <c r="K235" s="7">
        <v>233</v>
      </c>
      <c r="L235" s="7">
        <v>26397</v>
      </c>
      <c r="M235" s="6" t="s">
        <v>23</v>
      </c>
      <c r="N235" s="13"/>
      <c r="O235" s="6" t="s">
        <v>24</v>
      </c>
      <c r="P235" s="8"/>
      <c r="Q235" s="8" t="b">
        <f t="shared" si="18"/>
        <v>0</v>
      </c>
      <c r="R235" s="8" t="b">
        <f t="shared" si="19"/>
        <v>0</v>
      </c>
      <c r="S235" s="8">
        <f t="shared" si="20"/>
        <v>0</v>
      </c>
      <c r="T235" s="9" t="b">
        <f t="shared" si="23"/>
        <v>0</v>
      </c>
      <c r="U235" s="9" t="b">
        <f t="shared" si="21"/>
        <v>0</v>
      </c>
      <c r="V235" s="9">
        <f t="shared" si="22"/>
        <v>0</v>
      </c>
    </row>
    <row r="236" spans="1:22" ht="232.25" customHeight="1" x14ac:dyDescent="0.15">
      <c r="A236" s="6" t="s">
        <v>164</v>
      </c>
      <c r="B236" s="6" t="s">
        <v>165</v>
      </c>
      <c r="C236" s="6" t="s">
        <v>166</v>
      </c>
      <c r="D236" s="6" t="s">
        <v>18</v>
      </c>
      <c r="E236" s="6" t="s">
        <v>167</v>
      </c>
      <c r="F236" s="6" t="s">
        <v>20</v>
      </c>
      <c r="G236" s="7">
        <v>1</v>
      </c>
      <c r="H236" s="7">
        <v>234</v>
      </c>
      <c r="I236" s="7">
        <v>1441870629326</v>
      </c>
      <c r="J236" s="7">
        <v>8423</v>
      </c>
      <c r="K236" s="7">
        <v>234</v>
      </c>
      <c r="L236" s="7">
        <v>35944</v>
      </c>
      <c r="M236" s="6" t="s">
        <v>25</v>
      </c>
      <c r="N236" s="13">
        <v>1</v>
      </c>
      <c r="O236" s="7">
        <v>49</v>
      </c>
      <c r="P236" s="10" t="s">
        <v>181</v>
      </c>
      <c r="Q236" s="8" t="b">
        <f t="shared" si="18"/>
        <v>0</v>
      </c>
      <c r="R236" s="8" t="b">
        <f t="shared" si="19"/>
        <v>1</v>
      </c>
      <c r="S236" s="8">
        <f t="shared" si="20"/>
        <v>0</v>
      </c>
      <c r="T236" s="9" t="b">
        <f t="shared" si="23"/>
        <v>0</v>
      </c>
      <c r="U236" s="9" t="b">
        <f t="shared" si="21"/>
        <v>0</v>
      </c>
      <c r="V236" s="9">
        <f t="shared" si="22"/>
        <v>0</v>
      </c>
    </row>
    <row r="237" spans="1:22" ht="160.25" customHeight="1" x14ac:dyDescent="0.15">
      <c r="A237" s="6" t="s">
        <v>164</v>
      </c>
      <c r="B237" s="6" t="s">
        <v>165</v>
      </c>
      <c r="C237" s="6" t="s">
        <v>166</v>
      </c>
      <c r="D237" s="6" t="s">
        <v>18</v>
      </c>
      <c r="E237" s="6" t="s">
        <v>167</v>
      </c>
      <c r="F237" s="6" t="s">
        <v>20</v>
      </c>
      <c r="G237" s="7">
        <v>1</v>
      </c>
      <c r="H237" s="7">
        <v>235</v>
      </c>
      <c r="I237" s="7">
        <v>1441870631709</v>
      </c>
      <c r="J237" s="7">
        <v>1274</v>
      </c>
      <c r="K237" s="7">
        <v>235</v>
      </c>
      <c r="L237" s="7">
        <v>38327</v>
      </c>
      <c r="M237" s="6" t="s">
        <v>25</v>
      </c>
      <c r="N237" s="13"/>
      <c r="O237" s="7">
        <v>49</v>
      </c>
      <c r="P237" s="10" t="s">
        <v>30</v>
      </c>
      <c r="Q237" s="8" t="b">
        <f t="shared" si="18"/>
        <v>1</v>
      </c>
      <c r="R237" s="8" t="b">
        <f t="shared" si="19"/>
        <v>1</v>
      </c>
      <c r="S237" s="8">
        <f t="shared" si="20"/>
        <v>1</v>
      </c>
      <c r="T237" s="9" t="b">
        <f t="shared" si="23"/>
        <v>1</v>
      </c>
      <c r="U237" s="9" t="b">
        <f t="shared" si="21"/>
        <v>0</v>
      </c>
      <c r="V237" s="9">
        <f t="shared" si="22"/>
        <v>0</v>
      </c>
    </row>
    <row r="238" spans="1:22" ht="20.25" customHeight="1" x14ac:dyDescent="0.15">
      <c r="A238" s="6" t="s">
        <v>164</v>
      </c>
      <c r="B238" s="6" t="s">
        <v>165</v>
      </c>
      <c r="C238" s="6" t="s">
        <v>166</v>
      </c>
      <c r="D238" s="6" t="s">
        <v>18</v>
      </c>
      <c r="E238" s="6" t="s">
        <v>167</v>
      </c>
      <c r="F238" s="6" t="s">
        <v>20</v>
      </c>
      <c r="G238" s="7">
        <v>1</v>
      </c>
      <c r="H238" s="7">
        <v>236</v>
      </c>
      <c r="I238" s="7">
        <v>1441870633835</v>
      </c>
      <c r="J238" s="7">
        <v>1118</v>
      </c>
      <c r="K238" s="7">
        <v>236</v>
      </c>
      <c r="L238" s="7">
        <v>40453</v>
      </c>
      <c r="M238" s="6" t="s">
        <v>21</v>
      </c>
      <c r="N238" s="13"/>
      <c r="O238" s="6" t="s">
        <v>22</v>
      </c>
      <c r="P238" s="8"/>
      <c r="Q238" s="8" t="b">
        <f t="shared" si="18"/>
        <v>0</v>
      </c>
      <c r="R238" s="8" t="b">
        <f t="shared" si="19"/>
        <v>0</v>
      </c>
      <c r="S238" s="8">
        <f t="shared" si="20"/>
        <v>0</v>
      </c>
      <c r="T238" s="9" t="b">
        <f t="shared" si="23"/>
        <v>0</v>
      </c>
      <c r="U238" s="9" t="b">
        <f t="shared" si="21"/>
        <v>0</v>
      </c>
      <c r="V238" s="9">
        <f t="shared" si="22"/>
        <v>0</v>
      </c>
    </row>
    <row r="239" spans="1:22" ht="20.25" customHeight="1" x14ac:dyDescent="0.15">
      <c r="A239" s="6" t="s">
        <v>164</v>
      </c>
      <c r="B239" s="6" t="s">
        <v>165</v>
      </c>
      <c r="C239" s="6" t="s">
        <v>166</v>
      </c>
      <c r="D239" s="6" t="s">
        <v>18</v>
      </c>
      <c r="E239" s="6" t="s">
        <v>167</v>
      </c>
      <c r="F239" s="6" t="s">
        <v>20</v>
      </c>
      <c r="G239" s="7">
        <v>1</v>
      </c>
      <c r="H239" s="7">
        <v>237</v>
      </c>
      <c r="I239" s="7">
        <v>1441870635775</v>
      </c>
      <c r="J239" s="7">
        <v>939</v>
      </c>
      <c r="K239" s="7">
        <v>237</v>
      </c>
      <c r="L239" s="7">
        <v>42393</v>
      </c>
      <c r="M239" s="6" t="s">
        <v>21</v>
      </c>
      <c r="N239" s="13"/>
      <c r="O239" s="6" t="s">
        <v>22</v>
      </c>
      <c r="P239" s="8"/>
      <c r="Q239" s="8" t="b">
        <f t="shared" si="18"/>
        <v>0</v>
      </c>
      <c r="R239" s="8" t="b">
        <f t="shared" si="19"/>
        <v>0</v>
      </c>
      <c r="S239" s="8">
        <f t="shared" si="20"/>
        <v>0</v>
      </c>
      <c r="T239" s="9" t="b">
        <f t="shared" si="23"/>
        <v>0</v>
      </c>
      <c r="U239" s="9" t="b">
        <f t="shared" si="21"/>
        <v>0</v>
      </c>
      <c r="V239" s="9">
        <f t="shared" si="22"/>
        <v>0</v>
      </c>
    </row>
    <row r="240" spans="1:22" ht="20.25" customHeight="1" x14ac:dyDescent="0.15">
      <c r="A240" s="6" t="s">
        <v>164</v>
      </c>
      <c r="B240" s="6" t="s">
        <v>165</v>
      </c>
      <c r="C240" s="6" t="s">
        <v>166</v>
      </c>
      <c r="D240" s="6" t="s">
        <v>18</v>
      </c>
      <c r="E240" s="6" t="s">
        <v>167</v>
      </c>
      <c r="F240" s="6" t="s">
        <v>20</v>
      </c>
      <c r="G240" s="7">
        <v>1</v>
      </c>
      <c r="H240" s="7">
        <v>238</v>
      </c>
      <c r="I240" s="7">
        <v>1441870639632</v>
      </c>
      <c r="J240" s="7">
        <v>1853</v>
      </c>
      <c r="K240" s="7">
        <v>238</v>
      </c>
      <c r="L240" s="7">
        <v>1853</v>
      </c>
      <c r="M240" s="6" t="s">
        <v>21</v>
      </c>
      <c r="N240" s="13"/>
      <c r="O240" s="6" t="s">
        <v>22</v>
      </c>
      <c r="P240" s="8"/>
      <c r="Q240" s="8" t="b">
        <f t="shared" si="18"/>
        <v>0</v>
      </c>
      <c r="R240" s="8" t="b">
        <f t="shared" si="19"/>
        <v>0</v>
      </c>
      <c r="S240" s="8">
        <f t="shared" si="20"/>
        <v>0</v>
      </c>
      <c r="T240" s="9" t="b">
        <f t="shared" si="23"/>
        <v>0</v>
      </c>
      <c r="U240" s="9" t="b">
        <f t="shared" si="21"/>
        <v>0</v>
      </c>
      <c r="V240" s="9">
        <f t="shared" si="22"/>
        <v>0</v>
      </c>
    </row>
    <row r="241" spans="1:22" ht="20.25" customHeight="1" x14ac:dyDescent="0.15">
      <c r="A241" s="6" t="s">
        <v>164</v>
      </c>
      <c r="B241" s="6" t="s">
        <v>165</v>
      </c>
      <c r="C241" s="6" t="s">
        <v>166</v>
      </c>
      <c r="D241" s="6" t="s">
        <v>18</v>
      </c>
      <c r="E241" s="6" t="s">
        <v>167</v>
      </c>
      <c r="F241" s="6" t="s">
        <v>20</v>
      </c>
      <c r="G241" s="7">
        <v>1</v>
      </c>
      <c r="H241" s="7">
        <v>239</v>
      </c>
      <c r="I241" s="7">
        <v>1441870641392</v>
      </c>
      <c r="J241" s="7">
        <v>753</v>
      </c>
      <c r="K241" s="7">
        <v>239</v>
      </c>
      <c r="L241" s="7">
        <v>3613</v>
      </c>
      <c r="M241" s="6" t="s">
        <v>21</v>
      </c>
      <c r="N241" s="13"/>
      <c r="O241" s="6" t="s">
        <v>22</v>
      </c>
      <c r="P241" s="8"/>
      <c r="Q241" s="8" t="b">
        <f t="shared" si="18"/>
        <v>0</v>
      </c>
      <c r="R241" s="8" t="b">
        <f t="shared" si="19"/>
        <v>0</v>
      </c>
      <c r="S241" s="8">
        <f t="shared" si="20"/>
        <v>0</v>
      </c>
      <c r="T241" s="9" t="b">
        <f t="shared" si="23"/>
        <v>0</v>
      </c>
      <c r="U241" s="9" t="b">
        <f t="shared" si="21"/>
        <v>0</v>
      </c>
      <c r="V241" s="9">
        <f t="shared" si="22"/>
        <v>0</v>
      </c>
    </row>
    <row r="242" spans="1:22" ht="40.25" customHeight="1" x14ac:dyDescent="0.15">
      <c r="A242" s="6" t="s">
        <v>164</v>
      </c>
      <c r="B242" s="6" t="s">
        <v>165</v>
      </c>
      <c r="C242" s="6" t="s">
        <v>166</v>
      </c>
      <c r="D242" s="6" t="s">
        <v>18</v>
      </c>
      <c r="E242" s="6" t="s">
        <v>167</v>
      </c>
      <c r="F242" s="6" t="s">
        <v>20</v>
      </c>
      <c r="G242" s="7">
        <v>1</v>
      </c>
      <c r="H242" s="7">
        <v>240</v>
      </c>
      <c r="I242" s="7">
        <v>1441870666035</v>
      </c>
      <c r="J242" s="7">
        <v>23463</v>
      </c>
      <c r="K242" s="7">
        <v>240</v>
      </c>
      <c r="L242" s="7">
        <v>28256</v>
      </c>
      <c r="M242" s="6" t="s">
        <v>25</v>
      </c>
      <c r="N242" s="13"/>
      <c r="O242" s="7">
        <v>78</v>
      </c>
      <c r="P242" s="10" t="s">
        <v>69</v>
      </c>
      <c r="Q242" s="8" t="b">
        <f t="shared" si="18"/>
        <v>0</v>
      </c>
      <c r="R242" s="8" t="b">
        <f t="shared" si="19"/>
        <v>0</v>
      </c>
      <c r="S242" s="8">
        <f t="shared" si="20"/>
        <v>0</v>
      </c>
      <c r="T242" s="9" t="b">
        <f t="shared" si="23"/>
        <v>0</v>
      </c>
      <c r="U242" s="9" t="b">
        <f t="shared" si="21"/>
        <v>0</v>
      </c>
      <c r="V242" s="9">
        <f t="shared" si="22"/>
        <v>0</v>
      </c>
    </row>
    <row r="243" spans="1:22" ht="20.25" customHeight="1" x14ac:dyDescent="0.15">
      <c r="A243" s="6" t="s">
        <v>164</v>
      </c>
      <c r="B243" s="6" t="s">
        <v>165</v>
      </c>
      <c r="C243" s="6" t="s">
        <v>166</v>
      </c>
      <c r="D243" s="6" t="s">
        <v>18</v>
      </c>
      <c r="E243" s="6" t="s">
        <v>167</v>
      </c>
      <c r="F243" s="6" t="s">
        <v>20</v>
      </c>
      <c r="G243" s="7">
        <v>1</v>
      </c>
      <c r="H243" s="7">
        <v>241</v>
      </c>
      <c r="I243" s="7">
        <v>1441870667864</v>
      </c>
      <c r="J243" s="7">
        <v>810</v>
      </c>
      <c r="K243" s="7">
        <v>241</v>
      </c>
      <c r="L243" s="7">
        <v>30085</v>
      </c>
      <c r="M243" s="6" t="s">
        <v>21</v>
      </c>
      <c r="N243" s="13"/>
      <c r="O243" s="6" t="s">
        <v>22</v>
      </c>
      <c r="P243" s="8"/>
      <c r="Q243" s="8" t="b">
        <f t="shared" si="18"/>
        <v>0</v>
      </c>
      <c r="R243" s="8" t="b">
        <f t="shared" si="19"/>
        <v>0</v>
      </c>
      <c r="S243" s="8">
        <f t="shared" si="20"/>
        <v>0</v>
      </c>
      <c r="T243" s="9" t="b">
        <f t="shared" si="23"/>
        <v>0</v>
      </c>
      <c r="U243" s="9" t="b">
        <f t="shared" si="21"/>
        <v>0</v>
      </c>
      <c r="V243" s="9">
        <f t="shared" si="22"/>
        <v>0</v>
      </c>
    </row>
    <row r="244" spans="1:22" ht="40.25" customHeight="1" x14ac:dyDescent="0.15">
      <c r="A244" s="6" t="s">
        <v>164</v>
      </c>
      <c r="B244" s="6" t="s">
        <v>165</v>
      </c>
      <c r="C244" s="6" t="s">
        <v>166</v>
      </c>
      <c r="D244" s="6" t="s">
        <v>18</v>
      </c>
      <c r="E244" s="6" t="s">
        <v>167</v>
      </c>
      <c r="F244" s="6" t="s">
        <v>20</v>
      </c>
      <c r="G244" s="7">
        <v>1</v>
      </c>
      <c r="H244" s="7">
        <v>242</v>
      </c>
      <c r="I244" s="7">
        <v>1441870675269</v>
      </c>
      <c r="J244" s="7">
        <v>6218</v>
      </c>
      <c r="K244" s="7">
        <v>242</v>
      </c>
      <c r="L244" s="7">
        <v>37490</v>
      </c>
      <c r="M244" s="6" t="s">
        <v>25</v>
      </c>
      <c r="N244" s="13"/>
      <c r="O244" s="7">
        <v>78</v>
      </c>
      <c r="P244" s="10" t="s">
        <v>70</v>
      </c>
      <c r="Q244" s="8" t="b">
        <f t="shared" si="18"/>
        <v>0</v>
      </c>
      <c r="R244" s="8" t="b">
        <f t="shared" si="19"/>
        <v>0</v>
      </c>
      <c r="S244" s="8">
        <f t="shared" si="20"/>
        <v>0</v>
      </c>
      <c r="T244" s="9" t="b">
        <f t="shared" si="23"/>
        <v>0</v>
      </c>
      <c r="U244" s="9" t="b">
        <f t="shared" si="21"/>
        <v>0</v>
      </c>
      <c r="V244" s="9">
        <f t="shared" si="22"/>
        <v>0</v>
      </c>
    </row>
    <row r="245" spans="1:22" ht="20.25" customHeight="1" x14ac:dyDescent="0.15">
      <c r="A245" s="6" t="s">
        <v>164</v>
      </c>
      <c r="B245" s="6" t="s">
        <v>165</v>
      </c>
      <c r="C245" s="6" t="s">
        <v>166</v>
      </c>
      <c r="D245" s="6" t="s">
        <v>18</v>
      </c>
      <c r="E245" s="6" t="s">
        <v>167</v>
      </c>
      <c r="F245" s="6" t="s">
        <v>20</v>
      </c>
      <c r="G245" s="7">
        <v>1</v>
      </c>
      <c r="H245" s="7">
        <v>243</v>
      </c>
      <c r="I245" s="7">
        <v>1441870677109</v>
      </c>
      <c r="J245" s="7">
        <v>834</v>
      </c>
      <c r="K245" s="7">
        <v>243</v>
      </c>
      <c r="L245" s="7">
        <v>39330</v>
      </c>
      <c r="M245" s="6" t="s">
        <v>23</v>
      </c>
      <c r="N245" s="13"/>
      <c r="O245" s="6" t="s">
        <v>24</v>
      </c>
      <c r="P245" s="8"/>
      <c r="Q245" s="8" t="b">
        <f t="shared" si="18"/>
        <v>0</v>
      </c>
      <c r="R245" s="8" t="b">
        <f t="shared" si="19"/>
        <v>0</v>
      </c>
      <c r="S245" s="8">
        <f t="shared" si="20"/>
        <v>0</v>
      </c>
      <c r="T245" s="9" t="b">
        <f t="shared" si="23"/>
        <v>0</v>
      </c>
      <c r="U245" s="9" t="b">
        <f t="shared" si="21"/>
        <v>0</v>
      </c>
      <c r="V245" s="9">
        <f t="shared" si="22"/>
        <v>0</v>
      </c>
    </row>
    <row r="246" spans="1:22" ht="20.25" customHeight="1" x14ac:dyDescent="0.15">
      <c r="A246" s="6" t="s">
        <v>164</v>
      </c>
      <c r="B246" s="6" t="s">
        <v>165</v>
      </c>
      <c r="C246" s="6" t="s">
        <v>166</v>
      </c>
      <c r="D246" s="6" t="s">
        <v>18</v>
      </c>
      <c r="E246" s="6" t="s">
        <v>167</v>
      </c>
      <c r="F246" s="6" t="s">
        <v>20</v>
      </c>
      <c r="G246" s="7">
        <v>1</v>
      </c>
      <c r="H246" s="7">
        <v>244</v>
      </c>
      <c r="I246" s="7">
        <v>1441870679442</v>
      </c>
      <c r="J246" s="7">
        <v>1324</v>
      </c>
      <c r="K246" s="7">
        <v>244</v>
      </c>
      <c r="L246" s="7">
        <v>41663</v>
      </c>
      <c r="M246" s="6" t="s">
        <v>23</v>
      </c>
      <c r="N246" s="13"/>
      <c r="O246" s="6" t="s">
        <v>24</v>
      </c>
      <c r="P246" s="8"/>
      <c r="Q246" s="8" t="b">
        <f t="shared" si="18"/>
        <v>0</v>
      </c>
      <c r="R246" s="8" t="b">
        <f t="shared" si="19"/>
        <v>0</v>
      </c>
      <c r="S246" s="8">
        <f t="shared" si="20"/>
        <v>0</v>
      </c>
      <c r="T246" s="9" t="b">
        <f t="shared" si="23"/>
        <v>0</v>
      </c>
      <c r="U246" s="9" t="b">
        <f t="shared" si="21"/>
        <v>0</v>
      </c>
      <c r="V246" s="9">
        <f t="shared" si="22"/>
        <v>0</v>
      </c>
    </row>
    <row r="247" spans="1:22" ht="20.25" customHeight="1" x14ac:dyDescent="0.15">
      <c r="A247" s="6" t="s">
        <v>164</v>
      </c>
      <c r="B247" s="6" t="s">
        <v>165</v>
      </c>
      <c r="C247" s="6" t="s">
        <v>166</v>
      </c>
      <c r="D247" s="6" t="s">
        <v>18</v>
      </c>
      <c r="E247" s="6" t="s">
        <v>167</v>
      </c>
      <c r="F247" s="6" t="s">
        <v>20</v>
      </c>
      <c r="G247" s="7">
        <v>1</v>
      </c>
      <c r="H247" s="7">
        <v>245</v>
      </c>
      <c r="I247" s="7">
        <v>1441870681248</v>
      </c>
      <c r="J247" s="7">
        <v>796</v>
      </c>
      <c r="K247" s="7">
        <v>245</v>
      </c>
      <c r="L247" s="7">
        <v>43469</v>
      </c>
      <c r="M247" s="6" t="s">
        <v>23</v>
      </c>
      <c r="N247" s="13"/>
      <c r="O247" s="6" t="s">
        <v>24</v>
      </c>
      <c r="P247" s="8"/>
      <c r="Q247" s="8" t="b">
        <f t="shared" si="18"/>
        <v>0</v>
      </c>
      <c r="R247" s="8" t="b">
        <f t="shared" si="19"/>
        <v>0</v>
      </c>
      <c r="S247" s="8">
        <f t="shared" si="20"/>
        <v>0</v>
      </c>
      <c r="T247" s="9" t="b">
        <f t="shared" si="23"/>
        <v>0</v>
      </c>
      <c r="U247" s="9" t="b">
        <f t="shared" si="21"/>
        <v>0</v>
      </c>
      <c r="V247" s="9">
        <f t="shared" si="22"/>
        <v>0</v>
      </c>
    </row>
    <row r="248" spans="1:22" ht="20.25" customHeight="1" x14ac:dyDescent="0.15">
      <c r="A248" s="6" t="s">
        <v>164</v>
      </c>
      <c r="B248" s="6" t="s">
        <v>165</v>
      </c>
      <c r="C248" s="6" t="s">
        <v>166</v>
      </c>
      <c r="D248" s="6" t="s">
        <v>18</v>
      </c>
      <c r="E248" s="6" t="s">
        <v>167</v>
      </c>
      <c r="F248" s="6" t="s">
        <v>20</v>
      </c>
      <c r="G248" s="7">
        <v>1</v>
      </c>
      <c r="H248" s="7">
        <v>246</v>
      </c>
      <c r="I248" s="7">
        <v>1441870682953</v>
      </c>
      <c r="J248" s="7">
        <v>699</v>
      </c>
      <c r="K248" s="7">
        <v>246</v>
      </c>
      <c r="L248" s="7">
        <v>45174</v>
      </c>
      <c r="M248" s="6" t="s">
        <v>23</v>
      </c>
      <c r="N248" s="13"/>
      <c r="O248" s="6" t="s">
        <v>24</v>
      </c>
      <c r="P248" s="8"/>
      <c r="Q248" s="8" t="b">
        <f t="shared" si="18"/>
        <v>0</v>
      </c>
      <c r="R248" s="8" t="b">
        <f t="shared" si="19"/>
        <v>0</v>
      </c>
      <c r="S248" s="8">
        <f t="shared" si="20"/>
        <v>0</v>
      </c>
      <c r="T248" s="9" t="b">
        <f t="shared" si="23"/>
        <v>0</v>
      </c>
      <c r="U248" s="9" t="b">
        <f t="shared" si="21"/>
        <v>0</v>
      </c>
      <c r="V248" s="9">
        <f t="shared" si="22"/>
        <v>0</v>
      </c>
    </row>
    <row r="249" spans="1:22" ht="20.25" customHeight="1" x14ac:dyDescent="0.15">
      <c r="A249" s="6" t="s">
        <v>164</v>
      </c>
      <c r="B249" s="6" t="s">
        <v>165</v>
      </c>
      <c r="C249" s="6" t="s">
        <v>166</v>
      </c>
      <c r="D249" s="6" t="s">
        <v>18</v>
      </c>
      <c r="E249" s="6" t="s">
        <v>167</v>
      </c>
      <c r="F249" s="6" t="s">
        <v>20</v>
      </c>
      <c r="G249" s="7">
        <v>1</v>
      </c>
      <c r="H249" s="7">
        <v>247</v>
      </c>
      <c r="I249" s="7">
        <v>1441870684739</v>
      </c>
      <c r="J249" s="7">
        <v>778</v>
      </c>
      <c r="K249" s="7">
        <v>247</v>
      </c>
      <c r="L249" s="7">
        <v>46960</v>
      </c>
      <c r="M249" s="6" t="s">
        <v>23</v>
      </c>
      <c r="N249" s="13"/>
      <c r="O249" s="6" t="s">
        <v>24</v>
      </c>
      <c r="P249" s="8"/>
      <c r="Q249" s="8" t="b">
        <f t="shared" si="18"/>
        <v>0</v>
      </c>
      <c r="R249" s="8" t="b">
        <f t="shared" si="19"/>
        <v>0</v>
      </c>
      <c r="S249" s="8">
        <f t="shared" si="20"/>
        <v>0</v>
      </c>
      <c r="T249" s="9" t="b">
        <f t="shared" si="23"/>
        <v>0</v>
      </c>
      <c r="U249" s="9" t="b">
        <f t="shared" si="21"/>
        <v>0</v>
      </c>
      <c r="V249" s="9">
        <f t="shared" si="22"/>
        <v>0</v>
      </c>
    </row>
    <row r="250" spans="1:22" ht="20.25" customHeight="1" x14ac:dyDescent="0.15">
      <c r="A250" s="6" t="s">
        <v>164</v>
      </c>
      <c r="B250" s="6" t="s">
        <v>165</v>
      </c>
      <c r="C250" s="6" t="s">
        <v>166</v>
      </c>
      <c r="D250" s="6" t="s">
        <v>18</v>
      </c>
      <c r="E250" s="6" t="s">
        <v>167</v>
      </c>
      <c r="F250" s="6" t="s">
        <v>20</v>
      </c>
      <c r="G250" s="7">
        <v>1</v>
      </c>
      <c r="H250" s="7">
        <v>248</v>
      </c>
      <c r="I250" s="7">
        <v>1441870686606</v>
      </c>
      <c r="J250" s="7">
        <v>865</v>
      </c>
      <c r="K250" s="7">
        <v>248</v>
      </c>
      <c r="L250" s="7">
        <v>48827</v>
      </c>
      <c r="M250" s="6" t="s">
        <v>23</v>
      </c>
      <c r="N250" s="13"/>
      <c r="O250" s="6" t="s">
        <v>24</v>
      </c>
      <c r="P250" s="8"/>
      <c r="Q250" s="8" t="b">
        <f t="shared" si="18"/>
        <v>0</v>
      </c>
      <c r="R250" s="8" t="b">
        <f t="shared" si="19"/>
        <v>0</v>
      </c>
      <c r="S250" s="8">
        <f t="shared" si="20"/>
        <v>0</v>
      </c>
      <c r="T250" s="9" t="b">
        <f t="shared" si="23"/>
        <v>0</v>
      </c>
      <c r="U250" s="9" t="b">
        <f t="shared" si="21"/>
        <v>0</v>
      </c>
      <c r="V250" s="9">
        <f t="shared" si="22"/>
        <v>0</v>
      </c>
    </row>
    <row r="251" spans="1:22" ht="232.25" customHeight="1" x14ac:dyDescent="0.15">
      <c r="A251" s="6" t="s">
        <v>164</v>
      </c>
      <c r="B251" s="6" t="s">
        <v>165</v>
      </c>
      <c r="C251" s="6" t="s">
        <v>166</v>
      </c>
      <c r="D251" s="6" t="s">
        <v>18</v>
      </c>
      <c r="E251" s="6" t="s">
        <v>167</v>
      </c>
      <c r="F251" s="6" t="s">
        <v>20</v>
      </c>
      <c r="G251" s="7">
        <v>1</v>
      </c>
      <c r="H251" s="7">
        <v>249</v>
      </c>
      <c r="I251" s="7">
        <v>1441870694084</v>
      </c>
      <c r="J251" s="7">
        <v>6356</v>
      </c>
      <c r="K251" s="7">
        <v>249</v>
      </c>
      <c r="L251" s="7">
        <v>56305</v>
      </c>
      <c r="M251" s="6" t="s">
        <v>25</v>
      </c>
      <c r="N251" s="13"/>
      <c r="O251" s="7">
        <v>50</v>
      </c>
      <c r="P251" s="10" t="s">
        <v>71</v>
      </c>
      <c r="Q251" s="8" t="b">
        <f t="shared" si="18"/>
        <v>0</v>
      </c>
      <c r="R251" s="8" t="b">
        <f t="shared" si="19"/>
        <v>0</v>
      </c>
      <c r="S251" s="8">
        <f t="shared" si="20"/>
        <v>0</v>
      </c>
      <c r="T251" s="9" t="b">
        <f t="shared" si="23"/>
        <v>0</v>
      </c>
      <c r="U251" s="9" t="b">
        <f t="shared" si="21"/>
        <v>1</v>
      </c>
      <c r="V251" s="9">
        <f t="shared" si="22"/>
        <v>0</v>
      </c>
    </row>
    <row r="252" spans="1:22" ht="160.25" customHeight="1" x14ac:dyDescent="0.15">
      <c r="A252" s="6" t="s">
        <v>164</v>
      </c>
      <c r="B252" s="6" t="s">
        <v>165</v>
      </c>
      <c r="C252" s="6" t="s">
        <v>166</v>
      </c>
      <c r="D252" s="6" t="s">
        <v>18</v>
      </c>
      <c r="E252" s="6" t="s">
        <v>167</v>
      </c>
      <c r="F252" s="6" t="s">
        <v>20</v>
      </c>
      <c r="G252" s="7">
        <v>1</v>
      </c>
      <c r="H252" s="7">
        <v>250</v>
      </c>
      <c r="I252" s="7">
        <v>1441870697038</v>
      </c>
      <c r="J252" s="7">
        <v>1885</v>
      </c>
      <c r="K252" s="7">
        <v>250</v>
      </c>
      <c r="L252" s="7">
        <v>59259</v>
      </c>
      <c r="M252" s="6" t="s">
        <v>25</v>
      </c>
      <c r="N252" s="13"/>
      <c r="O252" s="7">
        <v>50</v>
      </c>
      <c r="P252" s="10" t="s">
        <v>30</v>
      </c>
      <c r="Q252" s="8" t="b">
        <f t="shared" si="18"/>
        <v>1</v>
      </c>
      <c r="R252" s="8" t="b">
        <f t="shared" si="19"/>
        <v>0</v>
      </c>
      <c r="S252" s="8">
        <f t="shared" si="20"/>
        <v>0</v>
      </c>
      <c r="T252" s="9" t="b">
        <f t="shared" si="23"/>
        <v>1</v>
      </c>
      <c r="U252" s="9" t="b">
        <f t="shared" si="21"/>
        <v>1</v>
      </c>
      <c r="V252" s="9">
        <f t="shared" si="22"/>
        <v>1</v>
      </c>
    </row>
    <row r="253" spans="1:22" ht="20.25" customHeight="1" x14ac:dyDescent="0.15">
      <c r="A253" s="6" t="s">
        <v>164</v>
      </c>
      <c r="B253" s="6" t="s">
        <v>165</v>
      </c>
      <c r="C253" s="6" t="s">
        <v>166</v>
      </c>
      <c r="D253" s="6" t="s">
        <v>18</v>
      </c>
      <c r="E253" s="6" t="s">
        <v>167</v>
      </c>
      <c r="F253" s="6" t="s">
        <v>20</v>
      </c>
      <c r="G253" s="7">
        <v>1</v>
      </c>
      <c r="H253" s="7">
        <v>251</v>
      </c>
      <c r="I253" s="7">
        <v>1441870699006</v>
      </c>
      <c r="J253" s="7">
        <v>960</v>
      </c>
      <c r="K253" s="7">
        <v>251</v>
      </c>
      <c r="L253" s="7">
        <v>61227</v>
      </c>
      <c r="M253" s="6" t="s">
        <v>21</v>
      </c>
      <c r="N253" s="13"/>
      <c r="O253" s="6" t="s">
        <v>22</v>
      </c>
      <c r="P253" s="8"/>
      <c r="Q253" s="8" t="b">
        <f t="shared" si="18"/>
        <v>0</v>
      </c>
      <c r="R253" s="8" t="b">
        <f t="shared" si="19"/>
        <v>0</v>
      </c>
      <c r="S253" s="8">
        <f t="shared" si="20"/>
        <v>0</v>
      </c>
      <c r="T253" s="9" t="b">
        <f t="shared" si="23"/>
        <v>0</v>
      </c>
      <c r="U253" s="9" t="b">
        <f t="shared" si="21"/>
        <v>0</v>
      </c>
      <c r="V253" s="9">
        <f t="shared" si="22"/>
        <v>0</v>
      </c>
    </row>
    <row r="254" spans="1:22" ht="20.25" customHeight="1" x14ac:dyDescent="0.15">
      <c r="A254" s="6" t="s">
        <v>164</v>
      </c>
      <c r="B254" s="6" t="s">
        <v>165</v>
      </c>
      <c r="C254" s="6" t="s">
        <v>166</v>
      </c>
      <c r="D254" s="6" t="s">
        <v>18</v>
      </c>
      <c r="E254" s="6" t="s">
        <v>167</v>
      </c>
      <c r="F254" s="6" t="s">
        <v>20</v>
      </c>
      <c r="G254" s="7">
        <v>1</v>
      </c>
      <c r="H254" s="7">
        <v>252</v>
      </c>
      <c r="I254" s="7">
        <v>1441870701929</v>
      </c>
      <c r="J254" s="7">
        <v>1923</v>
      </c>
      <c r="K254" s="7">
        <v>252</v>
      </c>
      <c r="L254" s="7">
        <v>64150</v>
      </c>
      <c r="M254" s="6" t="s">
        <v>21</v>
      </c>
      <c r="N254" s="13"/>
      <c r="O254" s="6" t="s">
        <v>22</v>
      </c>
      <c r="P254" s="8"/>
      <c r="Q254" s="8" t="b">
        <f t="shared" si="18"/>
        <v>0</v>
      </c>
      <c r="R254" s="8" t="b">
        <f t="shared" si="19"/>
        <v>0</v>
      </c>
      <c r="S254" s="8">
        <f t="shared" si="20"/>
        <v>0</v>
      </c>
      <c r="T254" s="9" t="b">
        <f t="shared" si="23"/>
        <v>0</v>
      </c>
      <c r="U254" s="9" t="b">
        <f t="shared" si="21"/>
        <v>0</v>
      </c>
      <c r="V254" s="9">
        <f t="shared" si="22"/>
        <v>0</v>
      </c>
    </row>
    <row r="255" spans="1:22" ht="20.25" customHeight="1" x14ac:dyDescent="0.15">
      <c r="A255" s="6" t="s">
        <v>164</v>
      </c>
      <c r="B255" s="6" t="s">
        <v>165</v>
      </c>
      <c r="C255" s="6" t="s">
        <v>166</v>
      </c>
      <c r="D255" s="6" t="s">
        <v>18</v>
      </c>
      <c r="E255" s="6" t="s">
        <v>167</v>
      </c>
      <c r="F255" s="6" t="s">
        <v>20</v>
      </c>
      <c r="G255" s="7">
        <v>1</v>
      </c>
      <c r="H255" s="7">
        <v>253</v>
      </c>
      <c r="I255" s="7">
        <v>1441870706946</v>
      </c>
      <c r="J255" s="7">
        <v>3009</v>
      </c>
      <c r="K255" s="7">
        <v>253</v>
      </c>
      <c r="L255" s="7">
        <v>3009</v>
      </c>
      <c r="M255" s="6" t="s">
        <v>21</v>
      </c>
      <c r="N255" s="13"/>
      <c r="O255" s="6" t="s">
        <v>22</v>
      </c>
      <c r="P255" s="8"/>
      <c r="Q255" s="8" t="b">
        <f t="shared" si="18"/>
        <v>0</v>
      </c>
      <c r="R255" s="8" t="b">
        <f t="shared" si="19"/>
        <v>0</v>
      </c>
      <c r="S255" s="8">
        <f t="shared" si="20"/>
        <v>0</v>
      </c>
      <c r="T255" s="9" t="b">
        <f t="shared" si="23"/>
        <v>0</v>
      </c>
      <c r="U255" s="9" t="b">
        <f t="shared" si="21"/>
        <v>0</v>
      </c>
      <c r="V255" s="9">
        <f t="shared" si="22"/>
        <v>0</v>
      </c>
    </row>
    <row r="256" spans="1:22" ht="20.25" customHeight="1" x14ac:dyDescent="0.15">
      <c r="A256" s="6" t="s">
        <v>164</v>
      </c>
      <c r="B256" s="6" t="s">
        <v>165</v>
      </c>
      <c r="C256" s="6" t="s">
        <v>166</v>
      </c>
      <c r="D256" s="6" t="s">
        <v>18</v>
      </c>
      <c r="E256" s="6" t="s">
        <v>167</v>
      </c>
      <c r="F256" s="6" t="s">
        <v>20</v>
      </c>
      <c r="G256" s="7">
        <v>1</v>
      </c>
      <c r="H256" s="7">
        <v>254</v>
      </c>
      <c r="I256" s="7">
        <v>1441870708682</v>
      </c>
      <c r="J256" s="7">
        <v>736</v>
      </c>
      <c r="K256" s="7">
        <v>254</v>
      </c>
      <c r="L256" s="7">
        <v>4745</v>
      </c>
      <c r="M256" s="6" t="s">
        <v>21</v>
      </c>
      <c r="N256" s="13"/>
      <c r="O256" s="6" t="s">
        <v>22</v>
      </c>
      <c r="P256" s="8"/>
      <c r="Q256" s="8" t="b">
        <f t="shared" si="18"/>
        <v>0</v>
      </c>
      <c r="R256" s="8" t="b">
        <f t="shared" si="19"/>
        <v>0</v>
      </c>
      <c r="S256" s="8">
        <f t="shared" si="20"/>
        <v>0</v>
      </c>
      <c r="T256" s="9" t="b">
        <f t="shared" si="23"/>
        <v>0</v>
      </c>
      <c r="U256" s="9" t="b">
        <f t="shared" si="21"/>
        <v>0</v>
      </c>
      <c r="V256" s="9">
        <f t="shared" si="22"/>
        <v>0</v>
      </c>
    </row>
    <row r="257" spans="1:22" ht="40.25" customHeight="1" x14ac:dyDescent="0.15">
      <c r="A257" s="6" t="s">
        <v>164</v>
      </c>
      <c r="B257" s="6" t="s">
        <v>165</v>
      </c>
      <c r="C257" s="6" t="s">
        <v>166</v>
      </c>
      <c r="D257" s="6" t="s">
        <v>18</v>
      </c>
      <c r="E257" s="6" t="s">
        <v>167</v>
      </c>
      <c r="F257" s="6" t="s">
        <v>20</v>
      </c>
      <c r="G257" s="7">
        <v>1</v>
      </c>
      <c r="H257" s="7">
        <v>255</v>
      </c>
      <c r="I257" s="7">
        <v>1441870712483</v>
      </c>
      <c r="J257" s="7">
        <v>2630</v>
      </c>
      <c r="K257" s="7">
        <v>255</v>
      </c>
      <c r="L257" s="7">
        <v>8546</v>
      </c>
      <c r="M257" s="6" t="s">
        <v>25</v>
      </c>
      <c r="N257" s="13"/>
      <c r="O257" s="7">
        <v>222</v>
      </c>
      <c r="P257" s="10" t="s">
        <v>72</v>
      </c>
      <c r="Q257" s="8" t="b">
        <f t="shared" si="18"/>
        <v>0</v>
      </c>
      <c r="R257" s="8" t="b">
        <f t="shared" si="19"/>
        <v>0</v>
      </c>
      <c r="S257" s="8">
        <f t="shared" si="20"/>
        <v>0</v>
      </c>
      <c r="T257" s="9" t="b">
        <f t="shared" si="23"/>
        <v>0</v>
      </c>
      <c r="U257" s="9" t="b">
        <f t="shared" si="21"/>
        <v>0</v>
      </c>
      <c r="V257" s="9">
        <f t="shared" si="22"/>
        <v>0</v>
      </c>
    </row>
    <row r="258" spans="1:22" ht="20.25" customHeight="1" x14ac:dyDescent="0.15">
      <c r="A258" s="6" t="s">
        <v>164</v>
      </c>
      <c r="B258" s="6" t="s">
        <v>165</v>
      </c>
      <c r="C258" s="6" t="s">
        <v>166</v>
      </c>
      <c r="D258" s="6" t="s">
        <v>18</v>
      </c>
      <c r="E258" s="6" t="s">
        <v>167</v>
      </c>
      <c r="F258" s="6" t="s">
        <v>20</v>
      </c>
      <c r="G258" s="7">
        <v>1</v>
      </c>
      <c r="H258" s="7">
        <v>256</v>
      </c>
      <c r="I258" s="7">
        <v>1441870714289</v>
      </c>
      <c r="J258" s="7">
        <v>804</v>
      </c>
      <c r="K258" s="7">
        <v>256</v>
      </c>
      <c r="L258" s="7">
        <v>10352</v>
      </c>
      <c r="M258" s="6" t="s">
        <v>21</v>
      </c>
      <c r="N258" s="13"/>
      <c r="O258" s="6" t="s">
        <v>22</v>
      </c>
      <c r="P258" s="8"/>
      <c r="Q258" s="8" t="b">
        <f t="shared" si="18"/>
        <v>0</v>
      </c>
      <c r="R258" s="8" t="b">
        <f t="shared" si="19"/>
        <v>0</v>
      </c>
      <c r="S258" s="8">
        <f t="shared" si="20"/>
        <v>0</v>
      </c>
      <c r="T258" s="9" t="b">
        <f t="shared" si="23"/>
        <v>0</v>
      </c>
      <c r="U258" s="9" t="b">
        <f t="shared" si="21"/>
        <v>0</v>
      </c>
      <c r="V258" s="9">
        <f t="shared" si="22"/>
        <v>0</v>
      </c>
    </row>
    <row r="259" spans="1:22" ht="40.25" customHeight="1" x14ac:dyDescent="0.15">
      <c r="A259" s="6" t="s">
        <v>164</v>
      </c>
      <c r="B259" s="6" t="s">
        <v>165</v>
      </c>
      <c r="C259" s="6" t="s">
        <v>166</v>
      </c>
      <c r="D259" s="6" t="s">
        <v>18</v>
      </c>
      <c r="E259" s="6" t="s">
        <v>167</v>
      </c>
      <c r="F259" s="6" t="s">
        <v>20</v>
      </c>
      <c r="G259" s="7">
        <v>1</v>
      </c>
      <c r="H259" s="7">
        <v>257</v>
      </c>
      <c r="I259" s="7">
        <v>1441870719757</v>
      </c>
      <c r="J259" s="7">
        <v>4342</v>
      </c>
      <c r="K259" s="7">
        <v>257</v>
      </c>
      <c r="L259" s="7">
        <v>15820</v>
      </c>
      <c r="M259" s="6" t="s">
        <v>25</v>
      </c>
      <c r="N259" s="13"/>
      <c r="O259" s="7">
        <v>77</v>
      </c>
      <c r="P259" s="10" t="s">
        <v>73</v>
      </c>
      <c r="Q259" s="8" t="b">
        <f t="shared" ref="Q259:Q322" si="24">ISNUMBER(SEARCH("star", P259))</f>
        <v>0</v>
      </c>
      <c r="R259" s="8" t="b">
        <f t="shared" ref="R259:R322" si="25">IF(O259=49, TRUE, FALSE)</f>
        <v>0</v>
      </c>
      <c r="S259" s="8">
        <f t="shared" ref="S259:S322" si="26">IF(AND(Q259=TRUE, R259=TRUE), 1, 0)</f>
        <v>0</v>
      </c>
      <c r="T259" s="9" t="b">
        <f t="shared" si="23"/>
        <v>0</v>
      </c>
      <c r="U259" s="9" t="b">
        <f t="shared" ref="U259:U322" si="27">IF(O259=50, TRUE, FALSE)</f>
        <v>0</v>
      </c>
      <c r="V259" s="9">
        <f t="shared" ref="V259:V322" si="28">IF(AND(T259=TRUE,U259=TRUE), 1,0)</f>
        <v>0</v>
      </c>
    </row>
    <row r="260" spans="1:22" ht="20.25" customHeight="1" x14ac:dyDescent="0.15">
      <c r="A260" s="6" t="s">
        <v>164</v>
      </c>
      <c r="B260" s="6" t="s">
        <v>165</v>
      </c>
      <c r="C260" s="6" t="s">
        <v>166</v>
      </c>
      <c r="D260" s="6" t="s">
        <v>18</v>
      </c>
      <c r="E260" s="6" t="s">
        <v>167</v>
      </c>
      <c r="F260" s="6" t="s">
        <v>20</v>
      </c>
      <c r="G260" s="7">
        <v>1</v>
      </c>
      <c r="H260" s="7">
        <v>258</v>
      </c>
      <c r="I260" s="7">
        <v>1441870722067</v>
      </c>
      <c r="J260" s="7">
        <v>1304</v>
      </c>
      <c r="K260" s="7">
        <v>258</v>
      </c>
      <c r="L260" s="7">
        <v>18129</v>
      </c>
      <c r="M260" s="6" t="s">
        <v>23</v>
      </c>
      <c r="N260" s="13"/>
      <c r="O260" s="6" t="s">
        <v>24</v>
      </c>
      <c r="P260" s="8"/>
      <c r="Q260" s="8" t="b">
        <f t="shared" si="24"/>
        <v>0</v>
      </c>
      <c r="R260" s="8" t="b">
        <f t="shared" si="25"/>
        <v>0</v>
      </c>
      <c r="S260" s="8">
        <f t="shared" si="26"/>
        <v>0</v>
      </c>
      <c r="T260" s="9" t="b">
        <f t="shared" ref="T260:T323" si="29">ISNUMBER(SEARCH("cloud", P260))</f>
        <v>0</v>
      </c>
      <c r="U260" s="9" t="b">
        <f t="shared" si="27"/>
        <v>0</v>
      </c>
      <c r="V260" s="9">
        <f t="shared" si="28"/>
        <v>0</v>
      </c>
    </row>
    <row r="261" spans="1:22" ht="20.25" customHeight="1" x14ac:dyDescent="0.15">
      <c r="A261" s="6" t="s">
        <v>164</v>
      </c>
      <c r="B261" s="6" t="s">
        <v>165</v>
      </c>
      <c r="C261" s="6" t="s">
        <v>166</v>
      </c>
      <c r="D261" s="6" t="s">
        <v>18</v>
      </c>
      <c r="E261" s="6" t="s">
        <v>167</v>
      </c>
      <c r="F261" s="6" t="s">
        <v>20</v>
      </c>
      <c r="G261" s="7">
        <v>1</v>
      </c>
      <c r="H261" s="7">
        <v>259</v>
      </c>
      <c r="I261" s="7">
        <v>1441870724309</v>
      </c>
      <c r="J261" s="7">
        <v>1239</v>
      </c>
      <c r="K261" s="7">
        <v>259</v>
      </c>
      <c r="L261" s="7">
        <v>20372</v>
      </c>
      <c r="M261" s="6" t="s">
        <v>23</v>
      </c>
      <c r="N261" s="13"/>
      <c r="O261" s="6" t="s">
        <v>24</v>
      </c>
      <c r="P261" s="8"/>
      <c r="Q261" s="8" t="b">
        <f t="shared" si="24"/>
        <v>0</v>
      </c>
      <c r="R261" s="8" t="b">
        <f t="shared" si="25"/>
        <v>0</v>
      </c>
      <c r="S261" s="8">
        <f t="shared" si="26"/>
        <v>0</v>
      </c>
      <c r="T261" s="9" t="b">
        <f t="shared" si="29"/>
        <v>0</v>
      </c>
      <c r="U261" s="9" t="b">
        <f t="shared" si="27"/>
        <v>0</v>
      </c>
      <c r="V261" s="9">
        <f t="shared" si="28"/>
        <v>0</v>
      </c>
    </row>
    <row r="262" spans="1:22" ht="20.25" customHeight="1" x14ac:dyDescent="0.15">
      <c r="A262" s="6" t="s">
        <v>164</v>
      </c>
      <c r="B262" s="6" t="s">
        <v>165</v>
      </c>
      <c r="C262" s="6" t="s">
        <v>166</v>
      </c>
      <c r="D262" s="6" t="s">
        <v>18</v>
      </c>
      <c r="E262" s="6" t="s">
        <v>167</v>
      </c>
      <c r="F262" s="6" t="s">
        <v>20</v>
      </c>
      <c r="G262" s="7">
        <v>1</v>
      </c>
      <c r="H262" s="7">
        <v>260</v>
      </c>
      <c r="I262" s="7">
        <v>1441870726443</v>
      </c>
      <c r="J262" s="7">
        <v>1124</v>
      </c>
      <c r="K262" s="7">
        <v>260</v>
      </c>
      <c r="L262" s="7">
        <v>22506</v>
      </c>
      <c r="M262" s="6" t="s">
        <v>23</v>
      </c>
      <c r="N262" s="13"/>
      <c r="O262" s="6" t="s">
        <v>24</v>
      </c>
      <c r="P262" s="8"/>
      <c r="Q262" s="8" t="b">
        <f t="shared" si="24"/>
        <v>0</v>
      </c>
      <c r="R262" s="8" t="b">
        <f t="shared" si="25"/>
        <v>0</v>
      </c>
      <c r="S262" s="8">
        <f t="shared" si="26"/>
        <v>0</v>
      </c>
      <c r="T262" s="9" t="b">
        <f t="shared" si="29"/>
        <v>0</v>
      </c>
      <c r="U262" s="9" t="b">
        <f t="shared" si="27"/>
        <v>0</v>
      </c>
      <c r="V262" s="9">
        <f t="shared" si="28"/>
        <v>0</v>
      </c>
    </row>
    <row r="263" spans="1:22" ht="20.25" customHeight="1" x14ac:dyDescent="0.15">
      <c r="A263" s="6" t="s">
        <v>164</v>
      </c>
      <c r="B263" s="6" t="s">
        <v>165</v>
      </c>
      <c r="C263" s="6" t="s">
        <v>166</v>
      </c>
      <c r="D263" s="6" t="s">
        <v>18</v>
      </c>
      <c r="E263" s="6" t="s">
        <v>167</v>
      </c>
      <c r="F263" s="6" t="s">
        <v>20</v>
      </c>
      <c r="G263" s="7">
        <v>1</v>
      </c>
      <c r="H263" s="7">
        <v>261</v>
      </c>
      <c r="I263" s="7">
        <v>1441870728208</v>
      </c>
      <c r="J263" s="7">
        <v>762</v>
      </c>
      <c r="K263" s="7">
        <v>261</v>
      </c>
      <c r="L263" s="7">
        <v>24271</v>
      </c>
      <c r="M263" s="6" t="s">
        <v>23</v>
      </c>
      <c r="N263" s="13"/>
      <c r="O263" s="6" t="s">
        <v>24</v>
      </c>
      <c r="P263" s="8"/>
      <c r="Q263" s="8" t="b">
        <f t="shared" si="24"/>
        <v>0</v>
      </c>
      <c r="R263" s="8" t="b">
        <f t="shared" si="25"/>
        <v>0</v>
      </c>
      <c r="S263" s="8">
        <f t="shared" si="26"/>
        <v>0</v>
      </c>
      <c r="T263" s="9" t="b">
        <f t="shared" si="29"/>
        <v>0</v>
      </c>
      <c r="U263" s="9" t="b">
        <f t="shared" si="27"/>
        <v>0</v>
      </c>
      <c r="V263" s="9">
        <f t="shared" si="28"/>
        <v>0</v>
      </c>
    </row>
    <row r="264" spans="1:22" ht="20.25" customHeight="1" x14ac:dyDescent="0.15">
      <c r="A264" s="6" t="s">
        <v>164</v>
      </c>
      <c r="B264" s="6" t="s">
        <v>165</v>
      </c>
      <c r="C264" s="6" t="s">
        <v>166</v>
      </c>
      <c r="D264" s="6" t="s">
        <v>18</v>
      </c>
      <c r="E264" s="6" t="s">
        <v>167</v>
      </c>
      <c r="F264" s="6" t="s">
        <v>20</v>
      </c>
      <c r="G264" s="7">
        <v>1</v>
      </c>
      <c r="H264" s="7">
        <v>262</v>
      </c>
      <c r="I264" s="7">
        <v>1441870730795</v>
      </c>
      <c r="J264" s="7">
        <v>1580</v>
      </c>
      <c r="K264" s="7">
        <v>262</v>
      </c>
      <c r="L264" s="7">
        <v>26858</v>
      </c>
      <c r="M264" s="6" t="s">
        <v>23</v>
      </c>
      <c r="N264" s="13"/>
      <c r="O264" s="6" t="s">
        <v>24</v>
      </c>
      <c r="P264" s="8"/>
      <c r="Q264" s="8" t="b">
        <f t="shared" si="24"/>
        <v>0</v>
      </c>
      <c r="R264" s="8" t="b">
        <f t="shared" si="25"/>
        <v>0</v>
      </c>
      <c r="S264" s="8">
        <f t="shared" si="26"/>
        <v>0</v>
      </c>
      <c r="T264" s="9" t="b">
        <f t="shared" si="29"/>
        <v>0</v>
      </c>
      <c r="U264" s="9" t="b">
        <f t="shared" si="27"/>
        <v>0</v>
      </c>
      <c r="V264" s="9">
        <f t="shared" si="28"/>
        <v>0</v>
      </c>
    </row>
    <row r="265" spans="1:22" ht="20.25" customHeight="1" x14ac:dyDescent="0.15">
      <c r="A265" s="6" t="s">
        <v>164</v>
      </c>
      <c r="B265" s="6" t="s">
        <v>165</v>
      </c>
      <c r="C265" s="6" t="s">
        <v>166</v>
      </c>
      <c r="D265" s="6" t="s">
        <v>18</v>
      </c>
      <c r="E265" s="6" t="s">
        <v>167</v>
      </c>
      <c r="F265" s="6" t="s">
        <v>20</v>
      </c>
      <c r="G265" s="7">
        <v>1</v>
      </c>
      <c r="H265" s="7">
        <v>263</v>
      </c>
      <c r="I265" s="7">
        <v>1441870732733</v>
      </c>
      <c r="J265" s="7">
        <v>934</v>
      </c>
      <c r="K265" s="7">
        <v>263</v>
      </c>
      <c r="L265" s="7">
        <v>28796</v>
      </c>
      <c r="M265" s="6" t="s">
        <v>23</v>
      </c>
      <c r="N265" s="13"/>
      <c r="O265" s="6" t="s">
        <v>24</v>
      </c>
      <c r="P265" s="8"/>
      <c r="Q265" s="8" t="b">
        <f t="shared" si="24"/>
        <v>0</v>
      </c>
      <c r="R265" s="8" t="b">
        <f t="shared" si="25"/>
        <v>0</v>
      </c>
      <c r="S265" s="8">
        <f t="shared" si="26"/>
        <v>0</v>
      </c>
      <c r="T265" s="9" t="b">
        <f t="shared" si="29"/>
        <v>0</v>
      </c>
      <c r="U265" s="9" t="b">
        <f t="shared" si="27"/>
        <v>0</v>
      </c>
      <c r="V265" s="9">
        <f t="shared" si="28"/>
        <v>0</v>
      </c>
    </row>
    <row r="266" spans="1:22" ht="232.25" customHeight="1" x14ac:dyDescent="0.15">
      <c r="A266" s="6" t="s">
        <v>164</v>
      </c>
      <c r="B266" s="6" t="s">
        <v>165</v>
      </c>
      <c r="C266" s="6" t="s">
        <v>166</v>
      </c>
      <c r="D266" s="6" t="s">
        <v>18</v>
      </c>
      <c r="E266" s="6" t="s">
        <v>167</v>
      </c>
      <c r="F266" s="6" t="s">
        <v>20</v>
      </c>
      <c r="G266" s="7">
        <v>1</v>
      </c>
      <c r="H266" s="7">
        <v>264</v>
      </c>
      <c r="I266" s="7">
        <v>1441870738483</v>
      </c>
      <c r="J266" s="7">
        <v>4688</v>
      </c>
      <c r="K266" s="7">
        <v>264</v>
      </c>
      <c r="L266" s="7">
        <v>34546</v>
      </c>
      <c r="M266" s="6" t="s">
        <v>25</v>
      </c>
      <c r="N266" s="13"/>
      <c r="O266" s="7">
        <v>51</v>
      </c>
      <c r="P266" s="10" t="s">
        <v>182</v>
      </c>
      <c r="Q266" s="8" t="b">
        <f t="shared" si="24"/>
        <v>0</v>
      </c>
      <c r="R266" s="8" t="b">
        <f t="shared" si="25"/>
        <v>0</v>
      </c>
      <c r="S266" s="8">
        <f t="shared" si="26"/>
        <v>0</v>
      </c>
      <c r="T266" s="9" t="b">
        <f t="shared" si="29"/>
        <v>0</v>
      </c>
      <c r="U266" s="9" t="b">
        <f t="shared" si="27"/>
        <v>0</v>
      </c>
      <c r="V266" s="9">
        <f t="shared" si="28"/>
        <v>0</v>
      </c>
    </row>
    <row r="267" spans="1:22" ht="160.25" customHeight="1" x14ac:dyDescent="0.15">
      <c r="A267" s="6" t="s">
        <v>164</v>
      </c>
      <c r="B267" s="6" t="s">
        <v>165</v>
      </c>
      <c r="C267" s="6" t="s">
        <v>166</v>
      </c>
      <c r="D267" s="6" t="s">
        <v>18</v>
      </c>
      <c r="E267" s="6" t="s">
        <v>167</v>
      </c>
      <c r="F267" s="6" t="s">
        <v>20</v>
      </c>
      <c r="G267" s="7">
        <v>1</v>
      </c>
      <c r="H267" s="7">
        <v>265</v>
      </c>
      <c r="I267" s="7">
        <v>1441870742224</v>
      </c>
      <c r="J267" s="7">
        <v>2673</v>
      </c>
      <c r="K267" s="7">
        <v>265</v>
      </c>
      <c r="L267" s="7">
        <v>38287</v>
      </c>
      <c r="M267" s="6" t="s">
        <v>25</v>
      </c>
      <c r="N267" s="13"/>
      <c r="O267" s="7">
        <v>50</v>
      </c>
      <c r="P267" s="10" t="s">
        <v>30</v>
      </c>
      <c r="Q267" s="8" t="b">
        <f t="shared" si="24"/>
        <v>1</v>
      </c>
      <c r="R267" s="8" t="b">
        <f t="shared" si="25"/>
        <v>0</v>
      </c>
      <c r="S267" s="8">
        <f t="shared" si="26"/>
        <v>0</v>
      </c>
      <c r="T267" s="9" t="b">
        <f t="shared" si="29"/>
        <v>1</v>
      </c>
      <c r="U267" s="9" t="b">
        <f t="shared" si="27"/>
        <v>1</v>
      </c>
      <c r="V267" s="9">
        <f t="shared" si="28"/>
        <v>1</v>
      </c>
    </row>
    <row r="268" spans="1:22" ht="20.25" customHeight="1" x14ac:dyDescent="0.15">
      <c r="A268" s="6" t="s">
        <v>164</v>
      </c>
      <c r="B268" s="6" t="s">
        <v>165</v>
      </c>
      <c r="C268" s="6" t="s">
        <v>166</v>
      </c>
      <c r="D268" s="6" t="s">
        <v>18</v>
      </c>
      <c r="E268" s="6" t="s">
        <v>167</v>
      </c>
      <c r="F268" s="6" t="s">
        <v>20</v>
      </c>
      <c r="G268" s="7">
        <v>1</v>
      </c>
      <c r="H268" s="7">
        <v>266</v>
      </c>
      <c r="I268" s="7">
        <v>1441870744044</v>
      </c>
      <c r="J268" s="7">
        <v>816</v>
      </c>
      <c r="K268" s="7">
        <v>266</v>
      </c>
      <c r="L268" s="7">
        <v>40107</v>
      </c>
      <c r="M268" s="6" t="s">
        <v>21</v>
      </c>
      <c r="N268" s="13"/>
      <c r="O268" s="6" t="s">
        <v>22</v>
      </c>
      <c r="P268" s="8"/>
      <c r="Q268" s="8" t="b">
        <f t="shared" si="24"/>
        <v>0</v>
      </c>
      <c r="R268" s="8" t="b">
        <f t="shared" si="25"/>
        <v>0</v>
      </c>
      <c r="S268" s="8">
        <f t="shared" si="26"/>
        <v>0</v>
      </c>
      <c r="T268" s="9" t="b">
        <f t="shared" si="29"/>
        <v>0</v>
      </c>
      <c r="U268" s="9" t="b">
        <f t="shared" si="27"/>
        <v>0</v>
      </c>
      <c r="V268" s="9">
        <f t="shared" si="28"/>
        <v>0</v>
      </c>
    </row>
    <row r="269" spans="1:22" ht="20.25" customHeight="1" x14ac:dyDescent="0.15">
      <c r="A269" s="6" t="s">
        <v>164</v>
      </c>
      <c r="B269" s="6" t="s">
        <v>165</v>
      </c>
      <c r="C269" s="6" t="s">
        <v>166</v>
      </c>
      <c r="D269" s="6" t="s">
        <v>18</v>
      </c>
      <c r="E269" s="6" t="s">
        <v>167</v>
      </c>
      <c r="F269" s="6" t="s">
        <v>20</v>
      </c>
      <c r="G269" s="7">
        <v>1</v>
      </c>
      <c r="H269" s="7">
        <v>267</v>
      </c>
      <c r="I269" s="7">
        <v>1441870747174</v>
      </c>
      <c r="J269" s="7">
        <v>2122</v>
      </c>
      <c r="K269" s="7">
        <v>267</v>
      </c>
      <c r="L269" s="7">
        <v>43237</v>
      </c>
      <c r="M269" s="6" t="s">
        <v>21</v>
      </c>
      <c r="N269" s="13"/>
      <c r="O269" s="6" t="s">
        <v>22</v>
      </c>
      <c r="P269" s="8"/>
      <c r="Q269" s="8" t="b">
        <f t="shared" si="24"/>
        <v>0</v>
      </c>
      <c r="R269" s="8" t="b">
        <f t="shared" si="25"/>
        <v>0</v>
      </c>
      <c r="S269" s="8">
        <f t="shared" si="26"/>
        <v>0</v>
      </c>
      <c r="T269" s="9" t="b">
        <f t="shared" si="29"/>
        <v>0</v>
      </c>
      <c r="U269" s="9" t="b">
        <f t="shared" si="27"/>
        <v>0</v>
      </c>
      <c r="V269" s="9">
        <f t="shared" si="28"/>
        <v>0</v>
      </c>
    </row>
    <row r="270" spans="1:22" ht="20.25" customHeight="1" x14ac:dyDescent="0.15">
      <c r="A270" s="6" t="s">
        <v>164</v>
      </c>
      <c r="B270" s="6" t="s">
        <v>165</v>
      </c>
      <c r="C270" s="6" t="s">
        <v>166</v>
      </c>
      <c r="D270" s="6" t="s">
        <v>18</v>
      </c>
      <c r="E270" s="6" t="s">
        <v>167</v>
      </c>
      <c r="F270" s="6" t="s">
        <v>20</v>
      </c>
      <c r="G270" s="7">
        <v>1</v>
      </c>
      <c r="H270" s="7">
        <v>268</v>
      </c>
      <c r="I270" s="7">
        <v>1441870750270</v>
      </c>
      <c r="J270" s="7">
        <v>1094</v>
      </c>
      <c r="K270" s="7">
        <v>268</v>
      </c>
      <c r="L270" s="7">
        <v>1095</v>
      </c>
      <c r="M270" s="6" t="s">
        <v>21</v>
      </c>
      <c r="N270" s="13"/>
      <c r="O270" s="6" t="s">
        <v>22</v>
      </c>
      <c r="P270" s="8"/>
      <c r="Q270" s="8" t="b">
        <f t="shared" si="24"/>
        <v>0</v>
      </c>
      <c r="R270" s="8" t="b">
        <f t="shared" si="25"/>
        <v>0</v>
      </c>
      <c r="S270" s="8">
        <f t="shared" si="26"/>
        <v>0</v>
      </c>
      <c r="T270" s="9" t="b">
        <f t="shared" si="29"/>
        <v>0</v>
      </c>
      <c r="U270" s="9" t="b">
        <f t="shared" si="27"/>
        <v>0</v>
      </c>
      <c r="V270" s="9">
        <f t="shared" si="28"/>
        <v>0</v>
      </c>
    </row>
    <row r="271" spans="1:22" ht="20.25" customHeight="1" x14ac:dyDescent="0.15">
      <c r="A271" s="6" t="s">
        <v>164</v>
      </c>
      <c r="B271" s="6" t="s">
        <v>165</v>
      </c>
      <c r="C271" s="6" t="s">
        <v>166</v>
      </c>
      <c r="D271" s="6" t="s">
        <v>18</v>
      </c>
      <c r="E271" s="6" t="s">
        <v>167</v>
      </c>
      <c r="F271" s="6" t="s">
        <v>20</v>
      </c>
      <c r="G271" s="7">
        <v>1</v>
      </c>
      <c r="H271" s="7">
        <v>269</v>
      </c>
      <c r="I271" s="7">
        <v>1441870752101</v>
      </c>
      <c r="J271" s="7">
        <v>830</v>
      </c>
      <c r="K271" s="7">
        <v>269</v>
      </c>
      <c r="L271" s="7">
        <v>2926</v>
      </c>
      <c r="M271" s="6" t="s">
        <v>21</v>
      </c>
      <c r="N271" s="13"/>
      <c r="O271" s="6" t="s">
        <v>22</v>
      </c>
      <c r="P271" s="8"/>
      <c r="Q271" s="8" t="b">
        <f t="shared" si="24"/>
        <v>0</v>
      </c>
      <c r="R271" s="8" t="b">
        <f t="shared" si="25"/>
        <v>0</v>
      </c>
      <c r="S271" s="8">
        <f t="shared" si="26"/>
        <v>0</v>
      </c>
      <c r="T271" s="9" t="b">
        <f t="shared" si="29"/>
        <v>0</v>
      </c>
      <c r="U271" s="9" t="b">
        <f t="shared" si="27"/>
        <v>0</v>
      </c>
      <c r="V271" s="9">
        <f t="shared" si="28"/>
        <v>0</v>
      </c>
    </row>
    <row r="272" spans="1:22" ht="40.25" customHeight="1" x14ac:dyDescent="0.15">
      <c r="A272" s="6" t="s">
        <v>164</v>
      </c>
      <c r="B272" s="6" t="s">
        <v>165</v>
      </c>
      <c r="C272" s="6" t="s">
        <v>166</v>
      </c>
      <c r="D272" s="6" t="s">
        <v>18</v>
      </c>
      <c r="E272" s="6" t="s">
        <v>167</v>
      </c>
      <c r="F272" s="6" t="s">
        <v>20</v>
      </c>
      <c r="G272" s="7">
        <v>1</v>
      </c>
      <c r="H272" s="7">
        <v>270</v>
      </c>
      <c r="I272" s="7">
        <v>1441870758499</v>
      </c>
      <c r="J272" s="7">
        <v>5251</v>
      </c>
      <c r="K272" s="7">
        <v>270</v>
      </c>
      <c r="L272" s="7">
        <v>9324</v>
      </c>
      <c r="M272" s="6" t="s">
        <v>25</v>
      </c>
      <c r="N272" s="13"/>
      <c r="O272" s="7">
        <v>32</v>
      </c>
      <c r="P272" s="10" t="s">
        <v>75</v>
      </c>
      <c r="Q272" s="8" t="b">
        <f t="shared" si="24"/>
        <v>0</v>
      </c>
      <c r="R272" s="8" t="b">
        <f t="shared" si="25"/>
        <v>0</v>
      </c>
      <c r="S272" s="8">
        <f t="shared" si="26"/>
        <v>0</v>
      </c>
      <c r="T272" s="9" t="b">
        <f t="shared" si="29"/>
        <v>0</v>
      </c>
      <c r="U272" s="9" t="b">
        <f t="shared" si="27"/>
        <v>0</v>
      </c>
      <c r="V272" s="9">
        <f t="shared" si="28"/>
        <v>0</v>
      </c>
    </row>
    <row r="273" spans="1:22" ht="20.25" customHeight="1" x14ac:dyDescent="0.15">
      <c r="A273" s="6" t="s">
        <v>164</v>
      </c>
      <c r="B273" s="6" t="s">
        <v>165</v>
      </c>
      <c r="C273" s="6" t="s">
        <v>166</v>
      </c>
      <c r="D273" s="6" t="s">
        <v>18</v>
      </c>
      <c r="E273" s="6" t="s">
        <v>167</v>
      </c>
      <c r="F273" s="6" t="s">
        <v>20</v>
      </c>
      <c r="G273" s="7">
        <v>1</v>
      </c>
      <c r="H273" s="7">
        <v>271</v>
      </c>
      <c r="I273" s="7">
        <v>1441870760755</v>
      </c>
      <c r="J273" s="7">
        <v>1247</v>
      </c>
      <c r="K273" s="7">
        <v>271</v>
      </c>
      <c r="L273" s="7">
        <v>11580</v>
      </c>
      <c r="M273" s="6" t="s">
        <v>23</v>
      </c>
      <c r="N273" s="13"/>
      <c r="O273" s="6" t="s">
        <v>24</v>
      </c>
      <c r="P273" s="8"/>
      <c r="Q273" s="8" t="b">
        <f t="shared" si="24"/>
        <v>0</v>
      </c>
      <c r="R273" s="8" t="b">
        <f t="shared" si="25"/>
        <v>0</v>
      </c>
      <c r="S273" s="8">
        <f t="shared" si="26"/>
        <v>0</v>
      </c>
      <c r="T273" s="9" t="b">
        <f t="shared" si="29"/>
        <v>0</v>
      </c>
      <c r="U273" s="9" t="b">
        <f t="shared" si="27"/>
        <v>0</v>
      </c>
      <c r="V273" s="9">
        <f t="shared" si="28"/>
        <v>0</v>
      </c>
    </row>
    <row r="274" spans="1:22" ht="20.25" customHeight="1" x14ac:dyDescent="0.15">
      <c r="A274" s="6" t="s">
        <v>164</v>
      </c>
      <c r="B274" s="6" t="s">
        <v>165</v>
      </c>
      <c r="C274" s="6" t="s">
        <v>166</v>
      </c>
      <c r="D274" s="6" t="s">
        <v>18</v>
      </c>
      <c r="E274" s="6" t="s">
        <v>167</v>
      </c>
      <c r="F274" s="6" t="s">
        <v>20</v>
      </c>
      <c r="G274" s="7">
        <v>1</v>
      </c>
      <c r="H274" s="7">
        <v>272</v>
      </c>
      <c r="I274" s="7">
        <v>1441870762783</v>
      </c>
      <c r="J274" s="7">
        <v>1026</v>
      </c>
      <c r="K274" s="7">
        <v>272</v>
      </c>
      <c r="L274" s="7">
        <v>13608</v>
      </c>
      <c r="M274" s="6" t="s">
        <v>23</v>
      </c>
      <c r="N274" s="13"/>
      <c r="O274" s="6" t="s">
        <v>24</v>
      </c>
      <c r="P274" s="8"/>
      <c r="Q274" s="8" t="b">
        <f t="shared" si="24"/>
        <v>0</v>
      </c>
      <c r="R274" s="8" t="b">
        <f t="shared" si="25"/>
        <v>0</v>
      </c>
      <c r="S274" s="8">
        <f t="shared" si="26"/>
        <v>0</v>
      </c>
      <c r="T274" s="9" t="b">
        <f t="shared" si="29"/>
        <v>0</v>
      </c>
      <c r="U274" s="9" t="b">
        <f t="shared" si="27"/>
        <v>0</v>
      </c>
      <c r="V274" s="9">
        <f t="shared" si="28"/>
        <v>0</v>
      </c>
    </row>
    <row r="275" spans="1:22" ht="20.25" customHeight="1" x14ac:dyDescent="0.15">
      <c r="A275" s="6" t="s">
        <v>164</v>
      </c>
      <c r="B275" s="6" t="s">
        <v>165</v>
      </c>
      <c r="C275" s="6" t="s">
        <v>166</v>
      </c>
      <c r="D275" s="6" t="s">
        <v>18</v>
      </c>
      <c r="E275" s="6" t="s">
        <v>167</v>
      </c>
      <c r="F275" s="6" t="s">
        <v>20</v>
      </c>
      <c r="G275" s="7">
        <v>1</v>
      </c>
      <c r="H275" s="7">
        <v>273</v>
      </c>
      <c r="I275" s="7">
        <v>1441870764723</v>
      </c>
      <c r="J275" s="7">
        <v>931</v>
      </c>
      <c r="K275" s="7">
        <v>273</v>
      </c>
      <c r="L275" s="7">
        <v>15548</v>
      </c>
      <c r="M275" s="6" t="s">
        <v>23</v>
      </c>
      <c r="N275" s="13"/>
      <c r="O275" s="6" t="s">
        <v>24</v>
      </c>
      <c r="P275" s="8"/>
      <c r="Q275" s="8" t="b">
        <f t="shared" si="24"/>
        <v>0</v>
      </c>
      <c r="R275" s="8" t="b">
        <f t="shared" si="25"/>
        <v>0</v>
      </c>
      <c r="S275" s="8">
        <f t="shared" si="26"/>
        <v>0</v>
      </c>
      <c r="T275" s="9" t="b">
        <f t="shared" si="29"/>
        <v>0</v>
      </c>
      <c r="U275" s="9" t="b">
        <f t="shared" si="27"/>
        <v>0</v>
      </c>
      <c r="V275" s="9">
        <f t="shared" si="28"/>
        <v>0</v>
      </c>
    </row>
    <row r="276" spans="1:22" ht="20.25" customHeight="1" x14ac:dyDescent="0.15">
      <c r="A276" s="6" t="s">
        <v>164</v>
      </c>
      <c r="B276" s="6" t="s">
        <v>165</v>
      </c>
      <c r="C276" s="6" t="s">
        <v>166</v>
      </c>
      <c r="D276" s="6" t="s">
        <v>18</v>
      </c>
      <c r="E276" s="6" t="s">
        <v>167</v>
      </c>
      <c r="F276" s="6" t="s">
        <v>20</v>
      </c>
      <c r="G276" s="7">
        <v>1</v>
      </c>
      <c r="H276" s="7">
        <v>274</v>
      </c>
      <c r="I276" s="7">
        <v>1441870766609</v>
      </c>
      <c r="J276" s="7">
        <v>883</v>
      </c>
      <c r="K276" s="7">
        <v>274</v>
      </c>
      <c r="L276" s="7">
        <v>17434</v>
      </c>
      <c r="M276" s="6" t="s">
        <v>23</v>
      </c>
      <c r="N276" s="13"/>
      <c r="O276" s="6" t="s">
        <v>24</v>
      </c>
      <c r="P276" s="8"/>
      <c r="Q276" s="8" t="b">
        <f t="shared" si="24"/>
        <v>0</v>
      </c>
      <c r="R276" s="8" t="b">
        <f t="shared" si="25"/>
        <v>0</v>
      </c>
      <c r="S276" s="8">
        <f t="shared" si="26"/>
        <v>0</v>
      </c>
      <c r="T276" s="9" t="b">
        <f t="shared" si="29"/>
        <v>0</v>
      </c>
      <c r="U276" s="9" t="b">
        <f t="shared" si="27"/>
        <v>0</v>
      </c>
      <c r="V276" s="9">
        <f t="shared" si="28"/>
        <v>0</v>
      </c>
    </row>
    <row r="277" spans="1:22" ht="20.25" customHeight="1" x14ac:dyDescent="0.15">
      <c r="A277" s="6" t="s">
        <v>164</v>
      </c>
      <c r="B277" s="6" t="s">
        <v>165</v>
      </c>
      <c r="C277" s="6" t="s">
        <v>166</v>
      </c>
      <c r="D277" s="6" t="s">
        <v>18</v>
      </c>
      <c r="E277" s="6" t="s">
        <v>167</v>
      </c>
      <c r="F277" s="6" t="s">
        <v>20</v>
      </c>
      <c r="G277" s="7">
        <v>1</v>
      </c>
      <c r="H277" s="7">
        <v>275</v>
      </c>
      <c r="I277" s="7">
        <v>1441870768426</v>
      </c>
      <c r="J277" s="7">
        <v>814</v>
      </c>
      <c r="K277" s="7">
        <v>275</v>
      </c>
      <c r="L277" s="7">
        <v>19251</v>
      </c>
      <c r="M277" s="6" t="s">
        <v>23</v>
      </c>
      <c r="N277" s="13"/>
      <c r="O277" s="6" t="s">
        <v>24</v>
      </c>
      <c r="P277" s="8"/>
      <c r="Q277" s="8" t="b">
        <f t="shared" si="24"/>
        <v>0</v>
      </c>
      <c r="R277" s="8" t="b">
        <f t="shared" si="25"/>
        <v>0</v>
      </c>
      <c r="S277" s="8">
        <f t="shared" si="26"/>
        <v>0</v>
      </c>
      <c r="T277" s="9" t="b">
        <f t="shared" si="29"/>
        <v>0</v>
      </c>
      <c r="U277" s="9" t="b">
        <f t="shared" si="27"/>
        <v>0</v>
      </c>
      <c r="V277" s="9">
        <f t="shared" si="28"/>
        <v>0</v>
      </c>
    </row>
    <row r="278" spans="1:22" ht="20.25" customHeight="1" x14ac:dyDescent="0.15">
      <c r="A278" s="6" t="s">
        <v>164</v>
      </c>
      <c r="B278" s="6" t="s">
        <v>165</v>
      </c>
      <c r="C278" s="6" t="s">
        <v>166</v>
      </c>
      <c r="D278" s="6" t="s">
        <v>18</v>
      </c>
      <c r="E278" s="6" t="s">
        <v>167</v>
      </c>
      <c r="F278" s="6" t="s">
        <v>20</v>
      </c>
      <c r="G278" s="7">
        <v>1</v>
      </c>
      <c r="H278" s="7">
        <v>276</v>
      </c>
      <c r="I278" s="7">
        <v>1441870770039</v>
      </c>
      <c r="J278" s="7">
        <v>612</v>
      </c>
      <c r="K278" s="7">
        <v>276</v>
      </c>
      <c r="L278" s="7">
        <v>20864</v>
      </c>
      <c r="M278" s="6" t="s">
        <v>23</v>
      </c>
      <c r="N278" s="13"/>
      <c r="O278" s="6" t="s">
        <v>24</v>
      </c>
      <c r="P278" s="8"/>
      <c r="Q278" s="8" t="b">
        <f t="shared" si="24"/>
        <v>0</v>
      </c>
      <c r="R278" s="8" t="b">
        <f t="shared" si="25"/>
        <v>0</v>
      </c>
      <c r="S278" s="8">
        <f t="shared" si="26"/>
        <v>0</v>
      </c>
      <c r="T278" s="9" t="b">
        <f t="shared" si="29"/>
        <v>0</v>
      </c>
      <c r="U278" s="9" t="b">
        <f t="shared" si="27"/>
        <v>0</v>
      </c>
      <c r="V278" s="9">
        <f t="shared" si="28"/>
        <v>0</v>
      </c>
    </row>
    <row r="279" spans="1:22" ht="232.25" customHeight="1" x14ac:dyDescent="0.15">
      <c r="A279" s="6" t="s">
        <v>164</v>
      </c>
      <c r="B279" s="6" t="s">
        <v>165</v>
      </c>
      <c r="C279" s="6" t="s">
        <v>166</v>
      </c>
      <c r="D279" s="6" t="s">
        <v>18</v>
      </c>
      <c r="E279" s="6" t="s">
        <v>167</v>
      </c>
      <c r="F279" s="6" t="s">
        <v>20</v>
      </c>
      <c r="G279" s="7">
        <v>1</v>
      </c>
      <c r="H279" s="7">
        <v>277</v>
      </c>
      <c r="I279" s="7">
        <v>1441870779347</v>
      </c>
      <c r="J279" s="7">
        <v>8179</v>
      </c>
      <c r="K279" s="7">
        <v>277</v>
      </c>
      <c r="L279" s="7">
        <v>30172</v>
      </c>
      <c r="M279" s="6" t="s">
        <v>25</v>
      </c>
      <c r="N279" s="13">
        <v>1</v>
      </c>
      <c r="O279" s="7">
        <v>51</v>
      </c>
      <c r="P279" s="10" t="s">
        <v>183</v>
      </c>
      <c r="Q279" s="8" t="b">
        <f t="shared" si="24"/>
        <v>0</v>
      </c>
      <c r="R279" s="8" t="b">
        <f t="shared" si="25"/>
        <v>0</v>
      </c>
      <c r="S279" s="8">
        <f t="shared" si="26"/>
        <v>0</v>
      </c>
      <c r="T279" s="9" t="b">
        <f t="shared" si="29"/>
        <v>0</v>
      </c>
      <c r="U279" s="9" t="b">
        <f t="shared" si="27"/>
        <v>0</v>
      </c>
      <c r="V279" s="9">
        <f t="shared" si="28"/>
        <v>0</v>
      </c>
    </row>
    <row r="280" spans="1:22" ht="160.25" customHeight="1" x14ac:dyDescent="0.15">
      <c r="A280" s="6" t="s">
        <v>164</v>
      </c>
      <c r="B280" s="6" t="s">
        <v>165</v>
      </c>
      <c r="C280" s="6" t="s">
        <v>166</v>
      </c>
      <c r="D280" s="6" t="s">
        <v>18</v>
      </c>
      <c r="E280" s="6" t="s">
        <v>167</v>
      </c>
      <c r="F280" s="6" t="s">
        <v>20</v>
      </c>
      <c r="G280" s="7">
        <v>1</v>
      </c>
      <c r="H280" s="7">
        <v>278</v>
      </c>
      <c r="I280" s="7">
        <v>1441870782429</v>
      </c>
      <c r="J280" s="7">
        <v>1943</v>
      </c>
      <c r="K280" s="7">
        <v>278</v>
      </c>
      <c r="L280" s="7">
        <v>33254</v>
      </c>
      <c r="M280" s="6" t="s">
        <v>25</v>
      </c>
      <c r="N280" s="13"/>
      <c r="O280" s="7">
        <v>50</v>
      </c>
      <c r="P280" s="10" t="s">
        <v>30</v>
      </c>
      <c r="Q280" s="8" t="b">
        <f t="shared" si="24"/>
        <v>1</v>
      </c>
      <c r="R280" s="8" t="b">
        <f t="shared" si="25"/>
        <v>0</v>
      </c>
      <c r="S280" s="8">
        <f t="shared" si="26"/>
        <v>0</v>
      </c>
      <c r="T280" s="9" t="b">
        <f t="shared" si="29"/>
        <v>1</v>
      </c>
      <c r="U280" s="9" t="b">
        <f t="shared" si="27"/>
        <v>1</v>
      </c>
      <c r="V280" s="9">
        <f t="shared" si="28"/>
        <v>1</v>
      </c>
    </row>
    <row r="281" spans="1:22" ht="20.25" customHeight="1" x14ac:dyDescent="0.15">
      <c r="A281" s="6" t="s">
        <v>164</v>
      </c>
      <c r="B281" s="6" t="s">
        <v>165</v>
      </c>
      <c r="C281" s="6" t="s">
        <v>166</v>
      </c>
      <c r="D281" s="6" t="s">
        <v>18</v>
      </c>
      <c r="E281" s="6" t="s">
        <v>167</v>
      </c>
      <c r="F281" s="6" t="s">
        <v>20</v>
      </c>
      <c r="G281" s="7">
        <v>1</v>
      </c>
      <c r="H281" s="7">
        <v>279</v>
      </c>
      <c r="I281" s="7">
        <v>1441870785286</v>
      </c>
      <c r="J281" s="7">
        <v>1843</v>
      </c>
      <c r="K281" s="7">
        <v>279</v>
      </c>
      <c r="L281" s="7">
        <v>36111</v>
      </c>
      <c r="M281" s="6" t="s">
        <v>21</v>
      </c>
      <c r="N281" s="13"/>
      <c r="O281" s="6" t="s">
        <v>22</v>
      </c>
      <c r="P281" s="8"/>
      <c r="Q281" s="8" t="b">
        <f t="shared" si="24"/>
        <v>0</v>
      </c>
      <c r="R281" s="8" t="b">
        <f t="shared" si="25"/>
        <v>0</v>
      </c>
      <c r="S281" s="8">
        <f t="shared" si="26"/>
        <v>0</v>
      </c>
      <c r="T281" s="9" t="b">
        <f t="shared" si="29"/>
        <v>0</v>
      </c>
      <c r="U281" s="9" t="b">
        <f t="shared" si="27"/>
        <v>0</v>
      </c>
      <c r="V281" s="9">
        <f t="shared" si="28"/>
        <v>0</v>
      </c>
    </row>
    <row r="282" spans="1:22" ht="20.25" customHeight="1" x14ac:dyDescent="0.15">
      <c r="A282" s="6" t="s">
        <v>164</v>
      </c>
      <c r="B282" s="6" t="s">
        <v>165</v>
      </c>
      <c r="C282" s="6" t="s">
        <v>166</v>
      </c>
      <c r="D282" s="6" t="s">
        <v>18</v>
      </c>
      <c r="E282" s="6" t="s">
        <v>167</v>
      </c>
      <c r="F282" s="6" t="s">
        <v>20</v>
      </c>
      <c r="G282" s="7">
        <v>1</v>
      </c>
      <c r="H282" s="7">
        <v>280</v>
      </c>
      <c r="I282" s="7">
        <v>1441870788422</v>
      </c>
      <c r="J282" s="7">
        <v>2127</v>
      </c>
      <c r="K282" s="7">
        <v>280</v>
      </c>
      <c r="L282" s="7">
        <v>39247</v>
      </c>
      <c r="M282" s="6" t="s">
        <v>21</v>
      </c>
      <c r="N282" s="13"/>
      <c r="O282" s="6" t="s">
        <v>22</v>
      </c>
      <c r="P282" s="8"/>
      <c r="Q282" s="8" t="b">
        <f t="shared" si="24"/>
        <v>0</v>
      </c>
      <c r="R282" s="8" t="b">
        <f t="shared" si="25"/>
        <v>0</v>
      </c>
      <c r="S282" s="8">
        <f t="shared" si="26"/>
        <v>0</v>
      </c>
      <c r="T282" s="9" t="b">
        <f t="shared" si="29"/>
        <v>0</v>
      </c>
      <c r="U282" s="9" t="b">
        <f t="shared" si="27"/>
        <v>0</v>
      </c>
      <c r="V282" s="9">
        <f t="shared" si="28"/>
        <v>0</v>
      </c>
    </row>
    <row r="283" spans="1:22" ht="20.25" customHeight="1" x14ac:dyDescent="0.15">
      <c r="A283" s="6" t="s">
        <v>164</v>
      </c>
      <c r="B283" s="6" t="s">
        <v>165</v>
      </c>
      <c r="C283" s="6" t="s">
        <v>166</v>
      </c>
      <c r="D283" s="6" t="s">
        <v>18</v>
      </c>
      <c r="E283" s="6" t="s">
        <v>167</v>
      </c>
      <c r="F283" s="6" t="s">
        <v>20</v>
      </c>
      <c r="G283" s="7">
        <v>1</v>
      </c>
      <c r="H283" s="7">
        <v>281</v>
      </c>
      <c r="I283" s="7">
        <v>1441870794409</v>
      </c>
      <c r="J283" s="7">
        <v>3986</v>
      </c>
      <c r="K283" s="7">
        <v>281</v>
      </c>
      <c r="L283" s="7">
        <v>3986</v>
      </c>
      <c r="M283" s="6" t="s">
        <v>21</v>
      </c>
      <c r="N283" s="13"/>
      <c r="O283" s="6" t="s">
        <v>22</v>
      </c>
      <c r="P283" s="8"/>
      <c r="Q283" s="8" t="b">
        <f t="shared" si="24"/>
        <v>0</v>
      </c>
      <c r="R283" s="8" t="b">
        <f t="shared" si="25"/>
        <v>0</v>
      </c>
      <c r="S283" s="8">
        <f t="shared" si="26"/>
        <v>0</v>
      </c>
      <c r="T283" s="9" t="b">
        <f t="shared" si="29"/>
        <v>0</v>
      </c>
      <c r="U283" s="9" t="b">
        <f t="shared" si="27"/>
        <v>0</v>
      </c>
      <c r="V283" s="9">
        <f t="shared" si="28"/>
        <v>0</v>
      </c>
    </row>
    <row r="284" spans="1:22" ht="20.25" customHeight="1" x14ac:dyDescent="0.15">
      <c r="A284" s="6" t="s">
        <v>164</v>
      </c>
      <c r="B284" s="6" t="s">
        <v>165</v>
      </c>
      <c r="C284" s="6" t="s">
        <v>166</v>
      </c>
      <c r="D284" s="6" t="s">
        <v>18</v>
      </c>
      <c r="E284" s="6" t="s">
        <v>167</v>
      </c>
      <c r="F284" s="6" t="s">
        <v>20</v>
      </c>
      <c r="G284" s="7">
        <v>1</v>
      </c>
      <c r="H284" s="7">
        <v>282</v>
      </c>
      <c r="I284" s="7">
        <v>1441870796115</v>
      </c>
      <c r="J284" s="7">
        <v>701</v>
      </c>
      <c r="K284" s="7">
        <v>282</v>
      </c>
      <c r="L284" s="7">
        <v>5692</v>
      </c>
      <c r="M284" s="6" t="s">
        <v>21</v>
      </c>
      <c r="N284" s="13"/>
      <c r="O284" s="6" t="s">
        <v>22</v>
      </c>
      <c r="P284" s="8"/>
      <c r="Q284" s="8" t="b">
        <f t="shared" si="24"/>
        <v>0</v>
      </c>
      <c r="R284" s="8" t="b">
        <f t="shared" si="25"/>
        <v>0</v>
      </c>
      <c r="S284" s="8">
        <f t="shared" si="26"/>
        <v>0</v>
      </c>
      <c r="T284" s="9" t="b">
        <f t="shared" si="29"/>
        <v>0</v>
      </c>
      <c r="U284" s="9" t="b">
        <f t="shared" si="27"/>
        <v>0</v>
      </c>
      <c r="V284" s="9">
        <f t="shared" si="28"/>
        <v>0</v>
      </c>
    </row>
    <row r="285" spans="1:22" ht="40.25" customHeight="1" x14ac:dyDescent="0.15">
      <c r="A285" s="6" t="s">
        <v>164</v>
      </c>
      <c r="B285" s="6" t="s">
        <v>165</v>
      </c>
      <c r="C285" s="6" t="s">
        <v>166</v>
      </c>
      <c r="D285" s="6" t="s">
        <v>18</v>
      </c>
      <c r="E285" s="6" t="s">
        <v>167</v>
      </c>
      <c r="F285" s="6" t="s">
        <v>20</v>
      </c>
      <c r="G285" s="7">
        <v>1</v>
      </c>
      <c r="H285" s="7">
        <v>283</v>
      </c>
      <c r="I285" s="7">
        <v>1441870802912</v>
      </c>
      <c r="J285" s="7">
        <v>5599</v>
      </c>
      <c r="K285" s="7">
        <v>283</v>
      </c>
      <c r="L285" s="7">
        <v>12489</v>
      </c>
      <c r="M285" s="6" t="s">
        <v>25</v>
      </c>
      <c r="N285" s="13"/>
      <c r="O285" s="7">
        <v>74</v>
      </c>
      <c r="P285" s="10" t="s">
        <v>77</v>
      </c>
      <c r="Q285" s="8" t="b">
        <f t="shared" si="24"/>
        <v>0</v>
      </c>
      <c r="R285" s="8" t="b">
        <f t="shared" si="25"/>
        <v>0</v>
      </c>
      <c r="S285" s="8">
        <f t="shared" si="26"/>
        <v>0</v>
      </c>
      <c r="T285" s="9" t="b">
        <f t="shared" si="29"/>
        <v>0</v>
      </c>
      <c r="U285" s="9" t="b">
        <f t="shared" si="27"/>
        <v>0</v>
      </c>
      <c r="V285" s="9">
        <f t="shared" si="28"/>
        <v>0</v>
      </c>
    </row>
    <row r="286" spans="1:22" ht="20.25" customHeight="1" x14ac:dyDescent="0.15">
      <c r="A286" s="6" t="s">
        <v>164</v>
      </c>
      <c r="B286" s="6" t="s">
        <v>165</v>
      </c>
      <c r="C286" s="6" t="s">
        <v>166</v>
      </c>
      <c r="D286" s="6" t="s">
        <v>18</v>
      </c>
      <c r="E286" s="6" t="s">
        <v>167</v>
      </c>
      <c r="F286" s="6" t="s">
        <v>20</v>
      </c>
      <c r="G286" s="7">
        <v>1</v>
      </c>
      <c r="H286" s="7">
        <v>284</v>
      </c>
      <c r="I286" s="7">
        <v>1441870805327</v>
      </c>
      <c r="J286" s="7">
        <v>1415</v>
      </c>
      <c r="K286" s="7">
        <v>284</v>
      </c>
      <c r="L286" s="7">
        <v>14904</v>
      </c>
      <c r="M286" s="6" t="s">
        <v>23</v>
      </c>
      <c r="N286" s="13"/>
      <c r="O286" s="6" t="s">
        <v>24</v>
      </c>
      <c r="P286" s="8"/>
      <c r="Q286" s="8" t="b">
        <f t="shared" si="24"/>
        <v>0</v>
      </c>
      <c r="R286" s="8" t="b">
        <f t="shared" si="25"/>
        <v>0</v>
      </c>
      <c r="S286" s="8">
        <f t="shared" si="26"/>
        <v>0</v>
      </c>
      <c r="T286" s="9" t="b">
        <f t="shared" si="29"/>
        <v>0</v>
      </c>
      <c r="U286" s="9" t="b">
        <f t="shared" si="27"/>
        <v>0</v>
      </c>
      <c r="V286" s="9">
        <f t="shared" si="28"/>
        <v>0</v>
      </c>
    </row>
    <row r="287" spans="1:22" ht="20.25" customHeight="1" x14ac:dyDescent="0.15">
      <c r="A287" s="6" t="s">
        <v>164</v>
      </c>
      <c r="B287" s="6" t="s">
        <v>165</v>
      </c>
      <c r="C287" s="6" t="s">
        <v>166</v>
      </c>
      <c r="D287" s="6" t="s">
        <v>18</v>
      </c>
      <c r="E287" s="6" t="s">
        <v>167</v>
      </c>
      <c r="F287" s="6" t="s">
        <v>20</v>
      </c>
      <c r="G287" s="7">
        <v>1</v>
      </c>
      <c r="H287" s="7">
        <v>285</v>
      </c>
      <c r="I287" s="7">
        <v>1441870807113</v>
      </c>
      <c r="J287" s="7">
        <v>782</v>
      </c>
      <c r="K287" s="7">
        <v>285</v>
      </c>
      <c r="L287" s="7">
        <v>16690</v>
      </c>
      <c r="M287" s="6" t="s">
        <v>23</v>
      </c>
      <c r="N287" s="13"/>
      <c r="O287" s="6" t="s">
        <v>24</v>
      </c>
      <c r="P287" s="8"/>
      <c r="Q287" s="8" t="b">
        <f t="shared" si="24"/>
        <v>0</v>
      </c>
      <c r="R287" s="8" t="b">
        <f t="shared" si="25"/>
        <v>0</v>
      </c>
      <c r="S287" s="8">
        <f t="shared" si="26"/>
        <v>0</v>
      </c>
      <c r="T287" s="9" t="b">
        <f t="shared" si="29"/>
        <v>0</v>
      </c>
      <c r="U287" s="9" t="b">
        <f t="shared" si="27"/>
        <v>0</v>
      </c>
      <c r="V287" s="9">
        <f t="shared" si="28"/>
        <v>0</v>
      </c>
    </row>
    <row r="288" spans="1:22" ht="20.25" customHeight="1" x14ac:dyDescent="0.15">
      <c r="A288" s="6" t="s">
        <v>164</v>
      </c>
      <c r="B288" s="6" t="s">
        <v>165</v>
      </c>
      <c r="C288" s="6" t="s">
        <v>166</v>
      </c>
      <c r="D288" s="6" t="s">
        <v>18</v>
      </c>
      <c r="E288" s="6" t="s">
        <v>167</v>
      </c>
      <c r="F288" s="6" t="s">
        <v>20</v>
      </c>
      <c r="G288" s="7">
        <v>1</v>
      </c>
      <c r="H288" s="7">
        <v>286</v>
      </c>
      <c r="I288" s="7">
        <v>1441870808728</v>
      </c>
      <c r="J288" s="7">
        <v>606</v>
      </c>
      <c r="K288" s="7">
        <v>286</v>
      </c>
      <c r="L288" s="7">
        <v>18305</v>
      </c>
      <c r="M288" s="6" t="s">
        <v>23</v>
      </c>
      <c r="N288" s="13"/>
      <c r="O288" s="6" t="s">
        <v>24</v>
      </c>
      <c r="P288" s="8"/>
      <c r="Q288" s="8" t="b">
        <f t="shared" si="24"/>
        <v>0</v>
      </c>
      <c r="R288" s="8" t="b">
        <f t="shared" si="25"/>
        <v>0</v>
      </c>
      <c r="S288" s="8">
        <f t="shared" si="26"/>
        <v>0</v>
      </c>
      <c r="T288" s="9" t="b">
        <f t="shared" si="29"/>
        <v>0</v>
      </c>
      <c r="U288" s="9" t="b">
        <f t="shared" si="27"/>
        <v>0</v>
      </c>
      <c r="V288" s="9">
        <f t="shared" si="28"/>
        <v>0</v>
      </c>
    </row>
    <row r="289" spans="1:22" ht="20.25" customHeight="1" x14ac:dyDescent="0.15">
      <c r="A289" s="6" t="s">
        <v>164</v>
      </c>
      <c r="B289" s="6" t="s">
        <v>165</v>
      </c>
      <c r="C289" s="6" t="s">
        <v>166</v>
      </c>
      <c r="D289" s="6" t="s">
        <v>18</v>
      </c>
      <c r="E289" s="6" t="s">
        <v>167</v>
      </c>
      <c r="F289" s="6" t="s">
        <v>20</v>
      </c>
      <c r="G289" s="7">
        <v>1</v>
      </c>
      <c r="H289" s="7">
        <v>287</v>
      </c>
      <c r="I289" s="7">
        <v>1441870810505</v>
      </c>
      <c r="J289" s="7">
        <v>769</v>
      </c>
      <c r="K289" s="7">
        <v>287</v>
      </c>
      <c r="L289" s="7">
        <v>20082</v>
      </c>
      <c r="M289" s="6" t="s">
        <v>23</v>
      </c>
      <c r="N289" s="13"/>
      <c r="O289" s="6" t="s">
        <v>24</v>
      </c>
      <c r="P289" s="8"/>
      <c r="Q289" s="8" t="b">
        <f t="shared" si="24"/>
        <v>0</v>
      </c>
      <c r="R289" s="8" t="b">
        <f t="shared" si="25"/>
        <v>0</v>
      </c>
      <c r="S289" s="8">
        <f t="shared" si="26"/>
        <v>0</v>
      </c>
      <c r="T289" s="9" t="b">
        <f t="shared" si="29"/>
        <v>0</v>
      </c>
      <c r="U289" s="9" t="b">
        <f t="shared" si="27"/>
        <v>0</v>
      </c>
      <c r="V289" s="9">
        <f t="shared" si="28"/>
        <v>0</v>
      </c>
    </row>
    <row r="290" spans="1:22" ht="20.25" customHeight="1" x14ac:dyDescent="0.15">
      <c r="A290" s="6" t="s">
        <v>164</v>
      </c>
      <c r="B290" s="6" t="s">
        <v>165</v>
      </c>
      <c r="C290" s="6" t="s">
        <v>166</v>
      </c>
      <c r="D290" s="6" t="s">
        <v>18</v>
      </c>
      <c r="E290" s="6" t="s">
        <v>167</v>
      </c>
      <c r="F290" s="6" t="s">
        <v>20</v>
      </c>
      <c r="G290" s="7">
        <v>1</v>
      </c>
      <c r="H290" s="7">
        <v>288</v>
      </c>
      <c r="I290" s="7">
        <v>1441870812523</v>
      </c>
      <c r="J290" s="7">
        <v>1013</v>
      </c>
      <c r="K290" s="7">
        <v>288</v>
      </c>
      <c r="L290" s="7">
        <v>22100</v>
      </c>
      <c r="M290" s="6" t="s">
        <v>23</v>
      </c>
      <c r="N290" s="13"/>
      <c r="O290" s="6" t="s">
        <v>24</v>
      </c>
      <c r="P290" s="8"/>
      <c r="Q290" s="8" t="b">
        <f t="shared" si="24"/>
        <v>0</v>
      </c>
      <c r="R290" s="8" t="b">
        <f t="shared" si="25"/>
        <v>0</v>
      </c>
      <c r="S290" s="8">
        <f t="shared" si="26"/>
        <v>0</v>
      </c>
      <c r="T290" s="9" t="b">
        <f t="shared" si="29"/>
        <v>0</v>
      </c>
      <c r="U290" s="9" t="b">
        <f t="shared" si="27"/>
        <v>0</v>
      </c>
      <c r="V290" s="9">
        <f t="shared" si="28"/>
        <v>0</v>
      </c>
    </row>
    <row r="291" spans="1:22" ht="20.25" customHeight="1" x14ac:dyDescent="0.15">
      <c r="A291" s="6" t="s">
        <v>164</v>
      </c>
      <c r="B291" s="6" t="s">
        <v>165</v>
      </c>
      <c r="C291" s="6" t="s">
        <v>166</v>
      </c>
      <c r="D291" s="6" t="s">
        <v>18</v>
      </c>
      <c r="E291" s="6" t="s">
        <v>167</v>
      </c>
      <c r="F291" s="6" t="s">
        <v>20</v>
      </c>
      <c r="G291" s="7">
        <v>1</v>
      </c>
      <c r="H291" s="7">
        <v>289</v>
      </c>
      <c r="I291" s="7">
        <v>1441870814170</v>
      </c>
      <c r="J291" s="7">
        <v>641</v>
      </c>
      <c r="K291" s="7">
        <v>289</v>
      </c>
      <c r="L291" s="7">
        <v>23747</v>
      </c>
      <c r="M291" s="6" t="s">
        <v>23</v>
      </c>
      <c r="N291" s="13"/>
      <c r="O291" s="6" t="s">
        <v>24</v>
      </c>
      <c r="P291" s="8"/>
      <c r="Q291" s="8" t="b">
        <f t="shared" si="24"/>
        <v>0</v>
      </c>
      <c r="R291" s="8" t="b">
        <f t="shared" si="25"/>
        <v>0</v>
      </c>
      <c r="S291" s="8">
        <f t="shared" si="26"/>
        <v>0</v>
      </c>
      <c r="T291" s="9" t="b">
        <f t="shared" si="29"/>
        <v>0</v>
      </c>
      <c r="U291" s="9" t="b">
        <f t="shared" si="27"/>
        <v>0</v>
      </c>
      <c r="V291" s="9">
        <f t="shared" si="28"/>
        <v>0</v>
      </c>
    </row>
    <row r="292" spans="1:22" ht="232.25" customHeight="1" x14ac:dyDescent="0.15">
      <c r="A292" s="6" t="s">
        <v>164</v>
      </c>
      <c r="B292" s="6" t="s">
        <v>165</v>
      </c>
      <c r="C292" s="6" t="s">
        <v>166</v>
      </c>
      <c r="D292" s="6" t="s">
        <v>18</v>
      </c>
      <c r="E292" s="6" t="s">
        <v>167</v>
      </c>
      <c r="F292" s="6" t="s">
        <v>20</v>
      </c>
      <c r="G292" s="7">
        <v>1</v>
      </c>
      <c r="H292" s="7">
        <v>290</v>
      </c>
      <c r="I292" s="7">
        <v>1441870820693</v>
      </c>
      <c r="J292" s="7">
        <v>5349</v>
      </c>
      <c r="K292" s="7">
        <v>290</v>
      </c>
      <c r="L292" s="7">
        <v>30270</v>
      </c>
      <c r="M292" s="6" t="s">
        <v>25</v>
      </c>
      <c r="N292" s="13">
        <v>1</v>
      </c>
      <c r="O292" s="7">
        <v>51</v>
      </c>
      <c r="P292" s="10" t="s">
        <v>184</v>
      </c>
      <c r="Q292" s="8" t="b">
        <f t="shared" si="24"/>
        <v>0</v>
      </c>
      <c r="R292" s="8" t="b">
        <f t="shared" si="25"/>
        <v>0</v>
      </c>
      <c r="S292" s="8">
        <f t="shared" si="26"/>
        <v>0</v>
      </c>
      <c r="T292" s="9" t="b">
        <f t="shared" si="29"/>
        <v>0</v>
      </c>
      <c r="U292" s="9" t="b">
        <f t="shared" si="27"/>
        <v>0</v>
      </c>
      <c r="V292" s="9">
        <f t="shared" si="28"/>
        <v>0</v>
      </c>
    </row>
    <row r="293" spans="1:22" ht="160.25" customHeight="1" x14ac:dyDescent="0.15">
      <c r="A293" s="6" t="s">
        <v>164</v>
      </c>
      <c r="B293" s="6" t="s">
        <v>165</v>
      </c>
      <c r="C293" s="6" t="s">
        <v>166</v>
      </c>
      <c r="D293" s="6" t="s">
        <v>18</v>
      </c>
      <c r="E293" s="6" t="s">
        <v>167</v>
      </c>
      <c r="F293" s="6" t="s">
        <v>20</v>
      </c>
      <c r="G293" s="7">
        <v>1</v>
      </c>
      <c r="H293" s="7">
        <v>291</v>
      </c>
      <c r="I293" s="7">
        <v>1441870823678</v>
      </c>
      <c r="J293" s="7">
        <v>1704</v>
      </c>
      <c r="K293" s="7">
        <v>291</v>
      </c>
      <c r="L293" s="7">
        <v>33255</v>
      </c>
      <c r="M293" s="6" t="s">
        <v>25</v>
      </c>
      <c r="N293" s="13"/>
      <c r="O293" s="7">
        <v>49</v>
      </c>
      <c r="P293" s="10" t="s">
        <v>30</v>
      </c>
      <c r="Q293" s="8" t="b">
        <f t="shared" si="24"/>
        <v>1</v>
      </c>
      <c r="R293" s="8" t="b">
        <f t="shared" si="25"/>
        <v>1</v>
      </c>
      <c r="S293" s="8">
        <f t="shared" si="26"/>
        <v>1</v>
      </c>
      <c r="T293" s="9" t="b">
        <f t="shared" si="29"/>
        <v>1</v>
      </c>
      <c r="U293" s="9" t="b">
        <f t="shared" si="27"/>
        <v>0</v>
      </c>
      <c r="V293" s="9">
        <f t="shared" si="28"/>
        <v>0</v>
      </c>
    </row>
    <row r="294" spans="1:22" ht="20.25" customHeight="1" x14ac:dyDescent="0.15">
      <c r="A294" s="6" t="s">
        <v>164</v>
      </c>
      <c r="B294" s="6" t="s">
        <v>165</v>
      </c>
      <c r="C294" s="6" t="s">
        <v>166</v>
      </c>
      <c r="D294" s="6" t="s">
        <v>18</v>
      </c>
      <c r="E294" s="6" t="s">
        <v>167</v>
      </c>
      <c r="F294" s="6" t="s">
        <v>20</v>
      </c>
      <c r="G294" s="7">
        <v>1</v>
      </c>
      <c r="H294" s="7">
        <v>292</v>
      </c>
      <c r="I294" s="7">
        <v>1441870825721</v>
      </c>
      <c r="J294" s="7">
        <v>1040</v>
      </c>
      <c r="K294" s="7">
        <v>292</v>
      </c>
      <c r="L294" s="7">
        <v>35298</v>
      </c>
      <c r="M294" s="6" t="s">
        <v>21</v>
      </c>
      <c r="N294" s="13"/>
      <c r="O294" s="6" t="s">
        <v>22</v>
      </c>
      <c r="P294" s="8"/>
      <c r="Q294" s="8" t="b">
        <f t="shared" si="24"/>
        <v>0</v>
      </c>
      <c r="R294" s="8" t="b">
        <f t="shared" si="25"/>
        <v>0</v>
      </c>
      <c r="S294" s="8">
        <f t="shared" si="26"/>
        <v>0</v>
      </c>
      <c r="T294" s="9" t="b">
        <f t="shared" si="29"/>
        <v>0</v>
      </c>
      <c r="U294" s="9" t="b">
        <f t="shared" si="27"/>
        <v>0</v>
      </c>
      <c r="V294" s="9">
        <f t="shared" si="28"/>
        <v>0</v>
      </c>
    </row>
    <row r="295" spans="1:22" ht="20.25" customHeight="1" x14ac:dyDescent="0.15">
      <c r="A295" s="6" t="s">
        <v>164</v>
      </c>
      <c r="B295" s="6" t="s">
        <v>165</v>
      </c>
      <c r="C295" s="6" t="s">
        <v>166</v>
      </c>
      <c r="D295" s="6" t="s">
        <v>18</v>
      </c>
      <c r="E295" s="6" t="s">
        <v>167</v>
      </c>
      <c r="F295" s="6" t="s">
        <v>20</v>
      </c>
      <c r="G295" s="7">
        <v>1</v>
      </c>
      <c r="H295" s="7">
        <v>293</v>
      </c>
      <c r="I295" s="7">
        <v>1441870827851</v>
      </c>
      <c r="J295" s="7">
        <v>1127</v>
      </c>
      <c r="K295" s="7">
        <v>293</v>
      </c>
      <c r="L295" s="7">
        <v>37428</v>
      </c>
      <c r="M295" s="6" t="s">
        <v>21</v>
      </c>
      <c r="N295" s="13"/>
      <c r="O295" s="6" t="s">
        <v>22</v>
      </c>
      <c r="P295" s="8"/>
      <c r="Q295" s="8" t="b">
        <f t="shared" si="24"/>
        <v>0</v>
      </c>
      <c r="R295" s="8" t="b">
        <f t="shared" si="25"/>
        <v>0</v>
      </c>
      <c r="S295" s="8">
        <f t="shared" si="26"/>
        <v>0</v>
      </c>
      <c r="T295" s="9" t="b">
        <f t="shared" si="29"/>
        <v>0</v>
      </c>
      <c r="U295" s="9" t="b">
        <f t="shared" si="27"/>
        <v>0</v>
      </c>
      <c r="V295" s="9">
        <f t="shared" si="28"/>
        <v>0</v>
      </c>
    </row>
    <row r="296" spans="1:22" ht="20.25" customHeight="1" x14ac:dyDescent="0.15">
      <c r="A296" s="6" t="s">
        <v>164</v>
      </c>
      <c r="B296" s="6" t="s">
        <v>165</v>
      </c>
      <c r="C296" s="6" t="s">
        <v>166</v>
      </c>
      <c r="D296" s="6" t="s">
        <v>18</v>
      </c>
      <c r="E296" s="6" t="s">
        <v>167</v>
      </c>
      <c r="F296" s="6" t="s">
        <v>20</v>
      </c>
      <c r="G296" s="7">
        <v>1</v>
      </c>
      <c r="H296" s="7">
        <v>294</v>
      </c>
      <c r="I296" s="7">
        <v>1441870831201</v>
      </c>
      <c r="J296" s="7">
        <v>1341</v>
      </c>
      <c r="K296" s="7">
        <v>294</v>
      </c>
      <c r="L296" s="7">
        <v>1341</v>
      </c>
      <c r="M296" s="6" t="s">
        <v>21</v>
      </c>
      <c r="N296" s="13"/>
      <c r="O296" s="6" t="s">
        <v>22</v>
      </c>
      <c r="P296" s="8"/>
      <c r="Q296" s="8" t="b">
        <f t="shared" si="24"/>
        <v>0</v>
      </c>
      <c r="R296" s="8" t="b">
        <f t="shared" si="25"/>
        <v>0</v>
      </c>
      <c r="S296" s="8">
        <f t="shared" si="26"/>
        <v>0</v>
      </c>
      <c r="T296" s="9" t="b">
        <f t="shared" si="29"/>
        <v>0</v>
      </c>
      <c r="U296" s="9" t="b">
        <f t="shared" si="27"/>
        <v>0</v>
      </c>
      <c r="V296" s="9">
        <f t="shared" si="28"/>
        <v>0</v>
      </c>
    </row>
    <row r="297" spans="1:22" ht="20.25" customHeight="1" x14ac:dyDescent="0.15">
      <c r="A297" s="6" t="s">
        <v>164</v>
      </c>
      <c r="B297" s="6" t="s">
        <v>165</v>
      </c>
      <c r="C297" s="6" t="s">
        <v>166</v>
      </c>
      <c r="D297" s="6" t="s">
        <v>18</v>
      </c>
      <c r="E297" s="6" t="s">
        <v>167</v>
      </c>
      <c r="F297" s="6" t="s">
        <v>20</v>
      </c>
      <c r="G297" s="7">
        <v>1</v>
      </c>
      <c r="H297" s="7">
        <v>295</v>
      </c>
      <c r="I297" s="7">
        <v>1441870832931</v>
      </c>
      <c r="J297" s="7">
        <v>730</v>
      </c>
      <c r="K297" s="7">
        <v>295</v>
      </c>
      <c r="L297" s="7">
        <v>3071</v>
      </c>
      <c r="M297" s="6" t="s">
        <v>21</v>
      </c>
      <c r="N297" s="13"/>
      <c r="O297" s="6" t="s">
        <v>22</v>
      </c>
      <c r="P297" s="8"/>
      <c r="Q297" s="8" t="b">
        <f t="shared" si="24"/>
        <v>0</v>
      </c>
      <c r="R297" s="8" t="b">
        <f t="shared" si="25"/>
        <v>0</v>
      </c>
      <c r="S297" s="8">
        <f t="shared" si="26"/>
        <v>0</v>
      </c>
      <c r="T297" s="9" t="b">
        <f t="shared" si="29"/>
        <v>0</v>
      </c>
      <c r="U297" s="9" t="b">
        <f t="shared" si="27"/>
        <v>0</v>
      </c>
      <c r="V297" s="9">
        <f t="shared" si="28"/>
        <v>0</v>
      </c>
    </row>
    <row r="298" spans="1:22" ht="40.25" customHeight="1" x14ac:dyDescent="0.15">
      <c r="A298" s="6" t="s">
        <v>164</v>
      </c>
      <c r="B298" s="6" t="s">
        <v>165</v>
      </c>
      <c r="C298" s="6" t="s">
        <v>166</v>
      </c>
      <c r="D298" s="6" t="s">
        <v>18</v>
      </c>
      <c r="E298" s="6" t="s">
        <v>167</v>
      </c>
      <c r="F298" s="6" t="s">
        <v>20</v>
      </c>
      <c r="G298" s="7">
        <v>1</v>
      </c>
      <c r="H298" s="7">
        <v>296</v>
      </c>
      <c r="I298" s="7">
        <v>1441870841387</v>
      </c>
      <c r="J298" s="7">
        <v>7209</v>
      </c>
      <c r="K298" s="7">
        <v>296</v>
      </c>
      <c r="L298" s="7">
        <v>11527</v>
      </c>
      <c r="M298" s="6" t="s">
        <v>25</v>
      </c>
      <c r="N298" s="13"/>
      <c r="O298" s="7">
        <v>80</v>
      </c>
      <c r="P298" s="10" t="s">
        <v>79</v>
      </c>
      <c r="Q298" s="8" t="b">
        <f t="shared" si="24"/>
        <v>0</v>
      </c>
      <c r="R298" s="8" t="b">
        <f t="shared" si="25"/>
        <v>0</v>
      </c>
      <c r="S298" s="8">
        <f t="shared" si="26"/>
        <v>0</v>
      </c>
      <c r="T298" s="9" t="b">
        <f t="shared" si="29"/>
        <v>0</v>
      </c>
      <c r="U298" s="9" t="b">
        <f t="shared" si="27"/>
        <v>0</v>
      </c>
      <c r="V298" s="9">
        <f t="shared" si="28"/>
        <v>0</v>
      </c>
    </row>
    <row r="299" spans="1:22" ht="20.25" customHeight="1" x14ac:dyDescent="0.15">
      <c r="A299" s="6" t="s">
        <v>164</v>
      </c>
      <c r="B299" s="6" t="s">
        <v>165</v>
      </c>
      <c r="C299" s="6" t="s">
        <v>166</v>
      </c>
      <c r="D299" s="6" t="s">
        <v>18</v>
      </c>
      <c r="E299" s="6" t="s">
        <v>167</v>
      </c>
      <c r="F299" s="6" t="s">
        <v>20</v>
      </c>
      <c r="G299" s="7">
        <v>1</v>
      </c>
      <c r="H299" s="7">
        <v>297</v>
      </c>
      <c r="I299" s="7">
        <v>1441870843649</v>
      </c>
      <c r="J299" s="7">
        <v>1255</v>
      </c>
      <c r="K299" s="7">
        <v>297</v>
      </c>
      <c r="L299" s="7">
        <v>13789</v>
      </c>
      <c r="M299" s="6" t="s">
        <v>23</v>
      </c>
      <c r="N299" s="13"/>
      <c r="O299" s="6" t="s">
        <v>24</v>
      </c>
      <c r="P299" s="8"/>
      <c r="Q299" s="8" t="b">
        <f t="shared" si="24"/>
        <v>0</v>
      </c>
      <c r="R299" s="8" t="b">
        <f t="shared" si="25"/>
        <v>0</v>
      </c>
      <c r="S299" s="8">
        <f t="shared" si="26"/>
        <v>0</v>
      </c>
      <c r="T299" s="9" t="b">
        <f t="shared" si="29"/>
        <v>0</v>
      </c>
      <c r="U299" s="9" t="b">
        <f t="shared" si="27"/>
        <v>0</v>
      </c>
      <c r="V299" s="9">
        <f t="shared" si="28"/>
        <v>0</v>
      </c>
    </row>
    <row r="300" spans="1:22" ht="20.25" customHeight="1" x14ac:dyDescent="0.15">
      <c r="A300" s="6" t="s">
        <v>164</v>
      </c>
      <c r="B300" s="6" t="s">
        <v>165</v>
      </c>
      <c r="C300" s="6" t="s">
        <v>166</v>
      </c>
      <c r="D300" s="6" t="s">
        <v>18</v>
      </c>
      <c r="E300" s="6" t="s">
        <v>167</v>
      </c>
      <c r="F300" s="6" t="s">
        <v>20</v>
      </c>
      <c r="G300" s="7">
        <v>1</v>
      </c>
      <c r="H300" s="7">
        <v>298</v>
      </c>
      <c r="I300" s="7">
        <v>1441870845365</v>
      </c>
      <c r="J300" s="7">
        <v>711</v>
      </c>
      <c r="K300" s="7">
        <v>298</v>
      </c>
      <c r="L300" s="7">
        <v>15505</v>
      </c>
      <c r="M300" s="6" t="s">
        <v>23</v>
      </c>
      <c r="N300" s="13"/>
      <c r="O300" s="6" t="s">
        <v>24</v>
      </c>
      <c r="P300" s="8"/>
      <c r="Q300" s="8" t="b">
        <f t="shared" si="24"/>
        <v>0</v>
      </c>
      <c r="R300" s="8" t="b">
        <f t="shared" si="25"/>
        <v>0</v>
      </c>
      <c r="S300" s="8">
        <f t="shared" si="26"/>
        <v>0</v>
      </c>
      <c r="T300" s="9" t="b">
        <f t="shared" si="29"/>
        <v>0</v>
      </c>
      <c r="U300" s="9" t="b">
        <f t="shared" si="27"/>
        <v>0</v>
      </c>
      <c r="V300" s="9">
        <f t="shared" si="28"/>
        <v>0</v>
      </c>
    </row>
    <row r="301" spans="1:22" ht="20.25" customHeight="1" x14ac:dyDescent="0.15">
      <c r="A301" s="6" t="s">
        <v>164</v>
      </c>
      <c r="B301" s="6" t="s">
        <v>165</v>
      </c>
      <c r="C301" s="6" t="s">
        <v>166</v>
      </c>
      <c r="D301" s="6" t="s">
        <v>18</v>
      </c>
      <c r="E301" s="6" t="s">
        <v>167</v>
      </c>
      <c r="F301" s="6" t="s">
        <v>20</v>
      </c>
      <c r="G301" s="7">
        <v>1</v>
      </c>
      <c r="H301" s="7">
        <v>299</v>
      </c>
      <c r="I301" s="7">
        <v>1441870847364</v>
      </c>
      <c r="J301" s="7">
        <v>993</v>
      </c>
      <c r="K301" s="7">
        <v>299</v>
      </c>
      <c r="L301" s="7">
        <v>17504</v>
      </c>
      <c r="M301" s="6" t="s">
        <v>23</v>
      </c>
      <c r="N301" s="13"/>
      <c r="O301" s="6" t="s">
        <v>24</v>
      </c>
      <c r="P301" s="8"/>
      <c r="Q301" s="8" t="b">
        <f t="shared" si="24"/>
        <v>0</v>
      </c>
      <c r="R301" s="8" t="b">
        <f t="shared" si="25"/>
        <v>0</v>
      </c>
      <c r="S301" s="8">
        <f t="shared" si="26"/>
        <v>0</v>
      </c>
      <c r="T301" s="9" t="b">
        <f t="shared" si="29"/>
        <v>0</v>
      </c>
      <c r="U301" s="9" t="b">
        <f t="shared" si="27"/>
        <v>0</v>
      </c>
      <c r="V301" s="9">
        <f t="shared" si="28"/>
        <v>0</v>
      </c>
    </row>
    <row r="302" spans="1:22" ht="20.25" customHeight="1" x14ac:dyDescent="0.15">
      <c r="A302" s="6" t="s">
        <v>164</v>
      </c>
      <c r="B302" s="6" t="s">
        <v>165</v>
      </c>
      <c r="C302" s="6" t="s">
        <v>166</v>
      </c>
      <c r="D302" s="6" t="s">
        <v>18</v>
      </c>
      <c r="E302" s="6" t="s">
        <v>167</v>
      </c>
      <c r="F302" s="6" t="s">
        <v>20</v>
      </c>
      <c r="G302" s="7">
        <v>1</v>
      </c>
      <c r="H302" s="7">
        <v>300</v>
      </c>
      <c r="I302" s="7">
        <v>1441870849129</v>
      </c>
      <c r="J302" s="7">
        <v>760</v>
      </c>
      <c r="K302" s="7">
        <v>300</v>
      </c>
      <c r="L302" s="7">
        <v>19269</v>
      </c>
      <c r="M302" s="6" t="s">
        <v>23</v>
      </c>
      <c r="N302" s="13"/>
      <c r="O302" s="6" t="s">
        <v>24</v>
      </c>
      <c r="P302" s="8"/>
      <c r="Q302" s="8" t="b">
        <f t="shared" si="24"/>
        <v>0</v>
      </c>
      <c r="R302" s="8" t="b">
        <f t="shared" si="25"/>
        <v>0</v>
      </c>
      <c r="S302" s="8">
        <f t="shared" si="26"/>
        <v>0</v>
      </c>
      <c r="T302" s="9" t="b">
        <f t="shared" si="29"/>
        <v>0</v>
      </c>
      <c r="U302" s="9" t="b">
        <f t="shared" si="27"/>
        <v>0</v>
      </c>
      <c r="V302" s="9">
        <f t="shared" si="28"/>
        <v>0</v>
      </c>
    </row>
    <row r="303" spans="1:22" ht="20.25" customHeight="1" x14ac:dyDescent="0.15">
      <c r="A303" s="6" t="s">
        <v>164</v>
      </c>
      <c r="B303" s="6" t="s">
        <v>165</v>
      </c>
      <c r="C303" s="6" t="s">
        <v>166</v>
      </c>
      <c r="D303" s="6" t="s">
        <v>18</v>
      </c>
      <c r="E303" s="6" t="s">
        <v>167</v>
      </c>
      <c r="F303" s="6" t="s">
        <v>20</v>
      </c>
      <c r="G303" s="7">
        <v>1</v>
      </c>
      <c r="H303" s="7">
        <v>301</v>
      </c>
      <c r="I303" s="7">
        <v>1441870852691</v>
      </c>
      <c r="J303" s="7">
        <v>2560</v>
      </c>
      <c r="K303" s="7">
        <v>301</v>
      </c>
      <c r="L303" s="7">
        <v>22831</v>
      </c>
      <c r="M303" s="6" t="s">
        <v>23</v>
      </c>
      <c r="N303" s="13"/>
      <c r="O303" s="6" t="s">
        <v>24</v>
      </c>
      <c r="P303" s="8"/>
      <c r="Q303" s="8" t="b">
        <f t="shared" si="24"/>
        <v>0</v>
      </c>
      <c r="R303" s="8" t="b">
        <f t="shared" si="25"/>
        <v>0</v>
      </c>
      <c r="S303" s="8">
        <f t="shared" si="26"/>
        <v>0</v>
      </c>
      <c r="T303" s="9" t="b">
        <f t="shared" si="29"/>
        <v>0</v>
      </c>
      <c r="U303" s="9" t="b">
        <f t="shared" si="27"/>
        <v>0</v>
      </c>
      <c r="V303" s="9">
        <f t="shared" si="28"/>
        <v>0</v>
      </c>
    </row>
    <row r="304" spans="1:22" ht="20.25" customHeight="1" x14ac:dyDescent="0.15">
      <c r="A304" s="6" t="s">
        <v>164</v>
      </c>
      <c r="B304" s="6" t="s">
        <v>165</v>
      </c>
      <c r="C304" s="6" t="s">
        <v>166</v>
      </c>
      <c r="D304" s="6" t="s">
        <v>18</v>
      </c>
      <c r="E304" s="6" t="s">
        <v>167</v>
      </c>
      <c r="F304" s="6" t="s">
        <v>20</v>
      </c>
      <c r="G304" s="7">
        <v>1</v>
      </c>
      <c r="H304" s="7">
        <v>302</v>
      </c>
      <c r="I304" s="7">
        <v>1441870854528</v>
      </c>
      <c r="J304" s="7">
        <v>831</v>
      </c>
      <c r="K304" s="7">
        <v>302</v>
      </c>
      <c r="L304" s="7">
        <v>24668</v>
      </c>
      <c r="M304" s="6" t="s">
        <v>23</v>
      </c>
      <c r="N304" s="13"/>
      <c r="O304" s="6" t="s">
        <v>24</v>
      </c>
      <c r="P304" s="8"/>
      <c r="Q304" s="8" t="b">
        <f t="shared" si="24"/>
        <v>0</v>
      </c>
      <c r="R304" s="8" t="b">
        <f t="shared" si="25"/>
        <v>0</v>
      </c>
      <c r="S304" s="8">
        <f t="shared" si="26"/>
        <v>0</v>
      </c>
      <c r="T304" s="9" t="b">
        <f t="shared" si="29"/>
        <v>0</v>
      </c>
      <c r="U304" s="9" t="b">
        <f t="shared" si="27"/>
        <v>0</v>
      </c>
      <c r="V304" s="9">
        <f t="shared" si="28"/>
        <v>0</v>
      </c>
    </row>
    <row r="305" spans="1:22" ht="232.25" customHeight="1" x14ac:dyDescent="0.15">
      <c r="A305" s="6" t="s">
        <v>164</v>
      </c>
      <c r="B305" s="6" t="s">
        <v>165</v>
      </c>
      <c r="C305" s="6" t="s">
        <v>166</v>
      </c>
      <c r="D305" s="6" t="s">
        <v>18</v>
      </c>
      <c r="E305" s="6" t="s">
        <v>167</v>
      </c>
      <c r="F305" s="6" t="s">
        <v>20</v>
      </c>
      <c r="G305" s="7">
        <v>1</v>
      </c>
      <c r="H305" s="7">
        <v>303</v>
      </c>
      <c r="I305" s="7">
        <v>1441870862670</v>
      </c>
      <c r="J305" s="7">
        <v>7020</v>
      </c>
      <c r="K305" s="7">
        <v>303</v>
      </c>
      <c r="L305" s="7">
        <v>32810</v>
      </c>
      <c r="M305" s="6" t="s">
        <v>25</v>
      </c>
      <c r="N305" s="13">
        <v>1</v>
      </c>
      <c r="O305" s="7">
        <v>49</v>
      </c>
      <c r="P305" s="10" t="s">
        <v>185</v>
      </c>
      <c r="Q305" s="8" t="b">
        <f t="shared" si="24"/>
        <v>0</v>
      </c>
      <c r="R305" s="8" t="b">
        <f t="shared" si="25"/>
        <v>1</v>
      </c>
      <c r="S305" s="8">
        <f t="shared" si="26"/>
        <v>0</v>
      </c>
      <c r="T305" s="9" t="b">
        <f t="shared" si="29"/>
        <v>0</v>
      </c>
      <c r="U305" s="9" t="b">
        <f t="shared" si="27"/>
        <v>0</v>
      </c>
      <c r="V305" s="9">
        <f t="shared" si="28"/>
        <v>0</v>
      </c>
    </row>
    <row r="306" spans="1:22" ht="160.25" customHeight="1" x14ac:dyDescent="0.15">
      <c r="A306" s="6" t="s">
        <v>164</v>
      </c>
      <c r="B306" s="6" t="s">
        <v>165</v>
      </c>
      <c r="C306" s="6" t="s">
        <v>166</v>
      </c>
      <c r="D306" s="6" t="s">
        <v>18</v>
      </c>
      <c r="E306" s="6" t="s">
        <v>167</v>
      </c>
      <c r="F306" s="6" t="s">
        <v>20</v>
      </c>
      <c r="G306" s="7">
        <v>1</v>
      </c>
      <c r="H306" s="7">
        <v>304</v>
      </c>
      <c r="I306" s="7">
        <v>1441870864349</v>
      </c>
      <c r="J306" s="7">
        <v>543</v>
      </c>
      <c r="K306" s="7">
        <v>304</v>
      </c>
      <c r="L306" s="7">
        <v>34489</v>
      </c>
      <c r="M306" s="6" t="s">
        <v>25</v>
      </c>
      <c r="N306" s="13"/>
      <c r="O306" s="7">
        <v>49</v>
      </c>
      <c r="P306" s="10" t="s">
        <v>30</v>
      </c>
      <c r="Q306" s="8" t="b">
        <f t="shared" si="24"/>
        <v>1</v>
      </c>
      <c r="R306" s="8" t="b">
        <f t="shared" si="25"/>
        <v>1</v>
      </c>
      <c r="S306" s="8">
        <f t="shared" si="26"/>
        <v>1</v>
      </c>
      <c r="T306" s="9" t="b">
        <f t="shared" si="29"/>
        <v>1</v>
      </c>
      <c r="U306" s="9" t="b">
        <f t="shared" si="27"/>
        <v>0</v>
      </c>
      <c r="V306" s="9">
        <f t="shared" si="28"/>
        <v>0</v>
      </c>
    </row>
    <row r="307" spans="1:22" ht="20.25" customHeight="1" x14ac:dyDescent="0.15">
      <c r="A307" s="6" t="s">
        <v>164</v>
      </c>
      <c r="B307" s="6" t="s">
        <v>165</v>
      </c>
      <c r="C307" s="6" t="s">
        <v>166</v>
      </c>
      <c r="D307" s="6" t="s">
        <v>18</v>
      </c>
      <c r="E307" s="6" t="s">
        <v>167</v>
      </c>
      <c r="F307" s="6" t="s">
        <v>20</v>
      </c>
      <c r="G307" s="7">
        <v>1</v>
      </c>
      <c r="H307" s="7">
        <v>305</v>
      </c>
      <c r="I307" s="7">
        <v>1441870866193</v>
      </c>
      <c r="J307" s="7">
        <v>837</v>
      </c>
      <c r="K307" s="7">
        <v>305</v>
      </c>
      <c r="L307" s="7">
        <v>36333</v>
      </c>
      <c r="M307" s="6" t="s">
        <v>21</v>
      </c>
      <c r="N307" s="13"/>
      <c r="O307" s="6" t="s">
        <v>22</v>
      </c>
      <c r="P307" s="8"/>
      <c r="Q307" s="8" t="b">
        <f t="shared" si="24"/>
        <v>0</v>
      </c>
      <c r="R307" s="8" t="b">
        <f t="shared" si="25"/>
        <v>0</v>
      </c>
      <c r="S307" s="8">
        <f t="shared" si="26"/>
        <v>0</v>
      </c>
      <c r="T307" s="9" t="b">
        <f t="shared" si="29"/>
        <v>0</v>
      </c>
      <c r="U307" s="9" t="b">
        <f t="shared" si="27"/>
        <v>0</v>
      </c>
      <c r="V307" s="9">
        <f t="shared" si="28"/>
        <v>0</v>
      </c>
    </row>
    <row r="308" spans="1:22" ht="20.25" customHeight="1" x14ac:dyDescent="0.15">
      <c r="A308" s="6" t="s">
        <v>164</v>
      </c>
      <c r="B308" s="6" t="s">
        <v>165</v>
      </c>
      <c r="C308" s="6" t="s">
        <v>166</v>
      </c>
      <c r="D308" s="6" t="s">
        <v>18</v>
      </c>
      <c r="E308" s="6" t="s">
        <v>167</v>
      </c>
      <c r="F308" s="6" t="s">
        <v>20</v>
      </c>
      <c r="G308" s="7">
        <v>1</v>
      </c>
      <c r="H308" s="7">
        <v>306</v>
      </c>
      <c r="I308" s="7">
        <v>1441870868609</v>
      </c>
      <c r="J308" s="7">
        <v>1416</v>
      </c>
      <c r="K308" s="7">
        <v>306</v>
      </c>
      <c r="L308" s="7">
        <v>38749</v>
      </c>
      <c r="M308" s="6" t="s">
        <v>21</v>
      </c>
      <c r="N308" s="13"/>
      <c r="O308" s="6" t="s">
        <v>22</v>
      </c>
      <c r="P308" s="8"/>
      <c r="Q308" s="8" t="b">
        <f t="shared" si="24"/>
        <v>0</v>
      </c>
      <c r="R308" s="8" t="b">
        <f t="shared" si="25"/>
        <v>0</v>
      </c>
      <c r="S308" s="8">
        <f t="shared" si="26"/>
        <v>0</v>
      </c>
      <c r="T308" s="9" t="b">
        <f t="shared" si="29"/>
        <v>0</v>
      </c>
      <c r="U308" s="9" t="b">
        <f t="shared" si="27"/>
        <v>0</v>
      </c>
      <c r="V308" s="9">
        <f t="shared" si="28"/>
        <v>0</v>
      </c>
    </row>
    <row r="309" spans="1:22" ht="20.25" customHeight="1" x14ac:dyDescent="0.15">
      <c r="A309" s="6" t="s">
        <v>164</v>
      </c>
      <c r="B309" s="6" t="s">
        <v>165</v>
      </c>
      <c r="C309" s="6" t="s">
        <v>166</v>
      </c>
      <c r="D309" s="6" t="s">
        <v>18</v>
      </c>
      <c r="E309" s="6" t="s">
        <v>167</v>
      </c>
      <c r="F309" s="6" t="s">
        <v>20</v>
      </c>
      <c r="G309" s="7">
        <v>1</v>
      </c>
      <c r="H309" s="7">
        <v>307</v>
      </c>
      <c r="I309" s="7">
        <v>1441870871266</v>
      </c>
      <c r="J309" s="7">
        <v>656</v>
      </c>
      <c r="K309" s="7">
        <v>307</v>
      </c>
      <c r="L309" s="7">
        <v>656</v>
      </c>
      <c r="M309" s="6" t="s">
        <v>21</v>
      </c>
      <c r="N309" s="13"/>
      <c r="O309" s="6" t="s">
        <v>22</v>
      </c>
      <c r="P309" s="8"/>
      <c r="Q309" s="8" t="b">
        <f t="shared" si="24"/>
        <v>0</v>
      </c>
      <c r="R309" s="8" t="b">
        <f t="shared" si="25"/>
        <v>0</v>
      </c>
      <c r="S309" s="8">
        <f t="shared" si="26"/>
        <v>0</v>
      </c>
      <c r="T309" s="9" t="b">
        <f t="shared" si="29"/>
        <v>0</v>
      </c>
      <c r="U309" s="9" t="b">
        <f t="shared" si="27"/>
        <v>0</v>
      </c>
      <c r="V309" s="9">
        <f t="shared" si="28"/>
        <v>0</v>
      </c>
    </row>
    <row r="310" spans="1:22" ht="20.25" customHeight="1" x14ac:dyDescent="0.15">
      <c r="A310" s="6" t="s">
        <v>164</v>
      </c>
      <c r="B310" s="6" t="s">
        <v>165</v>
      </c>
      <c r="C310" s="6" t="s">
        <v>166</v>
      </c>
      <c r="D310" s="6" t="s">
        <v>18</v>
      </c>
      <c r="E310" s="6" t="s">
        <v>167</v>
      </c>
      <c r="F310" s="6" t="s">
        <v>20</v>
      </c>
      <c r="G310" s="7">
        <v>1</v>
      </c>
      <c r="H310" s="7">
        <v>308</v>
      </c>
      <c r="I310" s="7">
        <v>1441870873276</v>
      </c>
      <c r="J310" s="7">
        <v>1010</v>
      </c>
      <c r="K310" s="7">
        <v>308</v>
      </c>
      <c r="L310" s="7">
        <v>2666</v>
      </c>
      <c r="M310" s="6" t="s">
        <v>21</v>
      </c>
      <c r="N310" s="13"/>
      <c r="O310" s="6" t="s">
        <v>22</v>
      </c>
      <c r="P310" s="8"/>
      <c r="Q310" s="8" t="b">
        <f t="shared" si="24"/>
        <v>0</v>
      </c>
      <c r="R310" s="8" t="b">
        <f t="shared" si="25"/>
        <v>0</v>
      </c>
      <c r="S310" s="8">
        <f t="shared" si="26"/>
        <v>0</v>
      </c>
      <c r="T310" s="9" t="b">
        <f t="shared" si="29"/>
        <v>0</v>
      </c>
      <c r="U310" s="9" t="b">
        <f t="shared" si="27"/>
        <v>0</v>
      </c>
      <c r="V310" s="9">
        <f t="shared" si="28"/>
        <v>0</v>
      </c>
    </row>
    <row r="311" spans="1:22" ht="40.25" customHeight="1" x14ac:dyDescent="0.15">
      <c r="A311" s="6" t="s">
        <v>164</v>
      </c>
      <c r="B311" s="6" t="s">
        <v>165</v>
      </c>
      <c r="C311" s="6" t="s">
        <v>166</v>
      </c>
      <c r="D311" s="6" t="s">
        <v>18</v>
      </c>
      <c r="E311" s="6" t="s">
        <v>167</v>
      </c>
      <c r="F311" s="6" t="s">
        <v>20</v>
      </c>
      <c r="G311" s="7">
        <v>1</v>
      </c>
      <c r="H311" s="7">
        <v>309</v>
      </c>
      <c r="I311" s="7">
        <v>1441870877282</v>
      </c>
      <c r="J311" s="7">
        <v>2946</v>
      </c>
      <c r="K311" s="7">
        <v>309</v>
      </c>
      <c r="L311" s="7">
        <v>6672</v>
      </c>
      <c r="M311" s="6" t="s">
        <v>25</v>
      </c>
      <c r="N311" s="13"/>
      <c r="O311" s="7">
        <v>13</v>
      </c>
      <c r="P311" s="10" t="s">
        <v>81</v>
      </c>
      <c r="Q311" s="8" t="b">
        <f t="shared" si="24"/>
        <v>0</v>
      </c>
      <c r="R311" s="8" t="b">
        <f t="shared" si="25"/>
        <v>0</v>
      </c>
      <c r="S311" s="8">
        <f t="shared" si="26"/>
        <v>0</v>
      </c>
      <c r="T311" s="9" t="b">
        <f t="shared" si="29"/>
        <v>0</v>
      </c>
      <c r="U311" s="9" t="b">
        <f t="shared" si="27"/>
        <v>0</v>
      </c>
      <c r="V311" s="9">
        <f t="shared" si="28"/>
        <v>0</v>
      </c>
    </row>
    <row r="312" spans="1:22" ht="20.25" customHeight="1" x14ac:dyDescent="0.15">
      <c r="A312" s="6" t="s">
        <v>164</v>
      </c>
      <c r="B312" s="6" t="s">
        <v>165</v>
      </c>
      <c r="C312" s="6" t="s">
        <v>166</v>
      </c>
      <c r="D312" s="6" t="s">
        <v>18</v>
      </c>
      <c r="E312" s="6" t="s">
        <v>167</v>
      </c>
      <c r="F312" s="6" t="s">
        <v>20</v>
      </c>
      <c r="G312" s="7">
        <v>1</v>
      </c>
      <c r="H312" s="7">
        <v>310</v>
      </c>
      <c r="I312" s="7">
        <v>1441870879392</v>
      </c>
      <c r="J312" s="7">
        <v>1103</v>
      </c>
      <c r="K312" s="7">
        <v>310</v>
      </c>
      <c r="L312" s="7">
        <v>8782</v>
      </c>
      <c r="M312" s="6" t="s">
        <v>23</v>
      </c>
      <c r="N312" s="13"/>
      <c r="O312" s="6" t="s">
        <v>24</v>
      </c>
      <c r="P312" s="8"/>
      <c r="Q312" s="8" t="b">
        <f t="shared" si="24"/>
        <v>0</v>
      </c>
      <c r="R312" s="8" t="b">
        <f t="shared" si="25"/>
        <v>0</v>
      </c>
      <c r="S312" s="8">
        <f t="shared" si="26"/>
        <v>0</v>
      </c>
      <c r="T312" s="9" t="b">
        <f t="shared" si="29"/>
        <v>0</v>
      </c>
      <c r="U312" s="9" t="b">
        <f t="shared" si="27"/>
        <v>0</v>
      </c>
      <c r="V312" s="9">
        <f t="shared" si="28"/>
        <v>0</v>
      </c>
    </row>
    <row r="313" spans="1:22" ht="20.25" customHeight="1" x14ac:dyDescent="0.15">
      <c r="A313" s="6" t="s">
        <v>164</v>
      </c>
      <c r="B313" s="6" t="s">
        <v>165</v>
      </c>
      <c r="C313" s="6" t="s">
        <v>166</v>
      </c>
      <c r="D313" s="6" t="s">
        <v>18</v>
      </c>
      <c r="E313" s="6" t="s">
        <v>167</v>
      </c>
      <c r="F313" s="6" t="s">
        <v>20</v>
      </c>
      <c r="G313" s="7">
        <v>1</v>
      </c>
      <c r="H313" s="7">
        <v>311</v>
      </c>
      <c r="I313" s="7">
        <v>1441870881046</v>
      </c>
      <c r="J313" s="7">
        <v>648</v>
      </c>
      <c r="K313" s="7">
        <v>311</v>
      </c>
      <c r="L313" s="7">
        <v>10436</v>
      </c>
      <c r="M313" s="6" t="s">
        <v>23</v>
      </c>
      <c r="N313" s="13"/>
      <c r="O313" s="6" t="s">
        <v>24</v>
      </c>
      <c r="P313" s="8"/>
      <c r="Q313" s="8" t="b">
        <f t="shared" si="24"/>
        <v>0</v>
      </c>
      <c r="R313" s="8" t="b">
        <f t="shared" si="25"/>
        <v>0</v>
      </c>
      <c r="S313" s="8">
        <f t="shared" si="26"/>
        <v>0</v>
      </c>
      <c r="T313" s="9" t="b">
        <f t="shared" si="29"/>
        <v>0</v>
      </c>
      <c r="U313" s="9" t="b">
        <f t="shared" si="27"/>
        <v>0</v>
      </c>
      <c r="V313" s="9">
        <f t="shared" si="28"/>
        <v>0</v>
      </c>
    </row>
    <row r="314" spans="1:22" ht="20.25" customHeight="1" x14ac:dyDescent="0.15">
      <c r="A314" s="6" t="s">
        <v>164</v>
      </c>
      <c r="B314" s="6" t="s">
        <v>165</v>
      </c>
      <c r="C314" s="6" t="s">
        <v>166</v>
      </c>
      <c r="D314" s="6" t="s">
        <v>18</v>
      </c>
      <c r="E314" s="6" t="s">
        <v>167</v>
      </c>
      <c r="F314" s="6" t="s">
        <v>20</v>
      </c>
      <c r="G314" s="7">
        <v>1</v>
      </c>
      <c r="H314" s="7">
        <v>312</v>
      </c>
      <c r="I314" s="7">
        <v>1441870882864</v>
      </c>
      <c r="J314" s="7">
        <v>810</v>
      </c>
      <c r="K314" s="7">
        <v>312</v>
      </c>
      <c r="L314" s="7">
        <v>12254</v>
      </c>
      <c r="M314" s="6" t="s">
        <v>23</v>
      </c>
      <c r="N314" s="13"/>
      <c r="O314" s="6" t="s">
        <v>24</v>
      </c>
      <c r="P314" s="8"/>
      <c r="Q314" s="8" t="b">
        <f t="shared" si="24"/>
        <v>0</v>
      </c>
      <c r="R314" s="8" t="b">
        <f t="shared" si="25"/>
        <v>0</v>
      </c>
      <c r="S314" s="8">
        <f t="shared" si="26"/>
        <v>0</v>
      </c>
      <c r="T314" s="9" t="b">
        <f t="shared" si="29"/>
        <v>0</v>
      </c>
      <c r="U314" s="9" t="b">
        <f t="shared" si="27"/>
        <v>0</v>
      </c>
      <c r="V314" s="9">
        <f t="shared" si="28"/>
        <v>0</v>
      </c>
    </row>
    <row r="315" spans="1:22" ht="20.25" customHeight="1" x14ac:dyDescent="0.15">
      <c r="A315" s="6" t="s">
        <v>164</v>
      </c>
      <c r="B315" s="6" t="s">
        <v>165</v>
      </c>
      <c r="C315" s="6" t="s">
        <v>166</v>
      </c>
      <c r="D315" s="6" t="s">
        <v>18</v>
      </c>
      <c r="E315" s="6" t="s">
        <v>167</v>
      </c>
      <c r="F315" s="6" t="s">
        <v>20</v>
      </c>
      <c r="G315" s="7">
        <v>1</v>
      </c>
      <c r="H315" s="7">
        <v>313</v>
      </c>
      <c r="I315" s="7">
        <v>1441870884670</v>
      </c>
      <c r="J315" s="7">
        <v>801</v>
      </c>
      <c r="K315" s="7">
        <v>313</v>
      </c>
      <c r="L315" s="7">
        <v>14060</v>
      </c>
      <c r="M315" s="6" t="s">
        <v>23</v>
      </c>
      <c r="N315" s="13"/>
      <c r="O315" s="6" t="s">
        <v>24</v>
      </c>
      <c r="P315" s="8"/>
      <c r="Q315" s="8" t="b">
        <f t="shared" si="24"/>
        <v>0</v>
      </c>
      <c r="R315" s="8" t="b">
        <f t="shared" si="25"/>
        <v>0</v>
      </c>
      <c r="S315" s="8">
        <f t="shared" si="26"/>
        <v>0</v>
      </c>
      <c r="T315" s="9" t="b">
        <f t="shared" si="29"/>
        <v>0</v>
      </c>
      <c r="U315" s="9" t="b">
        <f t="shared" si="27"/>
        <v>0</v>
      </c>
      <c r="V315" s="9">
        <f t="shared" si="28"/>
        <v>0</v>
      </c>
    </row>
    <row r="316" spans="1:22" ht="20.25" customHeight="1" x14ac:dyDescent="0.15">
      <c r="A316" s="6" t="s">
        <v>164</v>
      </c>
      <c r="B316" s="6" t="s">
        <v>165</v>
      </c>
      <c r="C316" s="6" t="s">
        <v>166</v>
      </c>
      <c r="D316" s="6" t="s">
        <v>18</v>
      </c>
      <c r="E316" s="6" t="s">
        <v>167</v>
      </c>
      <c r="F316" s="6" t="s">
        <v>20</v>
      </c>
      <c r="G316" s="7">
        <v>1</v>
      </c>
      <c r="H316" s="7">
        <v>314</v>
      </c>
      <c r="I316" s="7">
        <v>1441870886354</v>
      </c>
      <c r="J316" s="7">
        <v>675</v>
      </c>
      <c r="K316" s="7">
        <v>314</v>
      </c>
      <c r="L316" s="7">
        <v>15744</v>
      </c>
      <c r="M316" s="6" t="s">
        <v>23</v>
      </c>
      <c r="N316" s="13"/>
      <c r="O316" s="6" t="s">
        <v>24</v>
      </c>
      <c r="P316" s="8"/>
      <c r="Q316" s="8" t="b">
        <f t="shared" si="24"/>
        <v>0</v>
      </c>
      <c r="R316" s="8" t="b">
        <f t="shared" si="25"/>
        <v>0</v>
      </c>
      <c r="S316" s="8">
        <f t="shared" si="26"/>
        <v>0</v>
      </c>
      <c r="T316" s="9" t="b">
        <f t="shared" si="29"/>
        <v>0</v>
      </c>
      <c r="U316" s="9" t="b">
        <f t="shared" si="27"/>
        <v>0</v>
      </c>
      <c r="V316" s="9">
        <f t="shared" si="28"/>
        <v>0</v>
      </c>
    </row>
    <row r="317" spans="1:22" ht="20.25" customHeight="1" x14ac:dyDescent="0.15">
      <c r="A317" s="6" t="s">
        <v>164</v>
      </c>
      <c r="B317" s="6" t="s">
        <v>165</v>
      </c>
      <c r="C317" s="6" t="s">
        <v>166</v>
      </c>
      <c r="D317" s="6" t="s">
        <v>18</v>
      </c>
      <c r="E317" s="6" t="s">
        <v>167</v>
      </c>
      <c r="F317" s="6" t="s">
        <v>20</v>
      </c>
      <c r="G317" s="7">
        <v>1</v>
      </c>
      <c r="H317" s="7">
        <v>315</v>
      </c>
      <c r="I317" s="7">
        <v>1441870888009</v>
      </c>
      <c r="J317" s="7">
        <v>653</v>
      </c>
      <c r="K317" s="7">
        <v>315</v>
      </c>
      <c r="L317" s="7">
        <v>17399</v>
      </c>
      <c r="M317" s="6" t="s">
        <v>23</v>
      </c>
      <c r="N317" s="13"/>
      <c r="O317" s="6" t="s">
        <v>24</v>
      </c>
      <c r="P317" s="8"/>
      <c r="Q317" s="8" t="b">
        <f t="shared" si="24"/>
        <v>0</v>
      </c>
      <c r="R317" s="8" t="b">
        <f t="shared" si="25"/>
        <v>0</v>
      </c>
      <c r="S317" s="8">
        <f t="shared" si="26"/>
        <v>0</v>
      </c>
      <c r="T317" s="9" t="b">
        <f t="shared" si="29"/>
        <v>0</v>
      </c>
      <c r="U317" s="9" t="b">
        <f t="shared" si="27"/>
        <v>0</v>
      </c>
      <c r="V317" s="9">
        <f t="shared" si="28"/>
        <v>0</v>
      </c>
    </row>
    <row r="318" spans="1:22" ht="232.25" customHeight="1" x14ac:dyDescent="0.15">
      <c r="A318" s="6" t="s">
        <v>164</v>
      </c>
      <c r="B318" s="6" t="s">
        <v>165</v>
      </c>
      <c r="C318" s="6" t="s">
        <v>166</v>
      </c>
      <c r="D318" s="6" t="s">
        <v>18</v>
      </c>
      <c r="E318" s="6" t="s">
        <v>167</v>
      </c>
      <c r="F318" s="6" t="s">
        <v>20</v>
      </c>
      <c r="G318" s="7">
        <v>1</v>
      </c>
      <c r="H318" s="7">
        <v>316</v>
      </c>
      <c r="I318" s="7">
        <v>1441870896555</v>
      </c>
      <c r="J318" s="7">
        <v>7386</v>
      </c>
      <c r="K318" s="7">
        <v>316</v>
      </c>
      <c r="L318" s="7">
        <v>25945</v>
      </c>
      <c r="M318" s="6" t="s">
        <v>25</v>
      </c>
      <c r="N318" s="13">
        <v>1</v>
      </c>
      <c r="O318" s="7">
        <v>49</v>
      </c>
      <c r="P318" s="10" t="s">
        <v>186</v>
      </c>
      <c r="Q318" s="8" t="b">
        <f t="shared" si="24"/>
        <v>0</v>
      </c>
      <c r="R318" s="8" t="b">
        <f t="shared" si="25"/>
        <v>1</v>
      </c>
      <c r="S318" s="8">
        <f t="shared" si="26"/>
        <v>0</v>
      </c>
      <c r="T318" s="9" t="b">
        <f t="shared" si="29"/>
        <v>0</v>
      </c>
      <c r="U318" s="9" t="b">
        <f t="shared" si="27"/>
        <v>0</v>
      </c>
      <c r="V318" s="9">
        <f t="shared" si="28"/>
        <v>0</v>
      </c>
    </row>
    <row r="319" spans="1:22" ht="160.25" customHeight="1" x14ac:dyDescent="0.15">
      <c r="A319" s="6" t="s">
        <v>164</v>
      </c>
      <c r="B319" s="6" t="s">
        <v>165</v>
      </c>
      <c r="C319" s="6" t="s">
        <v>166</v>
      </c>
      <c r="D319" s="6" t="s">
        <v>18</v>
      </c>
      <c r="E319" s="6" t="s">
        <v>167</v>
      </c>
      <c r="F319" s="6" t="s">
        <v>20</v>
      </c>
      <c r="G319" s="7">
        <v>1</v>
      </c>
      <c r="H319" s="7">
        <v>317</v>
      </c>
      <c r="I319" s="7">
        <v>1441870899141</v>
      </c>
      <c r="J319" s="7">
        <v>1370</v>
      </c>
      <c r="K319" s="7">
        <v>317</v>
      </c>
      <c r="L319" s="7">
        <v>28531</v>
      </c>
      <c r="M319" s="6" t="s">
        <v>25</v>
      </c>
      <c r="N319" s="13"/>
      <c r="O319" s="7">
        <v>50</v>
      </c>
      <c r="P319" s="10" t="s">
        <v>30</v>
      </c>
      <c r="Q319" s="8" t="b">
        <f t="shared" si="24"/>
        <v>1</v>
      </c>
      <c r="R319" s="8" t="b">
        <f t="shared" si="25"/>
        <v>0</v>
      </c>
      <c r="S319" s="8">
        <f t="shared" si="26"/>
        <v>0</v>
      </c>
      <c r="T319" s="9" t="b">
        <f t="shared" si="29"/>
        <v>1</v>
      </c>
      <c r="U319" s="9" t="b">
        <f t="shared" si="27"/>
        <v>1</v>
      </c>
      <c r="V319" s="9">
        <f t="shared" si="28"/>
        <v>1</v>
      </c>
    </row>
    <row r="320" spans="1:22" ht="20.25" customHeight="1" x14ac:dyDescent="0.15">
      <c r="A320" s="6" t="s">
        <v>164</v>
      </c>
      <c r="B320" s="6" t="s">
        <v>165</v>
      </c>
      <c r="C320" s="6" t="s">
        <v>166</v>
      </c>
      <c r="D320" s="6" t="s">
        <v>18</v>
      </c>
      <c r="E320" s="6" t="s">
        <v>167</v>
      </c>
      <c r="F320" s="6" t="s">
        <v>20</v>
      </c>
      <c r="G320" s="7">
        <v>1</v>
      </c>
      <c r="H320" s="7">
        <v>318</v>
      </c>
      <c r="I320" s="7">
        <v>1441870900698</v>
      </c>
      <c r="J320" s="7">
        <v>543</v>
      </c>
      <c r="K320" s="7">
        <v>318</v>
      </c>
      <c r="L320" s="7">
        <v>30088</v>
      </c>
      <c r="M320" s="6" t="s">
        <v>21</v>
      </c>
      <c r="N320" s="13"/>
      <c r="O320" s="6" t="s">
        <v>22</v>
      </c>
      <c r="P320" s="8"/>
      <c r="Q320" s="8" t="b">
        <f t="shared" si="24"/>
        <v>0</v>
      </c>
      <c r="R320" s="8" t="b">
        <f t="shared" si="25"/>
        <v>0</v>
      </c>
      <c r="S320" s="8">
        <f t="shared" si="26"/>
        <v>0</v>
      </c>
      <c r="T320" s="9" t="b">
        <f t="shared" si="29"/>
        <v>0</v>
      </c>
      <c r="U320" s="9" t="b">
        <f t="shared" si="27"/>
        <v>0</v>
      </c>
      <c r="V320" s="9">
        <f t="shared" si="28"/>
        <v>0</v>
      </c>
    </row>
    <row r="321" spans="1:22" ht="20.25" customHeight="1" x14ac:dyDescent="0.15">
      <c r="A321" s="6" t="s">
        <v>164</v>
      </c>
      <c r="B321" s="6" t="s">
        <v>165</v>
      </c>
      <c r="C321" s="6" t="s">
        <v>166</v>
      </c>
      <c r="D321" s="6" t="s">
        <v>18</v>
      </c>
      <c r="E321" s="6" t="s">
        <v>167</v>
      </c>
      <c r="F321" s="6" t="s">
        <v>20</v>
      </c>
      <c r="G321" s="7">
        <v>1</v>
      </c>
      <c r="H321" s="7">
        <v>319</v>
      </c>
      <c r="I321" s="7">
        <v>1441870903217</v>
      </c>
      <c r="J321" s="7">
        <v>1515</v>
      </c>
      <c r="K321" s="7">
        <v>319</v>
      </c>
      <c r="L321" s="7">
        <v>32607</v>
      </c>
      <c r="M321" s="6" t="s">
        <v>21</v>
      </c>
      <c r="N321" s="13"/>
      <c r="O321" s="6" t="s">
        <v>22</v>
      </c>
      <c r="P321" s="8"/>
      <c r="Q321" s="8" t="b">
        <f t="shared" si="24"/>
        <v>0</v>
      </c>
      <c r="R321" s="8" t="b">
        <f t="shared" si="25"/>
        <v>0</v>
      </c>
      <c r="S321" s="8">
        <f t="shared" si="26"/>
        <v>0</v>
      </c>
      <c r="T321" s="9" t="b">
        <f t="shared" si="29"/>
        <v>0</v>
      </c>
      <c r="U321" s="9" t="b">
        <f t="shared" si="27"/>
        <v>0</v>
      </c>
      <c r="V321" s="9">
        <f t="shared" si="28"/>
        <v>0</v>
      </c>
    </row>
    <row r="322" spans="1:22" ht="20.25" customHeight="1" x14ac:dyDescent="0.15">
      <c r="A322" s="6" t="s">
        <v>164</v>
      </c>
      <c r="B322" s="6" t="s">
        <v>165</v>
      </c>
      <c r="C322" s="6" t="s">
        <v>166</v>
      </c>
      <c r="D322" s="6" t="s">
        <v>18</v>
      </c>
      <c r="E322" s="6" t="s">
        <v>167</v>
      </c>
      <c r="F322" s="6" t="s">
        <v>20</v>
      </c>
      <c r="G322" s="7">
        <v>1</v>
      </c>
      <c r="H322" s="7">
        <v>320</v>
      </c>
      <c r="I322" s="7">
        <v>1441870905964</v>
      </c>
      <c r="J322" s="7">
        <v>745</v>
      </c>
      <c r="K322" s="7">
        <v>320</v>
      </c>
      <c r="L322" s="7">
        <v>745</v>
      </c>
      <c r="M322" s="6" t="s">
        <v>21</v>
      </c>
      <c r="N322" s="13"/>
      <c r="O322" s="6" t="s">
        <v>22</v>
      </c>
      <c r="P322" s="8"/>
      <c r="Q322" s="8" t="b">
        <f t="shared" si="24"/>
        <v>0</v>
      </c>
      <c r="R322" s="8" t="b">
        <f t="shared" si="25"/>
        <v>0</v>
      </c>
      <c r="S322" s="8">
        <f t="shared" si="26"/>
        <v>0</v>
      </c>
      <c r="T322" s="9" t="b">
        <f t="shared" si="29"/>
        <v>0</v>
      </c>
      <c r="U322" s="9" t="b">
        <f t="shared" si="27"/>
        <v>0</v>
      </c>
      <c r="V322" s="9">
        <f t="shared" si="28"/>
        <v>0</v>
      </c>
    </row>
    <row r="323" spans="1:22" ht="20.25" customHeight="1" x14ac:dyDescent="0.15">
      <c r="A323" s="6" t="s">
        <v>164</v>
      </c>
      <c r="B323" s="6" t="s">
        <v>165</v>
      </c>
      <c r="C323" s="6" t="s">
        <v>166</v>
      </c>
      <c r="D323" s="6" t="s">
        <v>18</v>
      </c>
      <c r="E323" s="6" t="s">
        <v>167</v>
      </c>
      <c r="F323" s="6" t="s">
        <v>20</v>
      </c>
      <c r="G323" s="7">
        <v>1</v>
      </c>
      <c r="H323" s="7">
        <v>321</v>
      </c>
      <c r="I323" s="7">
        <v>1441870907861</v>
      </c>
      <c r="J323" s="7">
        <v>897</v>
      </c>
      <c r="K323" s="7">
        <v>321</v>
      </c>
      <c r="L323" s="7">
        <v>2642</v>
      </c>
      <c r="M323" s="6" t="s">
        <v>21</v>
      </c>
      <c r="N323" s="13"/>
      <c r="O323" s="6" t="s">
        <v>22</v>
      </c>
      <c r="P323" s="8"/>
      <c r="Q323" s="8" t="b">
        <f t="shared" ref="Q323:Q386" si="30">ISNUMBER(SEARCH("star", P323))</f>
        <v>0</v>
      </c>
      <c r="R323" s="8" t="b">
        <f t="shared" ref="R323:R386" si="31">IF(O323=49, TRUE, FALSE)</f>
        <v>0</v>
      </c>
      <c r="S323" s="8">
        <f t="shared" ref="S323:S386" si="32">IF(AND(Q323=TRUE, R323=TRUE), 1, 0)</f>
        <v>0</v>
      </c>
      <c r="T323" s="9" t="b">
        <f t="shared" si="29"/>
        <v>0</v>
      </c>
      <c r="U323" s="9" t="b">
        <f t="shared" ref="U323:U386" si="33">IF(O323=50, TRUE, FALSE)</f>
        <v>0</v>
      </c>
      <c r="V323" s="9">
        <f t="shared" ref="V323:V386" si="34">IF(AND(T323=TRUE,U323=TRUE), 1,0)</f>
        <v>0</v>
      </c>
    </row>
    <row r="324" spans="1:22" ht="40.25" customHeight="1" x14ac:dyDescent="0.15">
      <c r="A324" s="6" t="s">
        <v>164</v>
      </c>
      <c r="B324" s="6" t="s">
        <v>165</v>
      </c>
      <c r="C324" s="6" t="s">
        <v>166</v>
      </c>
      <c r="D324" s="6" t="s">
        <v>18</v>
      </c>
      <c r="E324" s="6" t="s">
        <v>167</v>
      </c>
      <c r="F324" s="6" t="s">
        <v>20</v>
      </c>
      <c r="G324" s="7">
        <v>1</v>
      </c>
      <c r="H324" s="7">
        <v>322</v>
      </c>
      <c r="I324" s="7">
        <v>1441870922577</v>
      </c>
      <c r="J324" s="7">
        <v>13619</v>
      </c>
      <c r="K324" s="7">
        <v>322</v>
      </c>
      <c r="L324" s="7">
        <v>17358</v>
      </c>
      <c r="M324" s="6" t="s">
        <v>25</v>
      </c>
      <c r="N324" s="13"/>
      <c r="O324" s="7">
        <v>76</v>
      </c>
      <c r="P324" s="10" t="s">
        <v>83</v>
      </c>
      <c r="Q324" s="8" t="b">
        <f t="shared" si="30"/>
        <v>0</v>
      </c>
      <c r="R324" s="8" t="b">
        <f t="shared" si="31"/>
        <v>0</v>
      </c>
      <c r="S324" s="8">
        <f t="shared" si="32"/>
        <v>0</v>
      </c>
      <c r="T324" s="9" t="b">
        <f t="shared" ref="T324:T387" si="35">ISNUMBER(SEARCH("cloud", P324))</f>
        <v>0</v>
      </c>
      <c r="U324" s="9" t="b">
        <f t="shared" si="33"/>
        <v>0</v>
      </c>
      <c r="V324" s="9">
        <f t="shared" si="34"/>
        <v>0</v>
      </c>
    </row>
    <row r="325" spans="1:22" ht="20.25" customHeight="1" x14ac:dyDescent="0.15">
      <c r="A325" s="6" t="s">
        <v>164</v>
      </c>
      <c r="B325" s="6" t="s">
        <v>165</v>
      </c>
      <c r="C325" s="6" t="s">
        <v>166</v>
      </c>
      <c r="D325" s="6" t="s">
        <v>18</v>
      </c>
      <c r="E325" s="6" t="s">
        <v>167</v>
      </c>
      <c r="F325" s="6" t="s">
        <v>20</v>
      </c>
      <c r="G325" s="7">
        <v>1</v>
      </c>
      <c r="H325" s="7">
        <v>323</v>
      </c>
      <c r="I325" s="7">
        <v>1441870924575</v>
      </c>
      <c r="J325" s="7">
        <v>998</v>
      </c>
      <c r="K325" s="7">
        <v>323</v>
      </c>
      <c r="L325" s="7">
        <v>19356</v>
      </c>
      <c r="M325" s="6" t="s">
        <v>23</v>
      </c>
      <c r="N325" s="13"/>
      <c r="O325" s="6" t="s">
        <v>24</v>
      </c>
      <c r="P325" s="8"/>
      <c r="Q325" s="8" t="b">
        <f t="shared" si="30"/>
        <v>0</v>
      </c>
      <c r="R325" s="8" t="b">
        <f t="shared" si="31"/>
        <v>0</v>
      </c>
      <c r="S325" s="8">
        <f t="shared" si="32"/>
        <v>0</v>
      </c>
      <c r="T325" s="9" t="b">
        <f t="shared" si="35"/>
        <v>0</v>
      </c>
      <c r="U325" s="9" t="b">
        <f t="shared" si="33"/>
        <v>0</v>
      </c>
      <c r="V325" s="9">
        <f t="shared" si="34"/>
        <v>0</v>
      </c>
    </row>
    <row r="326" spans="1:22" ht="20.25" customHeight="1" x14ac:dyDescent="0.15">
      <c r="A326" s="6" t="s">
        <v>164</v>
      </c>
      <c r="B326" s="6" t="s">
        <v>165</v>
      </c>
      <c r="C326" s="6" t="s">
        <v>166</v>
      </c>
      <c r="D326" s="6" t="s">
        <v>18</v>
      </c>
      <c r="E326" s="6" t="s">
        <v>167</v>
      </c>
      <c r="F326" s="6" t="s">
        <v>20</v>
      </c>
      <c r="G326" s="7">
        <v>1</v>
      </c>
      <c r="H326" s="7">
        <v>324</v>
      </c>
      <c r="I326" s="7">
        <v>1441870926290</v>
      </c>
      <c r="J326" s="7">
        <v>706</v>
      </c>
      <c r="K326" s="7">
        <v>324</v>
      </c>
      <c r="L326" s="7">
        <v>21071</v>
      </c>
      <c r="M326" s="6" t="s">
        <v>23</v>
      </c>
      <c r="N326" s="13"/>
      <c r="O326" s="6" t="s">
        <v>24</v>
      </c>
      <c r="P326" s="8"/>
      <c r="Q326" s="8" t="b">
        <f t="shared" si="30"/>
        <v>0</v>
      </c>
      <c r="R326" s="8" t="b">
        <f t="shared" si="31"/>
        <v>0</v>
      </c>
      <c r="S326" s="8">
        <f t="shared" si="32"/>
        <v>0</v>
      </c>
      <c r="T326" s="9" t="b">
        <f t="shared" si="35"/>
        <v>0</v>
      </c>
      <c r="U326" s="9" t="b">
        <f t="shared" si="33"/>
        <v>0</v>
      </c>
      <c r="V326" s="9">
        <f t="shared" si="34"/>
        <v>0</v>
      </c>
    </row>
    <row r="327" spans="1:22" ht="20.25" customHeight="1" x14ac:dyDescent="0.15">
      <c r="A327" s="6" t="s">
        <v>164</v>
      </c>
      <c r="B327" s="6" t="s">
        <v>165</v>
      </c>
      <c r="C327" s="6" t="s">
        <v>166</v>
      </c>
      <c r="D327" s="6" t="s">
        <v>18</v>
      </c>
      <c r="E327" s="6" t="s">
        <v>167</v>
      </c>
      <c r="F327" s="6" t="s">
        <v>20</v>
      </c>
      <c r="G327" s="7">
        <v>1</v>
      </c>
      <c r="H327" s="7">
        <v>325</v>
      </c>
      <c r="I327" s="7">
        <v>1441870927904</v>
      </c>
      <c r="J327" s="7">
        <v>613</v>
      </c>
      <c r="K327" s="7">
        <v>325</v>
      </c>
      <c r="L327" s="7">
        <v>22685</v>
      </c>
      <c r="M327" s="6" t="s">
        <v>23</v>
      </c>
      <c r="N327" s="13"/>
      <c r="O327" s="6" t="s">
        <v>24</v>
      </c>
      <c r="P327" s="8"/>
      <c r="Q327" s="8" t="b">
        <f t="shared" si="30"/>
        <v>0</v>
      </c>
      <c r="R327" s="8" t="b">
        <f t="shared" si="31"/>
        <v>0</v>
      </c>
      <c r="S327" s="8">
        <f t="shared" si="32"/>
        <v>0</v>
      </c>
      <c r="T327" s="9" t="b">
        <f t="shared" si="35"/>
        <v>0</v>
      </c>
      <c r="U327" s="9" t="b">
        <f t="shared" si="33"/>
        <v>0</v>
      </c>
      <c r="V327" s="9">
        <f t="shared" si="34"/>
        <v>0</v>
      </c>
    </row>
    <row r="328" spans="1:22" ht="20.25" customHeight="1" x14ac:dyDescent="0.15">
      <c r="A328" s="6" t="s">
        <v>164</v>
      </c>
      <c r="B328" s="6" t="s">
        <v>165</v>
      </c>
      <c r="C328" s="6" t="s">
        <v>166</v>
      </c>
      <c r="D328" s="6" t="s">
        <v>18</v>
      </c>
      <c r="E328" s="6" t="s">
        <v>167</v>
      </c>
      <c r="F328" s="6" t="s">
        <v>20</v>
      </c>
      <c r="G328" s="7">
        <v>1</v>
      </c>
      <c r="H328" s="7">
        <v>326</v>
      </c>
      <c r="I328" s="7">
        <v>1441870929864</v>
      </c>
      <c r="J328" s="7">
        <v>952</v>
      </c>
      <c r="K328" s="7">
        <v>326</v>
      </c>
      <c r="L328" s="7">
        <v>24645</v>
      </c>
      <c r="M328" s="6" t="s">
        <v>23</v>
      </c>
      <c r="N328" s="13"/>
      <c r="O328" s="6" t="s">
        <v>24</v>
      </c>
      <c r="P328" s="8"/>
      <c r="Q328" s="8" t="b">
        <f t="shared" si="30"/>
        <v>0</v>
      </c>
      <c r="R328" s="8" t="b">
        <f t="shared" si="31"/>
        <v>0</v>
      </c>
      <c r="S328" s="8">
        <f t="shared" si="32"/>
        <v>0</v>
      </c>
      <c r="T328" s="9" t="b">
        <f t="shared" si="35"/>
        <v>0</v>
      </c>
      <c r="U328" s="9" t="b">
        <f t="shared" si="33"/>
        <v>0</v>
      </c>
      <c r="V328" s="9">
        <f t="shared" si="34"/>
        <v>0</v>
      </c>
    </row>
    <row r="329" spans="1:22" ht="20.25" customHeight="1" x14ac:dyDescent="0.15">
      <c r="A329" s="6" t="s">
        <v>164</v>
      </c>
      <c r="B329" s="6" t="s">
        <v>165</v>
      </c>
      <c r="C329" s="6" t="s">
        <v>166</v>
      </c>
      <c r="D329" s="6" t="s">
        <v>18</v>
      </c>
      <c r="E329" s="6" t="s">
        <v>167</v>
      </c>
      <c r="F329" s="6" t="s">
        <v>20</v>
      </c>
      <c r="G329" s="7">
        <v>1</v>
      </c>
      <c r="H329" s="7">
        <v>327</v>
      </c>
      <c r="I329" s="7">
        <v>1441870931791</v>
      </c>
      <c r="J329" s="7">
        <v>907</v>
      </c>
      <c r="K329" s="7">
        <v>327</v>
      </c>
      <c r="L329" s="7">
        <v>26572</v>
      </c>
      <c r="M329" s="6" t="s">
        <v>23</v>
      </c>
      <c r="N329" s="13"/>
      <c r="O329" s="6" t="s">
        <v>24</v>
      </c>
      <c r="P329" s="8"/>
      <c r="Q329" s="8" t="b">
        <f t="shared" si="30"/>
        <v>0</v>
      </c>
      <c r="R329" s="8" t="b">
        <f t="shared" si="31"/>
        <v>0</v>
      </c>
      <c r="S329" s="8">
        <f t="shared" si="32"/>
        <v>0</v>
      </c>
      <c r="T329" s="9" t="b">
        <f t="shared" si="35"/>
        <v>0</v>
      </c>
      <c r="U329" s="9" t="b">
        <f t="shared" si="33"/>
        <v>0</v>
      </c>
      <c r="V329" s="9">
        <f t="shared" si="34"/>
        <v>0</v>
      </c>
    </row>
    <row r="330" spans="1:22" ht="20.25" customHeight="1" x14ac:dyDescent="0.15">
      <c r="A330" s="6" t="s">
        <v>164</v>
      </c>
      <c r="B330" s="6" t="s">
        <v>165</v>
      </c>
      <c r="C330" s="6" t="s">
        <v>166</v>
      </c>
      <c r="D330" s="6" t="s">
        <v>18</v>
      </c>
      <c r="E330" s="6" t="s">
        <v>167</v>
      </c>
      <c r="F330" s="6" t="s">
        <v>20</v>
      </c>
      <c r="G330" s="7">
        <v>1</v>
      </c>
      <c r="H330" s="7">
        <v>328</v>
      </c>
      <c r="I330" s="7">
        <v>1441870933871</v>
      </c>
      <c r="J330" s="7">
        <v>1077</v>
      </c>
      <c r="K330" s="7">
        <v>328</v>
      </c>
      <c r="L330" s="7">
        <v>28652</v>
      </c>
      <c r="M330" s="6" t="s">
        <v>23</v>
      </c>
      <c r="N330" s="13"/>
      <c r="O330" s="6" t="s">
        <v>24</v>
      </c>
      <c r="P330" s="8"/>
      <c r="Q330" s="8" t="b">
        <f t="shared" si="30"/>
        <v>0</v>
      </c>
      <c r="R330" s="8" t="b">
        <f t="shared" si="31"/>
        <v>0</v>
      </c>
      <c r="S330" s="8">
        <f t="shared" si="32"/>
        <v>0</v>
      </c>
      <c r="T330" s="9" t="b">
        <f t="shared" si="35"/>
        <v>0</v>
      </c>
      <c r="U330" s="9" t="b">
        <f t="shared" si="33"/>
        <v>0</v>
      </c>
      <c r="V330" s="9">
        <f t="shared" si="34"/>
        <v>0</v>
      </c>
    </row>
    <row r="331" spans="1:22" ht="232.25" customHeight="1" x14ac:dyDescent="0.15">
      <c r="A331" s="6" t="s">
        <v>164</v>
      </c>
      <c r="B331" s="6" t="s">
        <v>165</v>
      </c>
      <c r="C331" s="6" t="s">
        <v>166</v>
      </c>
      <c r="D331" s="6" t="s">
        <v>18</v>
      </c>
      <c r="E331" s="6" t="s">
        <v>167</v>
      </c>
      <c r="F331" s="6" t="s">
        <v>20</v>
      </c>
      <c r="G331" s="7">
        <v>1</v>
      </c>
      <c r="H331" s="7">
        <v>329</v>
      </c>
      <c r="I331" s="7">
        <v>1441870941946</v>
      </c>
      <c r="J331" s="7">
        <v>6962</v>
      </c>
      <c r="K331" s="7">
        <v>329</v>
      </c>
      <c r="L331" s="7">
        <v>36727</v>
      </c>
      <c r="M331" s="6" t="s">
        <v>25</v>
      </c>
      <c r="N331" s="13">
        <v>1</v>
      </c>
      <c r="O331" s="7">
        <v>51</v>
      </c>
      <c r="P331" s="10" t="s">
        <v>187</v>
      </c>
      <c r="Q331" s="8" t="b">
        <f t="shared" si="30"/>
        <v>0</v>
      </c>
      <c r="R331" s="8" t="b">
        <f t="shared" si="31"/>
        <v>0</v>
      </c>
      <c r="S331" s="8">
        <f t="shared" si="32"/>
        <v>0</v>
      </c>
      <c r="T331" s="9" t="b">
        <f t="shared" si="35"/>
        <v>0</v>
      </c>
      <c r="U331" s="9" t="b">
        <f t="shared" si="33"/>
        <v>0</v>
      </c>
      <c r="V331" s="9">
        <f t="shared" si="34"/>
        <v>0</v>
      </c>
    </row>
    <row r="332" spans="1:22" ht="160.25" customHeight="1" x14ac:dyDescent="0.15">
      <c r="A332" s="6" t="s">
        <v>164</v>
      </c>
      <c r="B332" s="6" t="s">
        <v>165</v>
      </c>
      <c r="C332" s="6" t="s">
        <v>166</v>
      </c>
      <c r="D332" s="6" t="s">
        <v>18</v>
      </c>
      <c r="E332" s="6" t="s">
        <v>167</v>
      </c>
      <c r="F332" s="6" t="s">
        <v>20</v>
      </c>
      <c r="G332" s="7">
        <v>1</v>
      </c>
      <c r="H332" s="7">
        <v>330</v>
      </c>
      <c r="I332" s="7">
        <v>1441870945380</v>
      </c>
      <c r="J332" s="7">
        <v>2160</v>
      </c>
      <c r="K332" s="7">
        <v>330</v>
      </c>
      <c r="L332" s="7">
        <v>40161</v>
      </c>
      <c r="M332" s="6" t="s">
        <v>25</v>
      </c>
      <c r="N332" s="13"/>
      <c r="O332" s="7">
        <v>50</v>
      </c>
      <c r="P332" s="10" t="s">
        <v>30</v>
      </c>
      <c r="Q332" s="8" t="b">
        <f t="shared" si="30"/>
        <v>1</v>
      </c>
      <c r="R332" s="8" t="b">
        <f t="shared" si="31"/>
        <v>0</v>
      </c>
      <c r="S332" s="8">
        <f t="shared" si="32"/>
        <v>0</v>
      </c>
      <c r="T332" s="9" t="b">
        <f t="shared" si="35"/>
        <v>1</v>
      </c>
      <c r="U332" s="9" t="b">
        <f t="shared" si="33"/>
        <v>1</v>
      </c>
      <c r="V332" s="9">
        <f t="shared" si="34"/>
        <v>1</v>
      </c>
    </row>
    <row r="333" spans="1:22" ht="20.25" customHeight="1" x14ac:dyDescent="0.15">
      <c r="A333" s="6" t="s">
        <v>164</v>
      </c>
      <c r="B333" s="6" t="s">
        <v>165</v>
      </c>
      <c r="C333" s="6" t="s">
        <v>166</v>
      </c>
      <c r="D333" s="6" t="s">
        <v>18</v>
      </c>
      <c r="E333" s="6" t="s">
        <v>167</v>
      </c>
      <c r="F333" s="6" t="s">
        <v>20</v>
      </c>
      <c r="G333" s="7">
        <v>1</v>
      </c>
      <c r="H333" s="7">
        <v>331</v>
      </c>
      <c r="I333" s="7">
        <v>1441870946633</v>
      </c>
      <c r="J333" s="7">
        <v>247</v>
      </c>
      <c r="K333" s="7">
        <v>331</v>
      </c>
      <c r="L333" s="7">
        <v>41414</v>
      </c>
      <c r="M333" s="6" t="s">
        <v>21</v>
      </c>
      <c r="N333" s="13"/>
      <c r="O333" s="6" t="s">
        <v>22</v>
      </c>
      <c r="P333" s="8"/>
      <c r="Q333" s="8" t="b">
        <f t="shared" si="30"/>
        <v>0</v>
      </c>
      <c r="R333" s="8" t="b">
        <f t="shared" si="31"/>
        <v>0</v>
      </c>
      <c r="S333" s="8">
        <f t="shared" si="32"/>
        <v>0</v>
      </c>
      <c r="T333" s="9" t="b">
        <f t="shared" si="35"/>
        <v>0</v>
      </c>
      <c r="U333" s="9" t="b">
        <f t="shared" si="33"/>
        <v>0</v>
      </c>
      <c r="V333" s="9">
        <f t="shared" si="34"/>
        <v>0</v>
      </c>
    </row>
    <row r="334" spans="1:22" ht="20.25" customHeight="1" x14ac:dyDescent="0.15">
      <c r="A334" s="6" t="s">
        <v>164</v>
      </c>
      <c r="B334" s="6" t="s">
        <v>165</v>
      </c>
      <c r="C334" s="6" t="s">
        <v>166</v>
      </c>
      <c r="D334" s="6" t="s">
        <v>18</v>
      </c>
      <c r="E334" s="6" t="s">
        <v>167</v>
      </c>
      <c r="F334" s="6" t="s">
        <v>20</v>
      </c>
      <c r="G334" s="7">
        <v>1</v>
      </c>
      <c r="H334" s="7">
        <v>332</v>
      </c>
      <c r="I334" s="7">
        <v>1441870949376</v>
      </c>
      <c r="J334" s="7">
        <v>1743</v>
      </c>
      <c r="K334" s="7">
        <v>332</v>
      </c>
      <c r="L334" s="7">
        <v>44157</v>
      </c>
      <c r="M334" s="6" t="s">
        <v>21</v>
      </c>
      <c r="N334" s="13"/>
      <c r="O334" s="6" t="s">
        <v>22</v>
      </c>
      <c r="P334" s="8"/>
      <c r="Q334" s="8" t="b">
        <f t="shared" si="30"/>
        <v>0</v>
      </c>
      <c r="R334" s="8" t="b">
        <f t="shared" si="31"/>
        <v>0</v>
      </c>
      <c r="S334" s="8">
        <f t="shared" si="32"/>
        <v>0</v>
      </c>
      <c r="T334" s="9" t="b">
        <f t="shared" si="35"/>
        <v>0</v>
      </c>
      <c r="U334" s="9" t="b">
        <f t="shared" si="33"/>
        <v>0</v>
      </c>
      <c r="V334" s="9">
        <f t="shared" si="34"/>
        <v>0</v>
      </c>
    </row>
    <row r="335" spans="1:22" ht="20.25" customHeight="1" x14ac:dyDescent="0.15">
      <c r="A335" s="6" t="s">
        <v>164</v>
      </c>
      <c r="B335" s="6" t="s">
        <v>165</v>
      </c>
      <c r="C335" s="6" t="s">
        <v>166</v>
      </c>
      <c r="D335" s="6" t="s">
        <v>18</v>
      </c>
      <c r="E335" s="6" t="s">
        <v>167</v>
      </c>
      <c r="F335" s="6" t="s">
        <v>20</v>
      </c>
      <c r="G335" s="7">
        <v>1</v>
      </c>
      <c r="H335" s="7">
        <v>333</v>
      </c>
      <c r="I335" s="7">
        <v>1441870952406</v>
      </c>
      <c r="J335" s="7">
        <v>1030</v>
      </c>
      <c r="K335" s="7">
        <v>333</v>
      </c>
      <c r="L335" s="7">
        <v>1030</v>
      </c>
      <c r="M335" s="6" t="s">
        <v>21</v>
      </c>
      <c r="N335" s="13"/>
      <c r="O335" s="6" t="s">
        <v>22</v>
      </c>
      <c r="P335" s="8"/>
      <c r="Q335" s="8" t="b">
        <f t="shared" si="30"/>
        <v>0</v>
      </c>
      <c r="R335" s="8" t="b">
        <f t="shared" si="31"/>
        <v>0</v>
      </c>
      <c r="S335" s="8">
        <f t="shared" si="32"/>
        <v>0</v>
      </c>
      <c r="T335" s="9" t="b">
        <f t="shared" si="35"/>
        <v>0</v>
      </c>
      <c r="U335" s="9" t="b">
        <f t="shared" si="33"/>
        <v>0</v>
      </c>
      <c r="V335" s="9">
        <f t="shared" si="34"/>
        <v>0</v>
      </c>
    </row>
    <row r="336" spans="1:22" ht="20.25" customHeight="1" x14ac:dyDescent="0.15">
      <c r="A336" s="6" t="s">
        <v>164</v>
      </c>
      <c r="B336" s="6" t="s">
        <v>165</v>
      </c>
      <c r="C336" s="6" t="s">
        <v>166</v>
      </c>
      <c r="D336" s="6" t="s">
        <v>18</v>
      </c>
      <c r="E336" s="6" t="s">
        <v>167</v>
      </c>
      <c r="F336" s="6" t="s">
        <v>20</v>
      </c>
      <c r="G336" s="7">
        <v>1</v>
      </c>
      <c r="H336" s="7">
        <v>334</v>
      </c>
      <c r="I336" s="7">
        <v>1441870954846</v>
      </c>
      <c r="J336" s="7">
        <v>1439</v>
      </c>
      <c r="K336" s="7">
        <v>334</v>
      </c>
      <c r="L336" s="7">
        <v>3470</v>
      </c>
      <c r="M336" s="6" t="s">
        <v>21</v>
      </c>
      <c r="N336" s="13"/>
      <c r="O336" s="6" t="s">
        <v>22</v>
      </c>
      <c r="P336" s="8"/>
      <c r="Q336" s="8" t="b">
        <f t="shared" si="30"/>
        <v>0</v>
      </c>
      <c r="R336" s="8" t="b">
        <f t="shared" si="31"/>
        <v>0</v>
      </c>
      <c r="S336" s="8">
        <f t="shared" si="32"/>
        <v>0</v>
      </c>
      <c r="T336" s="9" t="b">
        <f t="shared" si="35"/>
        <v>0</v>
      </c>
      <c r="U336" s="9" t="b">
        <f t="shared" si="33"/>
        <v>0</v>
      </c>
      <c r="V336" s="9">
        <f t="shared" si="34"/>
        <v>0</v>
      </c>
    </row>
    <row r="337" spans="1:22" ht="40.25" customHeight="1" x14ac:dyDescent="0.15">
      <c r="A337" s="6" t="s">
        <v>164</v>
      </c>
      <c r="B337" s="6" t="s">
        <v>165</v>
      </c>
      <c r="C337" s="6" t="s">
        <v>166</v>
      </c>
      <c r="D337" s="6" t="s">
        <v>18</v>
      </c>
      <c r="E337" s="6" t="s">
        <v>167</v>
      </c>
      <c r="F337" s="6" t="s">
        <v>20</v>
      </c>
      <c r="G337" s="7">
        <v>1</v>
      </c>
      <c r="H337" s="7">
        <v>335</v>
      </c>
      <c r="I337" s="7">
        <v>1441870960996</v>
      </c>
      <c r="J337" s="7">
        <v>5030</v>
      </c>
      <c r="K337" s="7">
        <v>335</v>
      </c>
      <c r="L337" s="7">
        <v>9620</v>
      </c>
      <c r="M337" s="6" t="s">
        <v>25</v>
      </c>
      <c r="N337" s="13"/>
      <c r="O337" s="7">
        <v>13</v>
      </c>
      <c r="P337" s="10" t="s">
        <v>85</v>
      </c>
      <c r="Q337" s="8" t="b">
        <f t="shared" si="30"/>
        <v>0</v>
      </c>
      <c r="R337" s="8" t="b">
        <f t="shared" si="31"/>
        <v>0</v>
      </c>
      <c r="S337" s="8">
        <f t="shared" si="32"/>
        <v>0</v>
      </c>
      <c r="T337" s="9" t="b">
        <f t="shared" si="35"/>
        <v>0</v>
      </c>
      <c r="U337" s="9" t="b">
        <f t="shared" si="33"/>
        <v>0</v>
      </c>
      <c r="V337" s="9">
        <f t="shared" si="34"/>
        <v>0</v>
      </c>
    </row>
    <row r="338" spans="1:22" ht="20.25" customHeight="1" x14ac:dyDescent="0.15">
      <c r="A338" s="6" t="s">
        <v>164</v>
      </c>
      <c r="B338" s="6" t="s">
        <v>165</v>
      </c>
      <c r="C338" s="6" t="s">
        <v>166</v>
      </c>
      <c r="D338" s="6" t="s">
        <v>18</v>
      </c>
      <c r="E338" s="6" t="s">
        <v>167</v>
      </c>
      <c r="F338" s="6" t="s">
        <v>20</v>
      </c>
      <c r="G338" s="7">
        <v>1</v>
      </c>
      <c r="H338" s="7">
        <v>336</v>
      </c>
      <c r="I338" s="7">
        <v>1441870963101</v>
      </c>
      <c r="J338" s="7">
        <v>1095</v>
      </c>
      <c r="K338" s="7">
        <v>336</v>
      </c>
      <c r="L338" s="7">
        <v>11724</v>
      </c>
      <c r="M338" s="6" t="s">
        <v>23</v>
      </c>
      <c r="N338" s="13"/>
      <c r="O338" s="6" t="s">
        <v>24</v>
      </c>
      <c r="P338" s="8"/>
      <c r="Q338" s="8" t="b">
        <f t="shared" si="30"/>
        <v>0</v>
      </c>
      <c r="R338" s="8" t="b">
        <f t="shared" si="31"/>
        <v>0</v>
      </c>
      <c r="S338" s="8">
        <f t="shared" si="32"/>
        <v>0</v>
      </c>
      <c r="T338" s="9" t="b">
        <f t="shared" si="35"/>
        <v>0</v>
      </c>
      <c r="U338" s="9" t="b">
        <f t="shared" si="33"/>
        <v>0</v>
      </c>
      <c r="V338" s="9">
        <f t="shared" si="34"/>
        <v>0</v>
      </c>
    </row>
    <row r="339" spans="1:22" ht="20.25" customHeight="1" x14ac:dyDescent="0.15">
      <c r="A339" s="6" t="s">
        <v>164</v>
      </c>
      <c r="B339" s="6" t="s">
        <v>165</v>
      </c>
      <c r="C339" s="6" t="s">
        <v>166</v>
      </c>
      <c r="D339" s="6" t="s">
        <v>18</v>
      </c>
      <c r="E339" s="6" t="s">
        <v>167</v>
      </c>
      <c r="F339" s="6" t="s">
        <v>20</v>
      </c>
      <c r="G339" s="7">
        <v>1</v>
      </c>
      <c r="H339" s="7">
        <v>337</v>
      </c>
      <c r="I339" s="7">
        <v>1441870965110</v>
      </c>
      <c r="J339" s="7">
        <v>1004</v>
      </c>
      <c r="K339" s="7">
        <v>337</v>
      </c>
      <c r="L339" s="7">
        <v>13734</v>
      </c>
      <c r="M339" s="6" t="s">
        <v>23</v>
      </c>
      <c r="N339" s="13"/>
      <c r="O339" s="6" t="s">
        <v>24</v>
      </c>
      <c r="P339" s="8"/>
      <c r="Q339" s="8" t="b">
        <f t="shared" si="30"/>
        <v>0</v>
      </c>
      <c r="R339" s="8" t="b">
        <f t="shared" si="31"/>
        <v>0</v>
      </c>
      <c r="S339" s="8">
        <f t="shared" si="32"/>
        <v>0</v>
      </c>
      <c r="T339" s="9" t="b">
        <f t="shared" si="35"/>
        <v>0</v>
      </c>
      <c r="U339" s="9" t="b">
        <f t="shared" si="33"/>
        <v>0</v>
      </c>
      <c r="V339" s="9">
        <f t="shared" si="34"/>
        <v>0</v>
      </c>
    </row>
    <row r="340" spans="1:22" ht="20.25" customHeight="1" x14ac:dyDescent="0.15">
      <c r="A340" s="6" t="s">
        <v>164</v>
      </c>
      <c r="B340" s="6" t="s">
        <v>165</v>
      </c>
      <c r="C340" s="6" t="s">
        <v>166</v>
      </c>
      <c r="D340" s="6" t="s">
        <v>18</v>
      </c>
      <c r="E340" s="6" t="s">
        <v>167</v>
      </c>
      <c r="F340" s="6" t="s">
        <v>20</v>
      </c>
      <c r="G340" s="7">
        <v>1</v>
      </c>
      <c r="H340" s="7">
        <v>338</v>
      </c>
      <c r="I340" s="7">
        <v>1441870966938</v>
      </c>
      <c r="J340" s="7">
        <v>821</v>
      </c>
      <c r="K340" s="7">
        <v>338</v>
      </c>
      <c r="L340" s="7">
        <v>15562</v>
      </c>
      <c r="M340" s="6" t="s">
        <v>23</v>
      </c>
      <c r="N340" s="13"/>
      <c r="O340" s="6" t="s">
        <v>24</v>
      </c>
      <c r="P340" s="8"/>
      <c r="Q340" s="8" t="b">
        <f t="shared" si="30"/>
        <v>0</v>
      </c>
      <c r="R340" s="8" t="b">
        <f t="shared" si="31"/>
        <v>0</v>
      </c>
      <c r="S340" s="8">
        <f t="shared" si="32"/>
        <v>0</v>
      </c>
      <c r="T340" s="9" t="b">
        <f t="shared" si="35"/>
        <v>0</v>
      </c>
      <c r="U340" s="9" t="b">
        <f t="shared" si="33"/>
        <v>0</v>
      </c>
      <c r="V340" s="9">
        <f t="shared" si="34"/>
        <v>0</v>
      </c>
    </row>
    <row r="341" spans="1:22" ht="20.25" customHeight="1" x14ac:dyDescent="0.15">
      <c r="A341" s="6" t="s">
        <v>164</v>
      </c>
      <c r="B341" s="6" t="s">
        <v>165</v>
      </c>
      <c r="C341" s="6" t="s">
        <v>166</v>
      </c>
      <c r="D341" s="6" t="s">
        <v>18</v>
      </c>
      <c r="E341" s="6" t="s">
        <v>167</v>
      </c>
      <c r="F341" s="6" t="s">
        <v>20</v>
      </c>
      <c r="G341" s="7">
        <v>1</v>
      </c>
      <c r="H341" s="7">
        <v>339</v>
      </c>
      <c r="I341" s="7">
        <v>1441870968673</v>
      </c>
      <c r="J341" s="7">
        <v>732</v>
      </c>
      <c r="K341" s="7">
        <v>339</v>
      </c>
      <c r="L341" s="7">
        <v>17297</v>
      </c>
      <c r="M341" s="6" t="s">
        <v>23</v>
      </c>
      <c r="N341" s="13"/>
      <c r="O341" s="6" t="s">
        <v>24</v>
      </c>
      <c r="P341" s="8"/>
      <c r="Q341" s="8" t="b">
        <f t="shared" si="30"/>
        <v>0</v>
      </c>
      <c r="R341" s="8" t="b">
        <f t="shared" si="31"/>
        <v>0</v>
      </c>
      <c r="S341" s="8">
        <f t="shared" si="32"/>
        <v>0</v>
      </c>
      <c r="T341" s="9" t="b">
        <f t="shared" si="35"/>
        <v>0</v>
      </c>
      <c r="U341" s="9" t="b">
        <f t="shared" si="33"/>
        <v>0</v>
      </c>
      <c r="V341" s="9">
        <f t="shared" si="34"/>
        <v>0</v>
      </c>
    </row>
    <row r="342" spans="1:22" ht="20.25" customHeight="1" x14ac:dyDescent="0.15">
      <c r="A342" s="6" t="s">
        <v>164</v>
      </c>
      <c r="B342" s="6" t="s">
        <v>165</v>
      </c>
      <c r="C342" s="6" t="s">
        <v>166</v>
      </c>
      <c r="D342" s="6" t="s">
        <v>18</v>
      </c>
      <c r="E342" s="6" t="s">
        <v>167</v>
      </c>
      <c r="F342" s="6" t="s">
        <v>20</v>
      </c>
      <c r="G342" s="7">
        <v>1</v>
      </c>
      <c r="H342" s="7">
        <v>340</v>
      </c>
      <c r="I342" s="7">
        <v>1441870970368</v>
      </c>
      <c r="J342" s="7">
        <v>693</v>
      </c>
      <c r="K342" s="7">
        <v>340</v>
      </c>
      <c r="L342" s="7">
        <v>18992</v>
      </c>
      <c r="M342" s="6" t="s">
        <v>23</v>
      </c>
      <c r="N342" s="13"/>
      <c r="O342" s="6" t="s">
        <v>24</v>
      </c>
      <c r="P342" s="8"/>
      <c r="Q342" s="8" t="b">
        <f t="shared" si="30"/>
        <v>0</v>
      </c>
      <c r="R342" s="8" t="b">
        <f t="shared" si="31"/>
        <v>0</v>
      </c>
      <c r="S342" s="8">
        <f t="shared" si="32"/>
        <v>0</v>
      </c>
      <c r="T342" s="9" t="b">
        <f t="shared" si="35"/>
        <v>0</v>
      </c>
      <c r="U342" s="9" t="b">
        <f t="shared" si="33"/>
        <v>0</v>
      </c>
      <c r="V342" s="9">
        <f t="shared" si="34"/>
        <v>0</v>
      </c>
    </row>
    <row r="343" spans="1:22" ht="20.25" customHeight="1" x14ac:dyDescent="0.15">
      <c r="A343" s="6" t="s">
        <v>164</v>
      </c>
      <c r="B343" s="6" t="s">
        <v>165</v>
      </c>
      <c r="C343" s="6" t="s">
        <v>166</v>
      </c>
      <c r="D343" s="6" t="s">
        <v>18</v>
      </c>
      <c r="E343" s="6" t="s">
        <v>167</v>
      </c>
      <c r="F343" s="6" t="s">
        <v>20</v>
      </c>
      <c r="G343" s="7">
        <v>1</v>
      </c>
      <c r="H343" s="7">
        <v>341</v>
      </c>
      <c r="I343" s="7">
        <v>1441870972276</v>
      </c>
      <c r="J343" s="7">
        <v>907</v>
      </c>
      <c r="K343" s="7">
        <v>341</v>
      </c>
      <c r="L343" s="7">
        <v>20900</v>
      </c>
      <c r="M343" s="6" t="s">
        <v>23</v>
      </c>
      <c r="N343" s="13"/>
      <c r="O343" s="6" t="s">
        <v>24</v>
      </c>
      <c r="P343" s="8"/>
      <c r="Q343" s="8" t="b">
        <f t="shared" si="30"/>
        <v>0</v>
      </c>
      <c r="R343" s="8" t="b">
        <f t="shared" si="31"/>
        <v>0</v>
      </c>
      <c r="S343" s="8">
        <f t="shared" si="32"/>
        <v>0</v>
      </c>
      <c r="T343" s="9" t="b">
        <f t="shared" si="35"/>
        <v>0</v>
      </c>
      <c r="U343" s="9" t="b">
        <f t="shared" si="33"/>
        <v>0</v>
      </c>
      <c r="V343" s="9">
        <f t="shared" si="34"/>
        <v>0</v>
      </c>
    </row>
    <row r="344" spans="1:22" ht="232.25" customHeight="1" x14ac:dyDescent="0.15">
      <c r="A344" s="6" t="s">
        <v>164</v>
      </c>
      <c r="B344" s="6" t="s">
        <v>165</v>
      </c>
      <c r="C344" s="6" t="s">
        <v>166</v>
      </c>
      <c r="D344" s="6" t="s">
        <v>18</v>
      </c>
      <c r="E344" s="6" t="s">
        <v>167</v>
      </c>
      <c r="F344" s="6" t="s">
        <v>20</v>
      </c>
      <c r="G344" s="7">
        <v>1</v>
      </c>
      <c r="H344" s="7">
        <v>342</v>
      </c>
      <c r="I344" s="7">
        <v>1441870979749</v>
      </c>
      <c r="J344" s="7">
        <v>6310</v>
      </c>
      <c r="K344" s="7">
        <v>342</v>
      </c>
      <c r="L344" s="7">
        <v>28373</v>
      </c>
      <c r="M344" s="6" t="s">
        <v>25</v>
      </c>
      <c r="N344" s="13"/>
      <c r="O344" s="7">
        <v>49</v>
      </c>
      <c r="P344" s="10" t="s">
        <v>188</v>
      </c>
      <c r="Q344" s="8" t="b">
        <f t="shared" si="30"/>
        <v>0</v>
      </c>
      <c r="R344" s="8" t="b">
        <f t="shared" si="31"/>
        <v>1</v>
      </c>
      <c r="S344" s="8">
        <f t="shared" si="32"/>
        <v>0</v>
      </c>
      <c r="T344" s="9" t="b">
        <f t="shared" si="35"/>
        <v>0</v>
      </c>
      <c r="U344" s="9" t="b">
        <f t="shared" si="33"/>
        <v>0</v>
      </c>
      <c r="V344" s="9">
        <f t="shared" si="34"/>
        <v>0</v>
      </c>
    </row>
    <row r="345" spans="1:22" ht="160.25" customHeight="1" x14ac:dyDescent="0.15">
      <c r="A345" s="6" t="s">
        <v>164</v>
      </c>
      <c r="B345" s="6" t="s">
        <v>165</v>
      </c>
      <c r="C345" s="6" t="s">
        <v>166</v>
      </c>
      <c r="D345" s="6" t="s">
        <v>18</v>
      </c>
      <c r="E345" s="6" t="s">
        <v>167</v>
      </c>
      <c r="F345" s="6" t="s">
        <v>20</v>
      </c>
      <c r="G345" s="7">
        <v>1</v>
      </c>
      <c r="H345" s="7">
        <v>343</v>
      </c>
      <c r="I345" s="7">
        <v>1441870981668</v>
      </c>
      <c r="J345" s="7">
        <v>723</v>
      </c>
      <c r="K345" s="7">
        <v>343</v>
      </c>
      <c r="L345" s="7">
        <v>30292</v>
      </c>
      <c r="M345" s="6" t="s">
        <v>25</v>
      </c>
      <c r="N345" s="13"/>
      <c r="O345" s="7">
        <v>49</v>
      </c>
      <c r="P345" s="10" t="s">
        <v>30</v>
      </c>
      <c r="Q345" s="8" t="b">
        <f t="shared" si="30"/>
        <v>1</v>
      </c>
      <c r="R345" s="8" t="b">
        <f t="shared" si="31"/>
        <v>1</v>
      </c>
      <c r="S345" s="8">
        <f t="shared" si="32"/>
        <v>1</v>
      </c>
      <c r="T345" s="9" t="b">
        <f t="shared" si="35"/>
        <v>1</v>
      </c>
      <c r="U345" s="9" t="b">
        <f t="shared" si="33"/>
        <v>0</v>
      </c>
      <c r="V345" s="9">
        <f t="shared" si="34"/>
        <v>0</v>
      </c>
    </row>
    <row r="346" spans="1:22" ht="20.25" customHeight="1" x14ac:dyDescent="0.15">
      <c r="A346" s="6" t="s">
        <v>164</v>
      </c>
      <c r="B346" s="6" t="s">
        <v>165</v>
      </c>
      <c r="C346" s="6" t="s">
        <v>166</v>
      </c>
      <c r="D346" s="6" t="s">
        <v>18</v>
      </c>
      <c r="E346" s="6" t="s">
        <v>167</v>
      </c>
      <c r="F346" s="6" t="s">
        <v>20</v>
      </c>
      <c r="G346" s="7">
        <v>1</v>
      </c>
      <c r="H346" s="7">
        <v>344</v>
      </c>
      <c r="I346" s="7">
        <v>1441870984171</v>
      </c>
      <c r="J346" s="7">
        <v>1486</v>
      </c>
      <c r="K346" s="7">
        <v>344</v>
      </c>
      <c r="L346" s="7">
        <v>32795</v>
      </c>
      <c r="M346" s="6" t="s">
        <v>21</v>
      </c>
      <c r="N346" s="13"/>
      <c r="O346" s="6" t="s">
        <v>22</v>
      </c>
      <c r="P346" s="8"/>
      <c r="Q346" s="8" t="b">
        <f t="shared" si="30"/>
        <v>0</v>
      </c>
      <c r="R346" s="8" t="b">
        <f t="shared" si="31"/>
        <v>0</v>
      </c>
      <c r="S346" s="8">
        <f t="shared" si="32"/>
        <v>0</v>
      </c>
      <c r="T346" s="9" t="b">
        <f t="shared" si="35"/>
        <v>0</v>
      </c>
      <c r="U346" s="9" t="b">
        <f t="shared" si="33"/>
        <v>0</v>
      </c>
      <c r="V346" s="9">
        <f t="shared" si="34"/>
        <v>0</v>
      </c>
    </row>
    <row r="347" spans="1:22" ht="20.25" customHeight="1" x14ac:dyDescent="0.15">
      <c r="A347" s="6" t="s">
        <v>164</v>
      </c>
      <c r="B347" s="6" t="s">
        <v>165</v>
      </c>
      <c r="C347" s="6" t="s">
        <v>166</v>
      </c>
      <c r="D347" s="6" t="s">
        <v>18</v>
      </c>
      <c r="E347" s="6" t="s">
        <v>167</v>
      </c>
      <c r="F347" s="6" t="s">
        <v>20</v>
      </c>
      <c r="G347" s="7">
        <v>1</v>
      </c>
      <c r="H347" s="7">
        <v>345</v>
      </c>
      <c r="I347" s="7">
        <v>1441870987988</v>
      </c>
      <c r="J347" s="7">
        <v>2811</v>
      </c>
      <c r="K347" s="7">
        <v>345</v>
      </c>
      <c r="L347" s="7">
        <v>36612</v>
      </c>
      <c r="M347" s="6" t="s">
        <v>21</v>
      </c>
      <c r="N347" s="13"/>
      <c r="O347" s="6" t="s">
        <v>22</v>
      </c>
      <c r="P347" s="8"/>
      <c r="Q347" s="8" t="b">
        <f t="shared" si="30"/>
        <v>0</v>
      </c>
      <c r="R347" s="8" t="b">
        <f t="shared" si="31"/>
        <v>0</v>
      </c>
      <c r="S347" s="8">
        <f t="shared" si="32"/>
        <v>0</v>
      </c>
      <c r="T347" s="9" t="b">
        <f t="shared" si="35"/>
        <v>0</v>
      </c>
      <c r="U347" s="9" t="b">
        <f t="shared" si="33"/>
        <v>0</v>
      </c>
      <c r="V347" s="9">
        <f t="shared" si="34"/>
        <v>0</v>
      </c>
    </row>
    <row r="348" spans="1:22" ht="20.25" customHeight="1" x14ac:dyDescent="0.15">
      <c r="A348" s="6" t="s">
        <v>164</v>
      </c>
      <c r="B348" s="6" t="s">
        <v>165</v>
      </c>
      <c r="C348" s="6" t="s">
        <v>166</v>
      </c>
      <c r="D348" s="6" t="s">
        <v>18</v>
      </c>
      <c r="E348" s="6" t="s">
        <v>167</v>
      </c>
      <c r="F348" s="6" t="s">
        <v>20</v>
      </c>
      <c r="G348" s="7">
        <v>1</v>
      </c>
      <c r="H348" s="7">
        <v>346</v>
      </c>
      <c r="I348" s="7">
        <v>1441870992398</v>
      </c>
      <c r="J348" s="7">
        <v>2410</v>
      </c>
      <c r="K348" s="7">
        <v>346</v>
      </c>
      <c r="L348" s="7">
        <v>2410</v>
      </c>
      <c r="M348" s="6" t="s">
        <v>21</v>
      </c>
      <c r="N348" s="13"/>
      <c r="O348" s="6" t="s">
        <v>22</v>
      </c>
      <c r="P348" s="8"/>
      <c r="Q348" s="8" t="b">
        <f t="shared" si="30"/>
        <v>0</v>
      </c>
      <c r="R348" s="8" t="b">
        <f t="shared" si="31"/>
        <v>0</v>
      </c>
      <c r="S348" s="8">
        <f t="shared" si="32"/>
        <v>0</v>
      </c>
      <c r="T348" s="9" t="b">
        <f t="shared" si="35"/>
        <v>0</v>
      </c>
      <c r="U348" s="9" t="b">
        <f t="shared" si="33"/>
        <v>0</v>
      </c>
      <c r="V348" s="9">
        <f t="shared" si="34"/>
        <v>0</v>
      </c>
    </row>
    <row r="349" spans="1:22" ht="20.25" customHeight="1" x14ac:dyDescent="0.15">
      <c r="A349" s="6" t="s">
        <v>164</v>
      </c>
      <c r="B349" s="6" t="s">
        <v>165</v>
      </c>
      <c r="C349" s="6" t="s">
        <v>166</v>
      </c>
      <c r="D349" s="6" t="s">
        <v>18</v>
      </c>
      <c r="E349" s="6" t="s">
        <v>167</v>
      </c>
      <c r="F349" s="6" t="s">
        <v>20</v>
      </c>
      <c r="G349" s="7">
        <v>1</v>
      </c>
      <c r="H349" s="7">
        <v>347</v>
      </c>
      <c r="I349" s="7">
        <v>1441870994258</v>
      </c>
      <c r="J349" s="7">
        <v>860</v>
      </c>
      <c r="K349" s="7">
        <v>347</v>
      </c>
      <c r="L349" s="7">
        <v>4270</v>
      </c>
      <c r="M349" s="6" t="s">
        <v>21</v>
      </c>
      <c r="N349" s="13"/>
      <c r="O349" s="6" t="s">
        <v>22</v>
      </c>
      <c r="P349" s="8"/>
      <c r="Q349" s="8" t="b">
        <f t="shared" si="30"/>
        <v>0</v>
      </c>
      <c r="R349" s="8" t="b">
        <f t="shared" si="31"/>
        <v>0</v>
      </c>
      <c r="S349" s="8">
        <f t="shared" si="32"/>
        <v>0</v>
      </c>
      <c r="T349" s="9" t="b">
        <f t="shared" si="35"/>
        <v>0</v>
      </c>
      <c r="U349" s="9" t="b">
        <f t="shared" si="33"/>
        <v>0</v>
      </c>
      <c r="V349" s="9">
        <f t="shared" si="34"/>
        <v>0</v>
      </c>
    </row>
    <row r="350" spans="1:22" ht="40.25" customHeight="1" x14ac:dyDescent="0.15">
      <c r="A350" s="6" t="s">
        <v>164</v>
      </c>
      <c r="B350" s="6" t="s">
        <v>165</v>
      </c>
      <c r="C350" s="6" t="s">
        <v>166</v>
      </c>
      <c r="D350" s="6" t="s">
        <v>18</v>
      </c>
      <c r="E350" s="6" t="s">
        <v>167</v>
      </c>
      <c r="F350" s="6" t="s">
        <v>20</v>
      </c>
      <c r="G350" s="7">
        <v>1</v>
      </c>
      <c r="H350" s="7">
        <v>348</v>
      </c>
      <c r="I350" s="7">
        <v>1441870999817</v>
      </c>
      <c r="J350" s="7">
        <v>4482</v>
      </c>
      <c r="K350" s="7">
        <v>348</v>
      </c>
      <c r="L350" s="7">
        <v>9829</v>
      </c>
      <c r="M350" s="6" t="s">
        <v>25</v>
      </c>
      <c r="N350" s="13"/>
      <c r="O350" s="7">
        <v>186</v>
      </c>
      <c r="P350" s="10" t="s">
        <v>87</v>
      </c>
      <c r="Q350" s="8" t="b">
        <f t="shared" si="30"/>
        <v>0</v>
      </c>
      <c r="R350" s="8" t="b">
        <f t="shared" si="31"/>
        <v>0</v>
      </c>
      <c r="S350" s="8">
        <f t="shared" si="32"/>
        <v>0</v>
      </c>
      <c r="T350" s="9" t="b">
        <f t="shared" si="35"/>
        <v>0</v>
      </c>
      <c r="U350" s="9" t="b">
        <f t="shared" si="33"/>
        <v>0</v>
      </c>
      <c r="V350" s="9">
        <f t="shared" si="34"/>
        <v>0</v>
      </c>
    </row>
    <row r="351" spans="1:22" ht="20.25" customHeight="1" x14ac:dyDescent="0.15">
      <c r="A351" s="6" t="s">
        <v>164</v>
      </c>
      <c r="B351" s="6" t="s">
        <v>165</v>
      </c>
      <c r="C351" s="6" t="s">
        <v>166</v>
      </c>
      <c r="D351" s="6" t="s">
        <v>18</v>
      </c>
      <c r="E351" s="6" t="s">
        <v>167</v>
      </c>
      <c r="F351" s="6" t="s">
        <v>20</v>
      </c>
      <c r="G351" s="7">
        <v>1</v>
      </c>
      <c r="H351" s="7">
        <v>349</v>
      </c>
      <c r="I351" s="7">
        <v>1441871001431</v>
      </c>
      <c r="J351" s="7">
        <v>614</v>
      </c>
      <c r="K351" s="7">
        <v>349</v>
      </c>
      <c r="L351" s="7">
        <v>11443</v>
      </c>
      <c r="M351" s="6" t="s">
        <v>21</v>
      </c>
      <c r="N351" s="13"/>
      <c r="O351" s="6" t="s">
        <v>22</v>
      </c>
      <c r="P351" s="8"/>
      <c r="Q351" s="8" t="b">
        <f t="shared" si="30"/>
        <v>0</v>
      </c>
      <c r="R351" s="8" t="b">
        <f t="shared" si="31"/>
        <v>0</v>
      </c>
      <c r="S351" s="8">
        <f t="shared" si="32"/>
        <v>0</v>
      </c>
      <c r="T351" s="9" t="b">
        <f t="shared" si="35"/>
        <v>0</v>
      </c>
      <c r="U351" s="9" t="b">
        <f t="shared" si="33"/>
        <v>0</v>
      </c>
      <c r="V351" s="9">
        <f t="shared" si="34"/>
        <v>0</v>
      </c>
    </row>
    <row r="352" spans="1:22" ht="40.25" customHeight="1" x14ac:dyDescent="0.15">
      <c r="A352" s="6" t="s">
        <v>164</v>
      </c>
      <c r="B352" s="6" t="s">
        <v>165</v>
      </c>
      <c r="C352" s="6" t="s">
        <v>166</v>
      </c>
      <c r="D352" s="6" t="s">
        <v>18</v>
      </c>
      <c r="E352" s="6" t="s">
        <v>167</v>
      </c>
      <c r="F352" s="6" t="s">
        <v>20</v>
      </c>
      <c r="G352" s="7">
        <v>1</v>
      </c>
      <c r="H352" s="7">
        <v>350</v>
      </c>
      <c r="I352" s="7">
        <v>1441871012904</v>
      </c>
      <c r="J352" s="7">
        <v>10353</v>
      </c>
      <c r="K352" s="7">
        <v>350</v>
      </c>
      <c r="L352" s="7">
        <v>22916</v>
      </c>
      <c r="M352" s="6" t="s">
        <v>25</v>
      </c>
      <c r="N352" s="13"/>
      <c r="O352" s="7">
        <v>186</v>
      </c>
      <c r="P352" s="10" t="s">
        <v>88</v>
      </c>
      <c r="Q352" s="8" t="b">
        <f t="shared" si="30"/>
        <v>0</v>
      </c>
      <c r="R352" s="8" t="b">
        <f t="shared" si="31"/>
        <v>0</v>
      </c>
      <c r="S352" s="8">
        <f t="shared" si="32"/>
        <v>0</v>
      </c>
      <c r="T352" s="9" t="b">
        <f t="shared" si="35"/>
        <v>0</v>
      </c>
      <c r="U352" s="9" t="b">
        <f t="shared" si="33"/>
        <v>0</v>
      </c>
      <c r="V352" s="9">
        <f t="shared" si="34"/>
        <v>0</v>
      </c>
    </row>
    <row r="353" spans="1:22" ht="20.25" customHeight="1" x14ac:dyDescent="0.15">
      <c r="A353" s="6" t="s">
        <v>164</v>
      </c>
      <c r="B353" s="6" t="s">
        <v>165</v>
      </c>
      <c r="C353" s="6" t="s">
        <v>166</v>
      </c>
      <c r="D353" s="6" t="s">
        <v>18</v>
      </c>
      <c r="E353" s="6" t="s">
        <v>167</v>
      </c>
      <c r="F353" s="6" t="s">
        <v>20</v>
      </c>
      <c r="G353" s="7">
        <v>1</v>
      </c>
      <c r="H353" s="7">
        <v>351</v>
      </c>
      <c r="I353" s="7">
        <v>1441871014984</v>
      </c>
      <c r="J353" s="7">
        <v>1071</v>
      </c>
      <c r="K353" s="7">
        <v>351</v>
      </c>
      <c r="L353" s="7">
        <v>24996</v>
      </c>
      <c r="M353" s="6" t="s">
        <v>23</v>
      </c>
      <c r="N353" s="13"/>
      <c r="O353" s="6" t="s">
        <v>24</v>
      </c>
      <c r="P353" s="8"/>
      <c r="Q353" s="8" t="b">
        <f t="shared" si="30"/>
        <v>0</v>
      </c>
      <c r="R353" s="8" t="b">
        <f t="shared" si="31"/>
        <v>0</v>
      </c>
      <c r="S353" s="8">
        <f t="shared" si="32"/>
        <v>0</v>
      </c>
      <c r="T353" s="9" t="b">
        <f t="shared" si="35"/>
        <v>0</v>
      </c>
      <c r="U353" s="9" t="b">
        <f t="shared" si="33"/>
        <v>0</v>
      </c>
      <c r="V353" s="9">
        <f t="shared" si="34"/>
        <v>0</v>
      </c>
    </row>
    <row r="354" spans="1:22" ht="20.25" customHeight="1" x14ac:dyDescent="0.15">
      <c r="A354" s="6" t="s">
        <v>164</v>
      </c>
      <c r="B354" s="6" t="s">
        <v>165</v>
      </c>
      <c r="C354" s="6" t="s">
        <v>166</v>
      </c>
      <c r="D354" s="6" t="s">
        <v>18</v>
      </c>
      <c r="E354" s="6" t="s">
        <v>167</v>
      </c>
      <c r="F354" s="6" t="s">
        <v>20</v>
      </c>
      <c r="G354" s="7">
        <v>1</v>
      </c>
      <c r="H354" s="7">
        <v>352</v>
      </c>
      <c r="I354" s="7">
        <v>1441871016791</v>
      </c>
      <c r="J354" s="7">
        <v>804</v>
      </c>
      <c r="K354" s="7">
        <v>352</v>
      </c>
      <c r="L354" s="7">
        <v>26803</v>
      </c>
      <c r="M354" s="6" t="s">
        <v>23</v>
      </c>
      <c r="N354" s="13"/>
      <c r="O354" s="6" t="s">
        <v>24</v>
      </c>
      <c r="P354" s="8"/>
      <c r="Q354" s="8" t="b">
        <f t="shared" si="30"/>
        <v>0</v>
      </c>
      <c r="R354" s="8" t="b">
        <f t="shared" si="31"/>
        <v>0</v>
      </c>
      <c r="S354" s="8">
        <f t="shared" si="32"/>
        <v>0</v>
      </c>
      <c r="T354" s="9" t="b">
        <f t="shared" si="35"/>
        <v>0</v>
      </c>
      <c r="U354" s="9" t="b">
        <f t="shared" si="33"/>
        <v>0</v>
      </c>
      <c r="V354" s="9">
        <f t="shared" si="34"/>
        <v>0</v>
      </c>
    </row>
    <row r="355" spans="1:22" ht="20.25" customHeight="1" x14ac:dyDescent="0.15">
      <c r="A355" s="6" t="s">
        <v>164</v>
      </c>
      <c r="B355" s="6" t="s">
        <v>165</v>
      </c>
      <c r="C355" s="6" t="s">
        <v>166</v>
      </c>
      <c r="D355" s="6" t="s">
        <v>18</v>
      </c>
      <c r="E355" s="6" t="s">
        <v>167</v>
      </c>
      <c r="F355" s="6" t="s">
        <v>20</v>
      </c>
      <c r="G355" s="7">
        <v>1</v>
      </c>
      <c r="H355" s="7">
        <v>353</v>
      </c>
      <c r="I355" s="7">
        <v>1441871018475</v>
      </c>
      <c r="J355" s="7">
        <v>676</v>
      </c>
      <c r="K355" s="7">
        <v>353</v>
      </c>
      <c r="L355" s="7">
        <v>28487</v>
      </c>
      <c r="M355" s="6" t="s">
        <v>23</v>
      </c>
      <c r="N355" s="13"/>
      <c r="O355" s="6" t="s">
        <v>24</v>
      </c>
      <c r="P355" s="8"/>
      <c r="Q355" s="8" t="b">
        <f t="shared" si="30"/>
        <v>0</v>
      </c>
      <c r="R355" s="8" t="b">
        <f t="shared" si="31"/>
        <v>0</v>
      </c>
      <c r="S355" s="8">
        <f t="shared" si="32"/>
        <v>0</v>
      </c>
      <c r="T355" s="9" t="b">
        <f t="shared" si="35"/>
        <v>0</v>
      </c>
      <c r="U355" s="9" t="b">
        <f t="shared" si="33"/>
        <v>0</v>
      </c>
      <c r="V355" s="9">
        <f t="shared" si="34"/>
        <v>0</v>
      </c>
    </row>
    <row r="356" spans="1:22" ht="20.25" customHeight="1" x14ac:dyDescent="0.15">
      <c r="A356" s="6" t="s">
        <v>164</v>
      </c>
      <c r="B356" s="6" t="s">
        <v>165</v>
      </c>
      <c r="C356" s="6" t="s">
        <v>166</v>
      </c>
      <c r="D356" s="6" t="s">
        <v>18</v>
      </c>
      <c r="E356" s="6" t="s">
        <v>167</v>
      </c>
      <c r="F356" s="6" t="s">
        <v>20</v>
      </c>
      <c r="G356" s="7">
        <v>1</v>
      </c>
      <c r="H356" s="7">
        <v>354</v>
      </c>
      <c r="I356" s="7">
        <v>1441871020221</v>
      </c>
      <c r="J356" s="7">
        <v>742</v>
      </c>
      <c r="K356" s="7">
        <v>354</v>
      </c>
      <c r="L356" s="7">
        <v>30233</v>
      </c>
      <c r="M356" s="6" t="s">
        <v>23</v>
      </c>
      <c r="N356" s="13"/>
      <c r="O356" s="6" t="s">
        <v>24</v>
      </c>
      <c r="P356" s="8"/>
      <c r="Q356" s="8" t="b">
        <f t="shared" si="30"/>
        <v>0</v>
      </c>
      <c r="R356" s="8" t="b">
        <f t="shared" si="31"/>
        <v>0</v>
      </c>
      <c r="S356" s="8">
        <f t="shared" si="32"/>
        <v>0</v>
      </c>
      <c r="T356" s="9" t="b">
        <f t="shared" si="35"/>
        <v>0</v>
      </c>
      <c r="U356" s="9" t="b">
        <f t="shared" si="33"/>
        <v>0</v>
      </c>
      <c r="V356" s="9">
        <f t="shared" si="34"/>
        <v>0</v>
      </c>
    </row>
    <row r="357" spans="1:22" ht="20.25" customHeight="1" x14ac:dyDescent="0.15">
      <c r="A357" s="6" t="s">
        <v>164</v>
      </c>
      <c r="B357" s="6" t="s">
        <v>165</v>
      </c>
      <c r="C357" s="6" t="s">
        <v>166</v>
      </c>
      <c r="D357" s="6" t="s">
        <v>18</v>
      </c>
      <c r="E357" s="6" t="s">
        <v>167</v>
      </c>
      <c r="F357" s="6" t="s">
        <v>20</v>
      </c>
      <c r="G357" s="7">
        <v>1</v>
      </c>
      <c r="H357" s="7">
        <v>355</v>
      </c>
      <c r="I357" s="7">
        <v>1441871022048</v>
      </c>
      <c r="J357" s="7">
        <v>824</v>
      </c>
      <c r="K357" s="7">
        <v>355</v>
      </c>
      <c r="L357" s="7">
        <v>32060</v>
      </c>
      <c r="M357" s="6" t="s">
        <v>23</v>
      </c>
      <c r="N357" s="13"/>
      <c r="O357" s="6" t="s">
        <v>24</v>
      </c>
      <c r="P357" s="8"/>
      <c r="Q357" s="8" t="b">
        <f t="shared" si="30"/>
        <v>0</v>
      </c>
      <c r="R357" s="8" t="b">
        <f t="shared" si="31"/>
        <v>0</v>
      </c>
      <c r="S357" s="8">
        <f t="shared" si="32"/>
        <v>0</v>
      </c>
      <c r="T357" s="9" t="b">
        <f t="shared" si="35"/>
        <v>0</v>
      </c>
      <c r="U357" s="9" t="b">
        <f t="shared" si="33"/>
        <v>0</v>
      </c>
      <c r="V357" s="9">
        <f t="shared" si="34"/>
        <v>0</v>
      </c>
    </row>
    <row r="358" spans="1:22" ht="20.25" customHeight="1" x14ac:dyDescent="0.15">
      <c r="A358" s="6" t="s">
        <v>164</v>
      </c>
      <c r="B358" s="6" t="s">
        <v>165</v>
      </c>
      <c r="C358" s="6" t="s">
        <v>166</v>
      </c>
      <c r="D358" s="6" t="s">
        <v>18</v>
      </c>
      <c r="E358" s="6" t="s">
        <v>167</v>
      </c>
      <c r="F358" s="6" t="s">
        <v>20</v>
      </c>
      <c r="G358" s="7">
        <v>1</v>
      </c>
      <c r="H358" s="7">
        <v>356</v>
      </c>
      <c r="I358" s="7">
        <v>1441871023925</v>
      </c>
      <c r="J358" s="7">
        <v>868</v>
      </c>
      <c r="K358" s="7">
        <v>356</v>
      </c>
      <c r="L358" s="7">
        <v>33937</v>
      </c>
      <c r="M358" s="6" t="s">
        <v>23</v>
      </c>
      <c r="N358" s="13"/>
      <c r="O358" s="6" t="s">
        <v>24</v>
      </c>
      <c r="P358" s="8"/>
      <c r="Q358" s="8" t="b">
        <f t="shared" si="30"/>
        <v>0</v>
      </c>
      <c r="R358" s="8" t="b">
        <f t="shared" si="31"/>
        <v>0</v>
      </c>
      <c r="S358" s="8">
        <f t="shared" si="32"/>
        <v>0</v>
      </c>
      <c r="T358" s="9" t="b">
        <f t="shared" si="35"/>
        <v>0</v>
      </c>
      <c r="U358" s="9" t="b">
        <f t="shared" si="33"/>
        <v>0</v>
      </c>
      <c r="V358" s="9">
        <f t="shared" si="34"/>
        <v>0</v>
      </c>
    </row>
    <row r="359" spans="1:22" ht="232.25" customHeight="1" x14ac:dyDescent="0.15">
      <c r="A359" s="6" t="s">
        <v>164</v>
      </c>
      <c r="B359" s="6" t="s">
        <v>165</v>
      </c>
      <c r="C359" s="6" t="s">
        <v>166</v>
      </c>
      <c r="D359" s="6" t="s">
        <v>18</v>
      </c>
      <c r="E359" s="6" t="s">
        <v>167</v>
      </c>
      <c r="F359" s="6" t="s">
        <v>20</v>
      </c>
      <c r="G359" s="7">
        <v>1</v>
      </c>
      <c r="H359" s="7">
        <v>357</v>
      </c>
      <c r="I359" s="7">
        <v>1441871032663</v>
      </c>
      <c r="J359" s="7">
        <v>7589</v>
      </c>
      <c r="K359" s="7">
        <v>357</v>
      </c>
      <c r="L359" s="7">
        <v>42675</v>
      </c>
      <c r="M359" s="6" t="s">
        <v>25</v>
      </c>
      <c r="N359" s="13">
        <v>1</v>
      </c>
      <c r="O359" s="7">
        <v>51</v>
      </c>
      <c r="P359" s="10" t="s">
        <v>189</v>
      </c>
      <c r="Q359" s="8" t="b">
        <f t="shared" si="30"/>
        <v>0</v>
      </c>
      <c r="R359" s="8" t="b">
        <f t="shared" si="31"/>
        <v>0</v>
      </c>
      <c r="S359" s="8">
        <f t="shared" si="32"/>
        <v>0</v>
      </c>
      <c r="T359" s="9" t="b">
        <f t="shared" si="35"/>
        <v>0</v>
      </c>
      <c r="U359" s="9" t="b">
        <f t="shared" si="33"/>
        <v>0</v>
      </c>
      <c r="V359" s="9">
        <f t="shared" si="34"/>
        <v>0</v>
      </c>
    </row>
    <row r="360" spans="1:22" ht="160.25" customHeight="1" x14ac:dyDescent="0.15">
      <c r="A360" s="6" t="s">
        <v>164</v>
      </c>
      <c r="B360" s="6" t="s">
        <v>165</v>
      </c>
      <c r="C360" s="6" t="s">
        <v>166</v>
      </c>
      <c r="D360" s="6" t="s">
        <v>18</v>
      </c>
      <c r="E360" s="6" t="s">
        <v>167</v>
      </c>
      <c r="F360" s="6" t="s">
        <v>20</v>
      </c>
      <c r="G360" s="7">
        <v>1</v>
      </c>
      <c r="H360" s="7">
        <v>358</v>
      </c>
      <c r="I360" s="7">
        <v>1441871035976</v>
      </c>
      <c r="J360" s="7">
        <v>2193</v>
      </c>
      <c r="K360" s="7">
        <v>358</v>
      </c>
      <c r="L360" s="7">
        <v>45988</v>
      </c>
      <c r="M360" s="6" t="s">
        <v>25</v>
      </c>
      <c r="N360" s="13"/>
      <c r="O360" s="7">
        <v>49</v>
      </c>
      <c r="P360" s="10" t="s">
        <v>30</v>
      </c>
      <c r="Q360" s="8" t="b">
        <f t="shared" si="30"/>
        <v>1</v>
      </c>
      <c r="R360" s="8" t="b">
        <f t="shared" si="31"/>
        <v>1</v>
      </c>
      <c r="S360" s="8">
        <f t="shared" si="32"/>
        <v>1</v>
      </c>
      <c r="T360" s="9" t="b">
        <f t="shared" si="35"/>
        <v>1</v>
      </c>
      <c r="U360" s="9" t="b">
        <f t="shared" si="33"/>
        <v>0</v>
      </c>
      <c r="V360" s="9">
        <f t="shared" si="34"/>
        <v>0</v>
      </c>
    </row>
    <row r="361" spans="1:22" ht="20.25" customHeight="1" x14ac:dyDescent="0.15">
      <c r="A361" s="6" t="s">
        <v>164</v>
      </c>
      <c r="B361" s="6" t="s">
        <v>165</v>
      </c>
      <c r="C361" s="6" t="s">
        <v>166</v>
      </c>
      <c r="D361" s="6" t="s">
        <v>18</v>
      </c>
      <c r="E361" s="6" t="s">
        <v>167</v>
      </c>
      <c r="F361" s="6" t="s">
        <v>20</v>
      </c>
      <c r="G361" s="7">
        <v>1</v>
      </c>
      <c r="H361" s="7">
        <v>359</v>
      </c>
      <c r="I361" s="7">
        <v>1441871037572</v>
      </c>
      <c r="J361" s="7">
        <v>569</v>
      </c>
      <c r="K361" s="7">
        <v>359</v>
      </c>
      <c r="L361" s="7">
        <v>47584</v>
      </c>
      <c r="M361" s="6" t="s">
        <v>21</v>
      </c>
      <c r="N361" s="13"/>
      <c r="O361" s="6" t="s">
        <v>22</v>
      </c>
      <c r="P361" s="8"/>
      <c r="Q361" s="8" t="b">
        <f t="shared" si="30"/>
        <v>0</v>
      </c>
      <c r="R361" s="8" t="b">
        <f t="shared" si="31"/>
        <v>0</v>
      </c>
      <c r="S361" s="8">
        <f t="shared" si="32"/>
        <v>0</v>
      </c>
      <c r="T361" s="9" t="b">
        <f t="shared" si="35"/>
        <v>0</v>
      </c>
      <c r="U361" s="9" t="b">
        <f t="shared" si="33"/>
        <v>0</v>
      </c>
      <c r="V361" s="9">
        <f t="shared" si="34"/>
        <v>0</v>
      </c>
    </row>
    <row r="362" spans="1:22" ht="20.25" customHeight="1" x14ac:dyDescent="0.15">
      <c r="A362" s="6" t="s">
        <v>164</v>
      </c>
      <c r="B362" s="6" t="s">
        <v>165</v>
      </c>
      <c r="C362" s="6" t="s">
        <v>166</v>
      </c>
      <c r="D362" s="6" t="s">
        <v>18</v>
      </c>
      <c r="E362" s="6" t="s">
        <v>167</v>
      </c>
      <c r="F362" s="6" t="s">
        <v>20</v>
      </c>
      <c r="G362" s="7">
        <v>1</v>
      </c>
      <c r="H362" s="7">
        <v>360</v>
      </c>
      <c r="I362" s="7">
        <v>1441871041242</v>
      </c>
      <c r="J362" s="7">
        <v>2662</v>
      </c>
      <c r="K362" s="7">
        <v>360</v>
      </c>
      <c r="L362" s="7">
        <v>51254</v>
      </c>
      <c r="M362" s="6" t="s">
        <v>21</v>
      </c>
      <c r="N362" s="13"/>
      <c r="O362" s="6" t="s">
        <v>22</v>
      </c>
      <c r="P362" s="8"/>
      <c r="Q362" s="8" t="b">
        <f t="shared" si="30"/>
        <v>0</v>
      </c>
      <c r="R362" s="8" t="b">
        <f t="shared" si="31"/>
        <v>0</v>
      </c>
      <c r="S362" s="8">
        <f t="shared" si="32"/>
        <v>0</v>
      </c>
      <c r="T362" s="9" t="b">
        <f t="shared" si="35"/>
        <v>0</v>
      </c>
      <c r="U362" s="9" t="b">
        <f t="shared" si="33"/>
        <v>0</v>
      </c>
      <c r="V362" s="9">
        <f t="shared" si="34"/>
        <v>0</v>
      </c>
    </row>
    <row r="363" spans="1:22" ht="20.25" customHeight="1" x14ac:dyDescent="0.15">
      <c r="A363" s="6" t="s">
        <v>164</v>
      </c>
      <c r="B363" s="6" t="s">
        <v>165</v>
      </c>
      <c r="C363" s="6" t="s">
        <v>166</v>
      </c>
      <c r="D363" s="6" t="s">
        <v>18</v>
      </c>
      <c r="E363" s="6" t="s">
        <v>167</v>
      </c>
      <c r="F363" s="6" t="s">
        <v>20</v>
      </c>
      <c r="G363" s="7">
        <v>1</v>
      </c>
      <c r="H363" s="7">
        <v>361</v>
      </c>
      <c r="I363" s="7">
        <v>1441871043972</v>
      </c>
      <c r="J363" s="7">
        <v>729</v>
      </c>
      <c r="K363" s="7">
        <v>361</v>
      </c>
      <c r="L363" s="7">
        <v>729</v>
      </c>
      <c r="M363" s="6" t="s">
        <v>21</v>
      </c>
      <c r="N363" s="13"/>
      <c r="O363" s="6" t="s">
        <v>22</v>
      </c>
      <c r="P363" s="8"/>
      <c r="Q363" s="8" t="b">
        <f t="shared" si="30"/>
        <v>0</v>
      </c>
      <c r="R363" s="8" t="b">
        <f t="shared" si="31"/>
        <v>0</v>
      </c>
      <c r="S363" s="8">
        <f t="shared" si="32"/>
        <v>0</v>
      </c>
      <c r="T363" s="9" t="b">
        <f t="shared" si="35"/>
        <v>0</v>
      </c>
      <c r="U363" s="9" t="b">
        <f t="shared" si="33"/>
        <v>0</v>
      </c>
      <c r="V363" s="9">
        <f t="shared" si="34"/>
        <v>0</v>
      </c>
    </row>
    <row r="364" spans="1:22" ht="20.25" customHeight="1" x14ac:dyDescent="0.15">
      <c r="A364" s="6" t="s">
        <v>164</v>
      </c>
      <c r="B364" s="6" t="s">
        <v>165</v>
      </c>
      <c r="C364" s="6" t="s">
        <v>166</v>
      </c>
      <c r="D364" s="6" t="s">
        <v>18</v>
      </c>
      <c r="E364" s="6" t="s">
        <v>167</v>
      </c>
      <c r="F364" s="6" t="s">
        <v>20</v>
      </c>
      <c r="G364" s="7">
        <v>1</v>
      </c>
      <c r="H364" s="7">
        <v>362</v>
      </c>
      <c r="I364" s="7">
        <v>1441871045867</v>
      </c>
      <c r="J364" s="7">
        <v>887</v>
      </c>
      <c r="K364" s="7">
        <v>362</v>
      </c>
      <c r="L364" s="7">
        <v>2624</v>
      </c>
      <c r="M364" s="6" t="s">
        <v>21</v>
      </c>
      <c r="N364" s="13"/>
      <c r="O364" s="6" t="s">
        <v>22</v>
      </c>
      <c r="P364" s="8"/>
      <c r="Q364" s="8" t="b">
        <f t="shared" si="30"/>
        <v>0</v>
      </c>
      <c r="R364" s="8" t="b">
        <f t="shared" si="31"/>
        <v>0</v>
      </c>
      <c r="S364" s="8">
        <f t="shared" si="32"/>
        <v>0</v>
      </c>
      <c r="T364" s="9" t="b">
        <f t="shared" si="35"/>
        <v>0</v>
      </c>
      <c r="U364" s="9" t="b">
        <f t="shared" si="33"/>
        <v>0</v>
      </c>
      <c r="V364" s="9">
        <f t="shared" si="34"/>
        <v>0</v>
      </c>
    </row>
    <row r="365" spans="1:22" ht="40.25" customHeight="1" x14ac:dyDescent="0.15">
      <c r="A365" s="6" t="s">
        <v>164</v>
      </c>
      <c r="B365" s="6" t="s">
        <v>165</v>
      </c>
      <c r="C365" s="6" t="s">
        <v>166</v>
      </c>
      <c r="D365" s="6" t="s">
        <v>18</v>
      </c>
      <c r="E365" s="6" t="s">
        <v>167</v>
      </c>
      <c r="F365" s="6" t="s">
        <v>20</v>
      </c>
      <c r="G365" s="7">
        <v>1</v>
      </c>
      <c r="H365" s="7">
        <v>363</v>
      </c>
      <c r="I365" s="7">
        <v>1441871055097</v>
      </c>
      <c r="J365" s="7">
        <v>8132</v>
      </c>
      <c r="K365" s="7">
        <v>363</v>
      </c>
      <c r="L365" s="7">
        <v>11854</v>
      </c>
      <c r="M365" s="6" t="s">
        <v>25</v>
      </c>
      <c r="N365" s="13"/>
      <c r="O365" s="7">
        <v>186</v>
      </c>
      <c r="P365" s="10" t="s">
        <v>90</v>
      </c>
      <c r="Q365" s="8" t="b">
        <f t="shared" si="30"/>
        <v>0</v>
      </c>
      <c r="R365" s="8" t="b">
        <f t="shared" si="31"/>
        <v>0</v>
      </c>
      <c r="S365" s="8">
        <f t="shared" si="32"/>
        <v>0</v>
      </c>
      <c r="T365" s="9" t="b">
        <f t="shared" si="35"/>
        <v>0</v>
      </c>
      <c r="U365" s="9" t="b">
        <f t="shared" si="33"/>
        <v>0</v>
      </c>
      <c r="V365" s="9">
        <f t="shared" si="34"/>
        <v>0</v>
      </c>
    </row>
    <row r="366" spans="1:22" ht="20.25" customHeight="1" x14ac:dyDescent="0.15">
      <c r="A366" s="6" t="s">
        <v>164</v>
      </c>
      <c r="B366" s="6" t="s">
        <v>165</v>
      </c>
      <c r="C366" s="6" t="s">
        <v>166</v>
      </c>
      <c r="D366" s="6" t="s">
        <v>18</v>
      </c>
      <c r="E366" s="6" t="s">
        <v>167</v>
      </c>
      <c r="F366" s="6" t="s">
        <v>20</v>
      </c>
      <c r="G366" s="7">
        <v>1</v>
      </c>
      <c r="H366" s="7">
        <v>364</v>
      </c>
      <c r="I366" s="7">
        <v>1441871057418</v>
      </c>
      <c r="J366" s="7">
        <v>1319</v>
      </c>
      <c r="K366" s="7">
        <v>364</v>
      </c>
      <c r="L366" s="7">
        <v>14175</v>
      </c>
      <c r="M366" s="6" t="s">
        <v>23</v>
      </c>
      <c r="N366" s="13"/>
      <c r="O366" s="6" t="s">
        <v>24</v>
      </c>
      <c r="P366" s="8"/>
      <c r="Q366" s="8" t="b">
        <f t="shared" si="30"/>
        <v>0</v>
      </c>
      <c r="R366" s="8" t="b">
        <f t="shared" si="31"/>
        <v>0</v>
      </c>
      <c r="S366" s="8">
        <f t="shared" si="32"/>
        <v>0</v>
      </c>
      <c r="T366" s="9" t="b">
        <f t="shared" si="35"/>
        <v>0</v>
      </c>
      <c r="U366" s="9" t="b">
        <f t="shared" si="33"/>
        <v>0</v>
      </c>
      <c r="V366" s="9">
        <f t="shared" si="34"/>
        <v>0</v>
      </c>
    </row>
    <row r="367" spans="1:22" ht="20.25" customHeight="1" x14ac:dyDescent="0.15">
      <c r="A367" s="6" t="s">
        <v>164</v>
      </c>
      <c r="B367" s="6" t="s">
        <v>165</v>
      </c>
      <c r="C367" s="6" t="s">
        <v>166</v>
      </c>
      <c r="D367" s="6" t="s">
        <v>18</v>
      </c>
      <c r="E367" s="6" t="s">
        <v>167</v>
      </c>
      <c r="F367" s="6" t="s">
        <v>20</v>
      </c>
      <c r="G367" s="7">
        <v>1</v>
      </c>
      <c r="H367" s="7">
        <v>365</v>
      </c>
      <c r="I367" s="7">
        <v>1441871059204</v>
      </c>
      <c r="J367" s="7">
        <v>783</v>
      </c>
      <c r="K367" s="7">
        <v>365</v>
      </c>
      <c r="L367" s="7">
        <v>15961</v>
      </c>
      <c r="M367" s="6" t="s">
        <v>23</v>
      </c>
      <c r="N367" s="13"/>
      <c r="O367" s="6" t="s">
        <v>24</v>
      </c>
      <c r="P367" s="8"/>
      <c r="Q367" s="8" t="b">
        <f t="shared" si="30"/>
        <v>0</v>
      </c>
      <c r="R367" s="8" t="b">
        <f t="shared" si="31"/>
        <v>0</v>
      </c>
      <c r="S367" s="8">
        <f t="shared" si="32"/>
        <v>0</v>
      </c>
      <c r="T367" s="9" t="b">
        <f t="shared" si="35"/>
        <v>0</v>
      </c>
      <c r="U367" s="9" t="b">
        <f t="shared" si="33"/>
        <v>0</v>
      </c>
      <c r="V367" s="9">
        <f t="shared" si="34"/>
        <v>0</v>
      </c>
    </row>
    <row r="368" spans="1:22" ht="20.25" customHeight="1" x14ac:dyDescent="0.15">
      <c r="A368" s="6" t="s">
        <v>164</v>
      </c>
      <c r="B368" s="6" t="s">
        <v>165</v>
      </c>
      <c r="C368" s="6" t="s">
        <v>166</v>
      </c>
      <c r="D368" s="6" t="s">
        <v>18</v>
      </c>
      <c r="E368" s="6" t="s">
        <v>167</v>
      </c>
      <c r="F368" s="6" t="s">
        <v>20</v>
      </c>
      <c r="G368" s="7">
        <v>1</v>
      </c>
      <c r="H368" s="7">
        <v>366</v>
      </c>
      <c r="I368" s="7">
        <v>1441871060970</v>
      </c>
      <c r="J368" s="7">
        <v>765</v>
      </c>
      <c r="K368" s="7">
        <v>366</v>
      </c>
      <c r="L368" s="7">
        <v>17727</v>
      </c>
      <c r="M368" s="6" t="s">
        <v>23</v>
      </c>
      <c r="N368" s="13"/>
      <c r="O368" s="6" t="s">
        <v>24</v>
      </c>
      <c r="P368" s="8"/>
      <c r="Q368" s="8" t="b">
        <f t="shared" si="30"/>
        <v>0</v>
      </c>
      <c r="R368" s="8" t="b">
        <f t="shared" si="31"/>
        <v>0</v>
      </c>
      <c r="S368" s="8">
        <f t="shared" si="32"/>
        <v>0</v>
      </c>
      <c r="T368" s="9" t="b">
        <f t="shared" si="35"/>
        <v>0</v>
      </c>
      <c r="U368" s="9" t="b">
        <f t="shared" si="33"/>
        <v>0</v>
      </c>
      <c r="V368" s="9">
        <f t="shared" si="34"/>
        <v>0</v>
      </c>
    </row>
    <row r="369" spans="1:22" ht="20.25" customHeight="1" x14ac:dyDescent="0.15">
      <c r="A369" s="6" t="s">
        <v>164</v>
      </c>
      <c r="B369" s="6" t="s">
        <v>165</v>
      </c>
      <c r="C369" s="6" t="s">
        <v>166</v>
      </c>
      <c r="D369" s="6" t="s">
        <v>18</v>
      </c>
      <c r="E369" s="6" t="s">
        <v>167</v>
      </c>
      <c r="F369" s="6" t="s">
        <v>20</v>
      </c>
      <c r="G369" s="7">
        <v>1</v>
      </c>
      <c r="H369" s="7">
        <v>367</v>
      </c>
      <c r="I369" s="7">
        <v>1441871062939</v>
      </c>
      <c r="J369" s="7">
        <v>969</v>
      </c>
      <c r="K369" s="7">
        <v>367</v>
      </c>
      <c r="L369" s="7">
        <v>19696</v>
      </c>
      <c r="M369" s="6" t="s">
        <v>23</v>
      </c>
      <c r="N369" s="13"/>
      <c r="O369" s="6" t="s">
        <v>24</v>
      </c>
      <c r="P369" s="8"/>
      <c r="Q369" s="8" t="b">
        <f t="shared" si="30"/>
        <v>0</v>
      </c>
      <c r="R369" s="8" t="b">
        <f t="shared" si="31"/>
        <v>0</v>
      </c>
      <c r="S369" s="8">
        <f t="shared" si="32"/>
        <v>0</v>
      </c>
      <c r="T369" s="9" t="b">
        <f t="shared" si="35"/>
        <v>0</v>
      </c>
      <c r="U369" s="9" t="b">
        <f t="shared" si="33"/>
        <v>0</v>
      </c>
      <c r="V369" s="9">
        <f t="shared" si="34"/>
        <v>0</v>
      </c>
    </row>
    <row r="370" spans="1:22" ht="20.25" customHeight="1" x14ac:dyDescent="0.15">
      <c r="A370" s="6" t="s">
        <v>164</v>
      </c>
      <c r="B370" s="6" t="s">
        <v>165</v>
      </c>
      <c r="C370" s="6" t="s">
        <v>166</v>
      </c>
      <c r="D370" s="6" t="s">
        <v>18</v>
      </c>
      <c r="E370" s="6" t="s">
        <v>167</v>
      </c>
      <c r="F370" s="6" t="s">
        <v>20</v>
      </c>
      <c r="G370" s="7">
        <v>1</v>
      </c>
      <c r="H370" s="7">
        <v>368</v>
      </c>
      <c r="I370" s="7">
        <v>1441871064624</v>
      </c>
      <c r="J370" s="7">
        <v>679</v>
      </c>
      <c r="K370" s="7">
        <v>368</v>
      </c>
      <c r="L370" s="7">
        <v>21381</v>
      </c>
      <c r="M370" s="6" t="s">
        <v>23</v>
      </c>
      <c r="N370" s="13"/>
      <c r="O370" s="6" t="s">
        <v>24</v>
      </c>
      <c r="P370" s="8"/>
      <c r="Q370" s="8" t="b">
        <f t="shared" si="30"/>
        <v>0</v>
      </c>
      <c r="R370" s="8" t="b">
        <f t="shared" si="31"/>
        <v>0</v>
      </c>
      <c r="S370" s="8">
        <f t="shared" si="32"/>
        <v>0</v>
      </c>
      <c r="T370" s="9" t="b">
        <f t="shared" si="35"/>
        <v>0</v>
      </c>
      <c r="U370" s="9" t="b">
        <f t="shared" si="33"/>
        <v>0</v>
      </c>
      <c r="V370" s="9">
        <f t="shared" si="34"/>
        <v>0</v>
      </c>
    </row>
    <row r="371" spans="1:22" ht="20.25" customHeight="1" x14ac:dyDescent="0.15">
      <c r="A371" s="6" t="s">
        <v>164</v>
      </c>
      <c r="B371" s="6" t="s">
        <v>165</v>
      </c>
      <c r="C371" s="6" t="s">
        <v>166</v>
      </c>
      <c r="D371" s="6" t="s">
        <v>18</v>
      </c>
      <c r="E371" s="6" t="s">
        <v>167</v>
      </c>
      <c r="F371" s="6" t="s">
        <v>20</v>
      </c>
      <c r="G371" s="7">
        <v>1</v>
      </c>
      <c r="H371" s="7">
        <v>369</v>
      </c>
      <c r="I371" s="7">
        <v>1441871066369</v>
      </c>
      <c r="J371" s="7">
        <v>736</v>
      </c>
      <c r="K371" s="7">
        <v>369</v>
      </c>
      <c r="L371" s="7">
        <v>23126</v>
      </c>
      <c r="M371" s="6" t="s">
        <v>23</v>
      </c>
      <c r="N371" s="13"/>
      <c r="O371" s="6" t="s">
        <v>24</v>
      </c>
      <c r="P371" s="8"/>
      <c r="Q371" s="8" t="b">
        <f t="shared" si="30"/>
        <v>0</v>
      </c>
      <c r="R371" s="8" t="b">
        <f t="shared" si="31"/>
        <v>0</v>
      </c>
      <c r="S371" s="8">
        <f t="shared" si="32"/>
        <v>0</v>
      </c>
      <c r="T371" s="9" t="b">
        <f t="shared" si="35"/>
        <v>0</v>
      </c>
      <c r="U371" s="9" t="b">
        <f t="shared" si="33"/>
        <v>0</v>
      </c>
      <c r="V371" s="9">
        <f t="shared" si="34"/>
        <v>0</v>
      </c>
    </row>
    <row r="372" spans="1:22" ht="232.25" customHeight="1" x14ac:dyDescent="0.15">
      <c r="A372" s="6" t="s">
        <v>164</v>
      </c>
      <c r="B372" s="6" t="s">
        <v>165</v>
      </c>
      <c r="C372" s="6" t="s">
        <v>166</v>
      </c>
      <c r="D372" s="6" t="s">
        <v>18</v>
      </c>
      <c r="E372" s="6" t="s">
        <v>167</v>
      </c>
      <c r="F372" s="6" t="s">
        <v>20</v>
      </c>
      <c r="G372" s="7">
        <v>1</v>
      </c>
      <c r="H372" s="7">
        <v>370</v>
      </c>
      <c r="I372" s="7">
        <v>1441871073793</v>
      </c>
      <c r="J372" s="7">
        <v>6275</v>
      </c>
      <c r="K372" s="7">
        <v>370</v>
      </c>
      <c r="L372" s="7">
        <v>30550</v>
      </c>
      <c r="M372" s="6" t="s">
        <v>25</v>
      </c>
      <c r="N372" s="13">
        <v>1</v>
      </c>
      <c r="O372" s="7">
        <v>51</v>
      </c>
      <c r="P372" s="10" t="s">
        <v>190</v>
      </c>
      <c r="Q372" s="8" t="b">
        <f t="shared" si="30"/>
        <v>0</v>
      </c>
      <c r="R372" s="8" t="b">
        <f t="shared" si="31"/>
        <v>0</v>
      </c>
      <c r="S372" s="8">
        <f t="shared" si="32"/>
        <v>0</v>
      </c>
      <c r="T372" s="9" t="b">
        <f t="shared" si="35"/>
        <v>0</v>
      </c>
      <c r="U372" s="9" t="b">
        <f t="shared" si="33"/>
        <v>0</v>
      </c>
      <c r="V372" s="9">
        <f t="shared" si="34"/>
        <v>0</v>
      </c>
    </row>
    <row r="373" spans="1:22" ht="160.25" customHeight="1" x14ac:dyDescent="0.15">
      <c r="A373" s="6" t="s">
        <v>164</v>
      </c>
      <c r="B373" s="6" t="s">
        <v>165</v>
      </c>
      <c r="C373" s="6" t="s">
        <v>166</v>
      </c>
      <c r="D373" s="6" t="s">
        <v>18</v>
      </c>
      <c r="E373" s="6" t="s">
        <v>167</v>
      </c>
      <c r="F373" s="6" t="s">
        <v>20</v>
      </c>
      <c r="G373" s="7">
        <v>1</v>
      </c>
      <c r="H373" s="7">
        <v>371</v>
      </c>
      <c r="I373" s="7">
        <v>1441871076868</v>
      </c>
      <c r="J373" s="7">
        <v>1974</v>
      </c>
      <c r="K373" s="7">
        <v>371</v>
      </c>
      <c r="L373" s="7">
        <v>33625</v>
      </c>
      <c r="M373" s="6" t="s">
        <v>25</v>
      </c>
      <c r="N373" s="13"/>
      <c r="O373" s="7">
        <v>49</v>
      </c>
      <c r="P373" s="10" t="s">
        <v>30</v>
      </c>
      <c r="Q373" s="8" t="b">
        <f t="shared" si="30"/>
        <v>1</v>
      </c>
      <c r="R373" s="8" t="b">
        <f t="shared" si="31"/>
        <v>1</v>
      </c>
      <c r="S373" s="8">
        <f t="shared" si="32"/>
        <v>1</v>
      </c>
      <c r="T373" s="9" t="b">
        <f t="shared" si="35"/>
        <v>1</v>
      </c>
      <c r="U373" s="9" t="b">
        <f t="shared" si="33"/>
        <v>0</v>
      </c>
      <c r="V373" s="9">
        <f t="shared" si="34"/>
        <v>0</v>
      </c>
    </row>
    <row r="374" spans="1:22" ht="20.25" customHeight="1" x14ac:dyDescent="0.15">
      <c r="A374" s="6" t="s">
        <v>164</v>
      </c>
      <c r="B374" s="6" t="s">
        <v>165</v>
      </c>
      <c r="C374" s="6" t="s">
        <v>166</v>
      </c>
      <c r="D374" s="6" t="s">
        <v>18</v>
      </c>
      <c r="E374" s="6" t="s">
        <v>167</v>
      </c>
      <c r="F374" s="6" t="s">
        <v>20</v>
      </c>
      <c r="G374" s="7">
        <v>1</v>
      </c>
      <c r="H374" s="7">
        <v>372</v>
      </c>
      <c r="I374" s="7">
        <v>1441871079697</v>
      </c>
      <c r="J374" s="7">
        <v>1816</v>
      </c>
      <c r="K374" s="7">
        <v>372</v>
      </c>
      <c r="L374" s="7">
        <v>36454</v>
      </c>
      <c r="M374" s="6" t="s">
        <v>21</v>
      </c>
      <c r="N374" s="13"/>
      <c r="O374" s="6" t="s">
        <v>22</v>
      </c>
      <c r="P374" s="8"/>
      <c r="Q374" s="8" t="b">
        <f t="shared" si="30"/>
        <v>0</v>
      </c>
      <c r="R374" s="8" t="b">
        <f t="shared" si="31"/>
        <v>0</v>
      </c>
      <c r="S374" s="8">
        <f t="shared" si="32"/>
        <v>0</v>
      </c>
      <c r="T374" s="9" t="b">
        <f t="shared" si="35"/>
        <v>0</v>
      </c>
      <c r="U374" s="9" t="b">
        <f t="shared" si="33"/>
        <v>0</v>
      </c>
      <c r="V374" s="9">
        <f t="shared" si="34"/>
        <v>0</v>
      </c>
    </row>
    <row r="375" spans="1:22" ht="20.25" customHeight="1" x14ac:dyDescent="0.15">
      <c r="A375" s="6" t="s">
        <v>164</v>
      </c>
      <c r="B375" s="6" t="s">
        <v>165</v>
      </c>
      <c r="C375" s="6" t="s">
        <v>166</v>
      </c>
      <c r="D375" s="6" t="s">
        <v>18</v>
      </c>
      <c r="E375" s="6" t="s">
        <v>167</v>
      </c>
      <c r="F375" s="6" t="s">
        <v>20</v>
      </c>
      <c r="G375" s="7">
        <v>1</v>
      </c>
      <c r="H375" s="7">
        <v>373</v>
      </c>
      <c r="I375" s="7">
        <v>1441871082201</v>
      </c>
      <c r="J375" s="7">
        <v>1486</v>
      </c>
      <c r="K375" s="7">
        <v>373</v>
      </c>
      <c r="L375" s="7">
        <v>38958</v>
      </c>
      <c r="M375" s="6" t="s">
        <v>21</v>
      </c>
      <c r="N375" s="13"/>
      <c r="O375" s="6" t="s">
        <v>22</v>
      </c>
      <c r="P375" s="8"/>
      <c r="Q375" s="8" t="b">
        <f t="shared" si="30"/>
        <v>0</v>
      </c>
      <c r="R375" s="8" t="b">
        <f t="shared" si="31"/>
        <v>0</v>
      </c>
      <c r="S375" s="8">
        <f t="shared" si="32"/>
        <v>0</v>
      </c>
      <c r="T375" s="9" t="b">
        <f t="shared" si="35"/>
        <v>0</v>
      </c>
      <c r="U375" s="9" t="b">
        <f t="shared" si="33"/>
        <v>0</v>
      </c>
      <c r="V375" s="9">
        <f t="shared" si="34"/>
        <v>0</v>
      </c>
    </row>
    <row r="376" spans="1:22" ht="20.25" customHeight="1" x14ac:dyDescent="0.15">
      <c r="A376" s="6" t="s">
        <v>164</v>
      </c>
      <c r="B376" s="6" t="s">
        <v>165</v>
      </c>
      <c r="C376" s="6" t="s">
        <v>166</v>
      </c>
      <c r="D376" s="6" t="s">
        <v>18</v>
      </c>
      <c r="E376" s="6" t="s">
        <v>167</v>
      </c>
      <c r="F376" s="6" t="s">
        <v>20</v>
      </c>
      <c r="G376" s="7">
        <v>1</v>
      </c>
      <c r="H376" s="7">
        <v>374</v>
      </c>
      <c r="I376" s="7">
        <v>1441871084787</v>
      </c>
      <c r="J376" s="7">
        <v>586</v>
      </c>
      <c r="K376" s="7">
        <v>374</v>
      </c>
      <c r="L376" s="7">
        <v>586</v>
      </c>
      <c r="M376" s="6" t="s">
        <v>21</v>
      </c>
      <c r="N376" s="13"/>
      <c r="O376" s="6" t="s">
        <v>22</v>
      </c>
      <c r="P376" s="8"/>
      <c r="Q376" s="8" t="b">
        <f t="shared" si="30"/>
        <v>0</v>
      </c>
      <c r="R376" s="8" t="b">
        <f t="shared" si="31"/>
        <v>0</v>
      </c>
      <c r="S376" s="8">
        <f t="shared" si="32"/>
        <v>0</v>
      </c>
      <c r="T376" s="9" t="b">
        <f t="shared" si="35"/>
        <v>0</v>
      </c>
      <c r="U376" s="9" t="b">
        <f t="shared" si="33"/>
        <v>0</v>
      </c>
      <c r="V376" s="9">
        <f t="shared" si="34"/>
        <v>0</v>
      </c>
    </row>
    <row r="377" spans="1:22" ht="20.25" customHeight="1" x14ac:dyDescent="0.15">
      <c r="A377" s="6" t="s">
        <v>164</v>
      </c>
      <c r="B377" s="6" t="s">
        <v>165</v>
      </c>
      <c r="C377" s="6" t="s">
        <v>166</v>
      </c>
      <c r="D377" s="6" t="s">
        <v>18</v>
      </c>
      <c r="E377" s="6" t="s">
        <v>167</v>
      </c>
      <c r="F377" s="6" t="s">
        <v>20</v>
      </c>
      <c r="G377" s="7">
        <v>1</v>
      </c>
      <c r="H377" s="7">
        <v>375</v>
      </c>
      <c r="I377" s="7">
        <v>1441871086744</v>
      </c>
      <c r="J377" s="7">
        <v>949</v>
      </c>
      <c r="K377" s="7">
        <v>375</v>
      </c>
      <c r="L377" s="7">
        <v>2543</v>
      </c>
      <c r="M377" s="6" t="s">
        <v>21</v>
      </c>
      <c r="N377" s="13"/>
      <c r="O377" s="6" t="s">
        <v>22</v>
      </c>
      <c r="P377" s="8"/>
      <c r="Q377" s="8" t="b">
        <f t="shared" si="30"/>
        <v>0</v>
      </c>
      <c r="R377" s="8" t="b">
        <f t="shared" si="31"/>
        <v>0</v>
      </c>
      <c r="S377" s="8">
        <f t="shared" si="32"/>
        <v>0</v>
      </c>
      <c r="T377" s="9" t="b">
        <f t="shared" si="35"/>
        <v>0</v>
      </c>
      <c r="U377" s="9" t="b">
        <f t="shared" si="33"/>
        <v>0</v>
      </c>
      <c r="V377" s="9">
        <f t="shared" si="34"/>
        <v>0</v>
      </c>
    </row>
    <row r="378" spans="1:22" ht="40.25" customHeight="1" x14ac:dyDescent="0.15">
      <c r="A378" s="6" t="s">
        <v>164</v>
      </c>
      <c r="B378" s="6" t="s">
        <v>165</v>
      </c>
      <c r="C378" s="6" t="s">
        <v>166</v>
      </c>
      <c r="D378" s="6" t="s">
        <v>18</v>
      </c>
      <c r="E378" s="6" t="s">
        <v>167</v>
      </c>
      <c r="F378" s="6" t="s">
        <v>20</v>
      </c>
      <c r="G378" s="7">
        <v>1</v>
      </c>
      <c r="H378" s="7">
        <v>376</v>
      </c>
      <c r="I378" s="7">
        <v>1441871103381</v>
      </c>
      <c r="J378" s="7">
        <v>15507</v>
      </c>
      <c r="K378" s="7">
        <v>376</v>
      </c>
      <c r="L378" s="7">
        <v>19180</v>
      </c>
      <c r="M378" s="6" t="s">
        <v>25</v>
      </c>
      <c r="N378" s="13"/>
      <c r="O378" s="7">
        <v>76</v>
      </c>
      <c r="P378" s="10" t="s">
        <v>92</v>
      </c>
      <c r="Q378" s="8" t="b">
        <f t="shared" si="30"/>
        <v>0</v>
      </c>
      <c r="R378" s="8" t="b">
        <f t="shared" si="31"/>
        <v>0</v>
      </c>
      <c r="S378" s="8">
        <f t="shared" si="32"/>
        <v>0</v>
      </c>
      <c r="T378" s="9" t="b">
        <f t="shared" si="35"/>
        <v>0</v>
      </c>
      <c r="U378" s="9" t="b">
        <f t="shared" si="33"/>
        <v>0</v>
      </c>
      <c r="V378" s="9">
        <f t="shared" si="34"/>
        <v>0</v>
      </c>
    </row>
    <row r="379" spans="1:22" ht="20.25" customHeight="1" x14ac:dyDescent="0.15">
      <c r="A379" s="6" t="s">
        <v>164</v>
      </c>
      <c r="B379" s="6" t="s">
        <v>165</v>
      </c>
      <c r="C379" s="6" t="s">
        <v>166</v>
      </c>
      <c r="D379" s="6" t="s">
        <v>18</v>
      </c>
      <c r="E379" s="6" t="s">
        <v>167</v>
      </c>
      <c r="F379" s="6" t="s">
        <v>20</v>
      </c>
      <c r="G379" s="7">
        <v>1</v>
      </c>
      <c r="H379" s="7">
        <v>377</v>
      </c>
      <c r="I379" s="7">
        <v>1441871105351</v>
      </c>
      <c r="J379" s="7">
        <v>968</v>
      </c>
      <c r="K379" s="7">
        <v>377</v>
      </c>
      <c r="L379" s="7">
        <v>21150</v>
      </c>
      <c r="M379" s="6" t="s">
        <v>23</v>
      </c>
      <c r="N379" s="13"/>
      <c r="O379" s="6" t="s">
        <v>24</v>
      </c>
      <c r="P379" s="8"/>
      <c r="Q379" s="8" t="b">
        <f t="shared" si="30"/>
        <v>0</v>
      </c>
      <c r="R379" s="8" t="b">
        <f t="shared" si="31"/>
        <v>0</v>
      </c>
      <c r="S379" s="8">
        <f t="shared" si="32"/>
        <v>0</v>
      </c>
      <c r="T379" s="9" t="b">
        <f t="shared" si="35"/>
        <v>0</v>
      </c>
      <c r="U379" s="9" t="b">
        <f t="shared" si="33"/>
        <v>0</v>
      </c>
      <c r="V379" s="9">
        <f t="shared" si="34"/>
        <v>0</v>
      </c>
    </row>
    <row r="380" spans="1:22" ht="20.25" customHeight="1" x14ac:dyDescent="0.15">
      <c r="A380" s="6" t="s">
        <v>164</v>
      </c>
      <c r="B380" s="6" t="s">
        <v>165</v>
      </c>
      <c r="C380" s="6" t="s">
        <v>166</v>
      </c>
      <c r="D380" s="6" t="s">
        <v>18</v>
      </c>
      <c r="E380" s="6" t="s">
        <v>167</v>
      </c>
      <c r="F380" s="6" t="s">
        <v>20</v>
      </c>
      <c r="G380" s="7">
        <v>1</v>
      </c>
      <c r="H380" s="7">
        <v>378</v>
      </c>
      <c r="I380" s="7">
        <v>1441871107249</v>
      </c>
      <c r="J380" s="7">
        <v>897</v>
      </c>
      <c r="K380" s="7">
        <v>378</v>
      </c>
      <c r="L380" s="7">
        <v>23048</v>
      </c>
      <c r="M380" s="6" t="s">
        <v>23</v>
      </c>
      <c r="N380" s="13"/>
      <c r="O380" s="6" t="s">
        <v>24</v>
      </c>
      <c r="P380" s="8"/>
      <c r="Q380" s="8" t="b">
        <f t="shared" si="30"/>
        <v>0</v>
      </c>
      <c r="R380" s="8" t="b">
        <f t="shared" si="31"/>
        <v>0</v>
      </c>
      <c r="S380" s="8">
        <f t="shared" si="32"/>
        <v>0</v>
      </c>
      <c r="T380" s="9" t="b">
        <f t="shared" si="35"/>
        <v>0</v>
      </c>
      <c r="U380" s="9" t="b">
        <f t="shared" si="33"/>
        <v>0</v>
      </c>
      <c r="V380" s="9">
        <f t="shared" si="34"/>
        <v>0</v>
      </c>
    </row>
    <row r="381" spans="1:22" ht="20.25" customHeight="1" x14ac:dyDescent="0.15">
      <c r="A381" s="6" t="s">
        <v>164</v>
      </c>
      <c r="B381" s="6" t="s">
        <v>165</v>
      </c>
      <c r="C381" s="6" t="s">
        <v>166</v>
      </c>
      <c r="D381" s="6" t="s">
        <v>18</v>
      </c>
      <c r="E381" s="6" t="s">
        <v>167</v>
      </c>
      <c r="F381" s="6" t="s">
        <v>20</v>
      </c>
      <c r="G381" s="7">
        <v>1</v>
      </c>
      <c r="H381" s="7">
        <v>379</v>
      </c>
      <c r="I381" s="7">
        <v>1441871109004</v>
      </c>
      <c r="J381" s="7">
        <v>746</v>
      </c>
      <c r="K381" s="7">
        <v>379</v>
      </c>
      <c r="L381" s="7">
        <v>24803</v>
      </c>
      <c r="M381" s="6" t="s">
        <v>23</v>
      </c>
      <c r="N381" s="13"/>
      <c r="O381" s="6" t="s">
        <v>24</v>
      </c>
      <c r="P381" s="8"/>
      <c r="Q381" s="8" t="b">
        <f t="shared" si="30"/>
        <v>0</v>
      </c>
      <c r="R381" s="8" t="b">
        <f t="shared" si="31"/>
        <v>0</v>
      </c>
      <c r="S381" s="8">
        <f t="shared" si="32"/>
        <v>0</v>
      </c>
      <c r="T381" s="9" t="b">
        <f t="shared" si="35"/>
        <v>0</v>
      </c>
      <c r="U381" s="9" t="b">
        <f t="shared" si="33"/>
        <v>0</v>
      </c>
      <c r="V381" s="9">
        <f t="shared" si="34"/>
        <v>0</v>
      </c>
    </row>
    <row r="382" spans="1:22" ht="20.25" customHeight="1" x14ac:dyDescent="0.15">
      <c r="A382" s="6" t="s">
        <v>164</v>
      </c>
      <c r="B382" s="6" t="s">
        <v>165</v>
      </c>
      <c r="C382" s="6" t="s">
        <v>166</v>
      </c>
      <c r="D382" s="6" t="s">
        <v>18</v>
      </c>
      <c r="E382" s="6" t="s">
        <v>167</v>
      </c>
      <c r="F382" s="6" t="s">
        <v>20</v>
      </c>
      <c r="G382" s="7">
        <v>1</v>
      </c>
      <c r="H382" s="7">
        <v>380</v>
      </c>
      <c r="I382" s="7">
        <v>1441871110922</v>
      </c>
      <c r="J382" s="7">
        <v>910</v>
      </c>
      <c r="K382" s="7">
        <v>380</v>
      </c>
      <c r="L382" s="7">
        <v>26721</v>
      </c>
      <c r="M382" s="6" t="s">
        <v>23</v>
      </c>
      <c r="N382" s="13"/>
      <c r="O382" s="6" t="s">
        <v>24</v>
      </c>
      <c r="P382" s="8"/>
      <c r="Q382" s="8" t="b">
        <f t="shared" si="30"/>
        <v>0</v>
      </c>
      <c r="R382" s="8" t="b">
        <f t="shared" si="31"/>
        <v>0</v>
      </c>
      <c r="S382" s="8">
        <f t="shared" si="32"/>
        <v>0</v>
      </c>
      <c r="T382" s="9" t="b">
        <f t="shared" si="35"/>
        <v>0</v>
      </c>
      <c r="U382" s="9" t="b">
        <f t="shared" si="33"/>
        <v>0</v>
      </c>
      <c r="V382" s="9">
        <f t="shared" si="34"/>
        <v>0</v>
      </c>
    </row>
    <row r="383" spans="1:22" ht="20.25" customHeight="1" x14ac:dyDescent="0.15">
      <c r="A383" s="6" t="s">
        <v>164</v>
      </c>
      <c r="B383" s="6" t="s">
        <v>165</v>
      </c>
      <c r="C383" s="6" t="s">
        <v>166</v>
      </c>
      <c r="D383" s="6" t="s">
        <v>18</v>
      </c>
      <c r="E383" s="6" t="s">
        <v>167</v>
      </c>
      <c r="F383" s="6" t="s">
        <v>20</v>
      </c>
      <c r="G383" s="7">
        <v>1</v>
      </c>
      <c r="H383" s="7">
        <v>381</v>
      </c>
      <c r="I383" s="7">
        <v>1441871112485</v>
      </c>
      <c r="J383" s="7">
        <v>555</v>
      </c>
      <c r="K383" s="7">
        <v>381</v>
      </c>
      <c r="L383" s="7">
        <v>28284</v>
      </c>
      <c r="M383" s="6" t="s">
        <v>23</v>
      </c>
      <c r="N383" s="13"/>
      <c r="O383" s="6" t="s">
        <v>24</v>
      </c>
      <c r="P383" s="8"/>
      <c r="Q383" s="8" t="b">
        <f t="shared" si="30"/>
        <v>0</v>
      </c>
      <c r="R383" s="8" t="b">
        <f t="shared" si="31"/>
        <v>0</v>
      </c>
      <c r="S383" s="8">
        <f t="shared" si="32"/>
        <v>0</v>
      </c>
      <c r="T383" s="9" t="b">
        <f t="shared" si="35"/>
        <v>0</v>
      </c>
      <c r="U383" s="9" t="b">
        <f t="shared" si="33"/>
        <v>0</v>
      </c>
      <c r="V383" s="9">
        <f t="shared" si="34"/>
        <v>0</v>
      </c>
    </row>
    <row r="384" spans="1:22" ht="20.25" customHeight="1" x14ac:dyDescent="0.15">
      <c r="A384" s="6" t="s">
        <v>164</v>
      </c>
      <c r="B384" s="6" t="s">
        <v>165</v>
      </c>
      <c r="C384" s="6" t="s">
        <v>166</v>
      </c>
      <c r="D384" s="6" t="s">
        <v>18</v>
      </c>
      <c r="E384" s="6" t="s">
        <v>167</v>
      </c>
      <c r="F384" s="6" t="s">
        <v>20</v>
      </c>
      <c r="G384" s="7">
        <v>1</v>
      </c>
      <c r="H384" s="7">
        <v>382</v>
      </c>
      <c r="I384" s="7">
        <v>1441871114545</v>
      </c>
      <c r="J384" s="7">
        <v>1056</v>
      </c>
      <c r="K384" s="7">
        <v>382</v>
      </c>
      <c r="L384" s="7">
        <v>30344</v>
      </c>
      <c r="M384" s="6" t="s">
        <v>23</v>
      </c>
      <c r="N384" s="13"/>
      <c r="O384" s="6" t="s">
        <v>24</v>
      </c>
      <c r="P384" s="8"/>
      <c r="Q384" s="8" t="b">
        <f t="shared" si="30"/>
        <v>0</v>
      </c>
      <c r="R384" s="8" t="b">
        <f t="shared" si="31"/>
        <v>0</v>
      </c>
      <c r="S384" s="8">
        <f t="shared" si="32"/>
        <v>0</v>
      </c>
      <c r="T384" s="9" t="b">
        <f t="shared" si="35"/>
        <v>0</v>
      </c>
      <c r="U384" s="9" t="b">
        <f t="shared" si="33"/>
        <v>0</v>
      </c>
      <c r="V384" s="9">
        <f t="shared" si="34"/>
        <v>0</v>
      </c>
    </row>
    <row r="385" spans="1:22" ht="232.25" customHeight="1" x14ac:dyDescent="0.15">
      <c r="A385" s="6" t="s">
        <v>164</v>
      </c>
      <c r="B385" s="6" t="s">
        <v>165</v>
      </c>
      <c r="C385" s="6" t="s">
        <v>166</v>
      </c>
      <c r="D385" s="6" t="s">
        <v>18</v>
      </c>
      <c r="E385" s="6" t="s">
        <v>167</v>
      </c>
      <c r="F385" s="6" t="s">
        <v>20</v>
      </c>
      <c r="G385" s="7">
        <v>1</v>
      </c>
      <c r="H385" s="7">
        <v>383</v>
      </c>
      <c r="I385" s="7">
        <v>1441871119663</v>
      </c>
      <c r="J385" s="7">
        <v>4016</v>
      </c>
      <c r="K385" s="7">
        <v>383</v>
      </c>
      <c r="L385" s="7">
        <v>35462</v>
      </c>
      <c r="M385" s="6" t="s">
        <v>25</v>
      </c>
      <c r="N385" s="13">
        <v>1</v>
      </c>
      <c r="O385" s="7">
        <v>50</v>
      </c>
      <c r="P385" s="10" t="s">
        <v>191</v>
      </c>
      <c r="Q385" s="8" t="b">
        <f t="shared" si="30"/>
        <v>0</v>
      </c>
      <c r="R385" s="8" t="b">
        <f t="shared" si="31"/>
        <v>0</v>
      </c>
      <c r="S385" s="8">
        <f t="shared" si="32"/>
        <v>0</v>
      </c>
      <c r="T385" s="9" t="b">
        <f t="shared" si="35"/>
        <v>0</v>
      </c>
      <c r="U385" s="9" t="b">
        <f t="shared" si="33"/>
        <v>1</v>
      </c>
      <c r="V385" s="9">
        <f t="shared" si="34"/>
        <v>0</v>
      </c>
    </row>
    <row r="386" spans="1:22" ht="160.25" customHeight="1" x14ac:dyDescent="0.15">
      <c r="A386" s="6" t="s">
        <v>164</v>
      </c>
      <c r="B386" s="6" t="s">
        <v>165</v>
      </c>
      <c r="C386" s="6" t="s">
        <v>166</v>
      </c>
      <c r="D386" s="6" t="s">
        <v>18</v>
      </c>
      <c r="E386" s="6" t="s">
        <v>167</v>
      </c>
      <c r="F386" s="6" t="s">
        <v>20</v>
      </c>
      <c r="G386" s="7">
        <v>1</v>
      </c>
      <c r="H386" s="7">
        <v>384</v>
      </c>
      <c r="I386" s="7">
        <v>1441871122199</v>
      </c>
      <c r="J386" s="7">
        <v>1421</v>
      </c>
      <c r="K386" s="7">
        <v>384</v>
      </c>
      <c r="L386" s="7">
        <v>37998</v>
      </c>
      <c r="M386" s="6" t="s">
        <v>25</v>
      </c>
      <c r="N386" s="13"/>
      <c r="O386" s="7">
        <v>49</v>
      </c>
      <c r="P386" s="10" t="s">
        <v>30</v>
      </c>
      <c r="Q386" s="8" t="b">
        <f t="shared" si="30"/>
        <v>1</v>
      </c>
      <c r="R386" s="8" t="b">
        <f t="shared" si="31"/>
        <v>1</v>
      </c>
      <c r="S386" s="8">
        <f t="shared" si="32"/>
        <v>1</v>
      </c>
      <c r="T386" s="9" t="b">
        <f t="shared" si="35"/>
        <v>1</v>
      </c>
      <c r="U386" s="9" t="b">
        <f t="shared" si="33"/>
        <v>0</v>
      </c>
      <c r="V386" s="9">
        <f t="shared" si="34"/>
        <v>0</v>
      </c>
    </row>
    <row r="387" spans="1:22" ht="20.25" customHeight="1" x14ac:dyDescent="0.15">
      <c r="A387" s="6" t="s">
        <v>164</v>
      </c>
      <c r="B387" s="6" t="s">
        <v>165</v>
      </c>
      <c r="C387" s="6" t="s">
        <v>166</v>
      </c>
      <c r="D387" s="6" t="s">
        <v>18</v>
      </c>
      <c r="E387" s="6" t="s">
        <v>167</v>
      </c>
      <c r="F387" s="6" t="s">
        <v>20</v>
      </c>
      <c r="G387" s="7">
        <v>1</v>
      </c>
      <c r="H387" s="7">
        <v>385</v>
      </c>
      <c r="I387" s="7">
        <v>1441871123786</v>
      </c>
      <c r="J387" s="7">
        <v>574</v>
      </c>
      <c r="K387" s="7">
        <v>385</v>
      </c>
      <c r="L387" s="7">
        <v>39585</v>
      </c>
      <c r="M387" s="6" t="s">
        <v>21</v>
      </c>
      <c r="N387" s="13"/>
      <c r="O387" s="6" t="s">
        <v>22</v>
      </c>
      <c r="P387" s="8"/>
      <c r="Q387" s="8" t="b">
        <f t="shared" ref="Q387:Q450" si="36">ISNUMBER(SEARCH("star", P387))</f>
        <v>0</v>
      </c>
      <c r="R387" s="8" t="b">
        <f t="shared" ref="R387:R450" si="37">IF(O387=49, TRUE, FALSE)</f>
        <v>0</v>
      </c>
      <c r="S387" s="8">
        <f t="shared" ref="S387:S450" si="38">IF(AND(Q387=TRUE, R387=TRUE), 1, 0)</f>
        <v>0</v>
      </c>
      <c r="T387" s="9" t="b">
        <f t="shared" si="35"/>
        <v>0</v>
      </c>
      <c r="U387" s="9" t="b">
        <f t="shared" ref="U387:U450" si="39">IF(O387=50, TRUE, FALSE)</f>
        <v>0</v>
      </c>
      <c r="V387" s="9">
        <f t="shared" ref="V387:V450" si="40">IF(AND(T387=TRUE,U387=TRUE), 1,0)</f>
        <v>0</v>
      </c>
    </row>
    <row r="388" spans="1:22" ht="20.25" customHeight="1" x14ac:dyDescent="0.15">
      <c r="A388" s="6" t="s">
        <v>164</v>
      </c>
      <c r="B388" s="6" t="s">
        <v>165</v>
      </c>
      <c r="C388" s="6" t="s">
        <v>166</v>
      </c>
      <c r="D388" s="6" t="s">
        <v>18</v>
      </c>
      <c r="E388" s="6" t="s">
        <v>167</v>
      </c>
      <c r="F388" s="6" t="s">
        <v>20</v>
      </c>
      <c r="G388" s="7">
        <v>1</v>
      </c>
      <c r="H388" s="7">
        <v>386</v>
      </c>
      <c r="I388" s="7">
        <v>1441871126342</v>
      </c>
      <c r="J388" s="7">
        <v>1549</v>
      </c>
      <c r="K388" s="7">
        <v>386</v>
      </c>
      <c r="L388" s="7">
        <v>42141</v>
      </c>
      <c r="M388" s="6" t="s">
        <v>21</v>
      </c>
      <c r="N388" s="13"/>
      <c r="O388" s="6" t="s">
        <v>22</v>
      </c>
      <c r="P388" s="8"/>
      <c r="Q388" s="8" t="b">
        <f t="shared" si="36"/>
        <v>0</v>
      </c>
      <c r="R388" s="8" t="b">
        <f t="shared" si="37"/>
        <v>0</v>
      </c>
      <c r="S388" s="8">
        <f t="shared" si="38"/>
        <v>0</v>
      </c>
      <c r="T388" s="9" t="b">
        <f t="shared" ref="T388:T451" si="41">ISNUMBER(SEARCH("cloud", P388))</f>
        <v>0</v>
      </c>
      <c r="U388" s="9" t="b">
        <f t="shared" si="39"/>
        <v>0</v>
      </c>
      <c r="V388" s="9">
        <f t="shared" si="40"/>
        <v>0</v>
      </c>
    </row>
    <row r="389" spans="1:22" ht="20.25" customHeight="1" x14ac:dyDescent="0.15">
      <c r="A389" s="6" t="s">
        <v>164</v>
      </c>
      <c r="B389" s="6" t="s">
        <v>165</v>
      </c>
      <c r="C389" s="6" t="s">
        <v>166</v>
      </c>
      <c r="D389" s="6" t="s">
        <v>18</v>
      </c>
      <c r="E389" s="6" t="s">
        <v>167</v>
      </c>
      <c r="F389" s="6" t="s">
        <v>20</v>
      </c>
      <c r="G389" s="7">
        <v>1</v>
      </c>
      <c r="H389" s="7">
        <v>387</v>
      </c>
      <c r="I389" s="7">
        <v>1441871129959</v>
      </c>
      <c r="J389" s="7">
        <v>1609</v>
      </c>
      <c r="K389" s="7">
        <v>387</v>
      </c>
      <c r="L389" s="7">
        <v>1609</v>
      </c>
      <c r="M389" s="6" t="s">
        <v>21</v>
      </c>
      <c r="N389" s="13"/>
      <c r="O389" s="6" t="s">
        <v>22</v>
      </c>
      <c r="P389" s="8"/>
      <c r="Q389" s="8" t="b">
        <f t="shared" si="36"/>
        <v>0</v>
      </c>
      <c r="R389" s="8" t="b">
        <f t="shared" si="37"/>
        <v>0</v>
      </c>
      <c r="S389" s="8">
        <f t="shared" si="38"/>
        <v>0</v>
      </c>
      <c r="T389" s="9" t="b">
        <f t="shared" si="41"/>
        <v>0</v>
      </c>
      <c r="U389" s="9" t="b">
        <f t="shared" si="39"/>
        <v>0</v>
      </c>
      <c r="V389" s="9">
        <f t="shared" si="40"/>
        <v>0</v>
      </c>
    </row>
    <row r="390" spans="1:22" ht="20.25" customHeight="1" x14ac:dyDescent="0.15">
      <c r="A390" s="6" t="s">
        <v>164</v>
      </c>
      <c r="B390" s="6" t="s">
        <v>165</v>
      </c>
      <c r="C390" s="6" t="s">
        <v>166</v>
      </c>
      <c r="D390" s="6" t="s">
        <v>18</v>
      </c>
      <c r="E390" s="6" t="s">
        <v>167</v>
      </c>
      <c r="F390" s="6" t="s">
        <v>20</v>
      </c>
      <c r="G390" s="7">
        <v>1</v>
      </c>
      <c r="H390" s="7">
        <v>388</v>
      </c>
      <c r="I390" s="7">
        <v>1441871131515</v>
      </c>
      <c r="J390" s="7">
        <v>556</v>
      </c>
      <c r="K390" s="7">
        <v>388</v>
      </c>
      <c r="L390" s="7">
        <v>3165</v>
      </c>
      <c r="M390" s="6" t="s">
        <v>21</v>
      </c>
      <c r="N390" s="13"/>
      <c r="O390" s="6" t="s">
        <v>22</v>
      </c>
      <c r="P390" s="8"/>
      <c r="Q390" s="8" t="b">
        <f t="shared" si="36"/>
        <v>0</v>
      </c>
      <c r="R390" s="8" t="b">
        <f t="shared" si="37"/>
        <v>0</v>
      </c>
      <c r="S390" s="8">
        <f t="shared" si="38"/>
        <v>0</v>
      </c>
      <c r="T390" s="9" t="b">
        <f t="shared" si="41"/>
        <v>0</v>
      </c>
      <c r="U390" s="9" t="b">
        <f t="shared" si="39"/>
        <v>0</v>
      </c>
      <c r="V390" s="9">
        <f t="shared" si="40"/>
        <v>0</v>
      </c>
    </row>
    <row r="391" spans="1:22" ht="40.25" customHeight="1" x14ac:dyDescent="0.15">
      <c r="A391" s="6" t="s">
        <v>164</v>
      </c>
      <c r="B391" s="6" t="s">
        <v>165</v>
      </c>
      <c r="C391" s="6" t="s">
        <v>166</v>
      </c>
      <c r="D391" s="6" t="s">
        <v>18</v>
      </c>
      <c r="E391" s="6" t="s">
        <v>167</v>
      </c>
      <c r="F391" s="6" t="s">
        <v>20</v>
      </c>
      <c r="G391" s="7">
        <v>1</v>
      </c>
      <c r="H391" s="7">
        <v>389</v>
      </c>
      <c r="I391" s="7">
        <v>1441871140459</v>
      </c>
      <c r="J391" s="7">
        <v>7806</v>
      </c>
      <c r="K391" s="7">
        <v>389</v>
      </c>
      <c r="L391" s="7">
        <v>12109</v>
      </c>
      <c r="M391" s="6" t="s">
        <v>25</v>
      </c>
      <c r="N391" s="13"/>
      <c r="O391" s="7">
        <v>76</v>
      </c>
      <c r="P391" s="10" t="s">
        <v>94</v>
      </c>
      <c r="Q391" s="8" t="b">
        <f t="shared" si="36"/>
        <v>0</v>
      </c>
      <c r="R391" s="8" t="b">
        <f t="shared" si="37"/>
        <v>0</v>
      </c>
      <c r="S391" s="8">
        <f t="shared" si="38"/>
        <v>0</v>
      </c>
      <c r="T391" s="9" t="b">
        <f t="shared" si="41"/>
        <v>0</v>
      </c>
      <c r="U391" s="9" t="b">
        <f t="shared" si="39"/>
        <v>0</v>
      </c>
      <c r="V391" s="9">
        <f t="shared" si="40"/>
        <v>0</v>
      </c>
    </row>
    <row r="392" spans="1:22" ht="20.25" customHeight="1" x14ac:dyDescent="0.15">
      <c r="A392" s="6" t="s">
        <v>164</v>
      </c>
      <c r="B392" s="6" t="s">
        <v>165</v>
      </c>
      <c r="C392" s="6" t="s">
        <v>166</v>
      </c>
      <c r="D392" s="6" t="s">
        <v>18</v>
      </c>
      <c r="E392" s="6" t="s">
        <v>167</v>
      </c>
      <c r="F392" s="6" t="s">
        <v>20</v>
      </c>
      <c r="G392" s="7">
        <v>1</v>
      </c>
      <c r="H392" s="7">
        <v>390</v>
      </c>
      <c r="I392" s="7">
        <v>1441871142597</v>
      </c>
      <c r="J392" s="7">
        <v>1128</v>
      </c>
      <c r="K392" s="7">
        <v>390</v>
      </c>
      <c r="L392" s="7">
        <v>14247</v>
      </c>
      <c r="M392" s="6" t="s">
        <v>23</v>
      </c>
      <c r="N392" s="13"/>
      <c r="O392" s="6" t="s">
        <v>24</v>
      </c>
      <c r="P392" s="8"/>
      <c r="Q392" s="8" t="b">
        <f t="shared" si="36"/>
        <v>0</v>
      </c>
      <c r="R392" s="8" t="b">
        <f t="shared" si="37"/>
        <v>0</v>
      </c>
      <c r="S392" s="8">
        <f t="shared" si="38"/>
        <v>0</v>
      </c>
      <c r="T392" s="9" t="b">
        <f t="shared" si="41"/>
        <v>0</v>
      </c>
      <c r="U392" s="9" t="b">
        <f t="shared" si="39"/>
        <v>0</v>
      </c>
      <c r="V392" s="9">
        <f t="shared" si="40"/>
        <v>0</v>
      </c>
    </row>
    <row r="393" spans="1:22" ht="20.25" customHeight="1" x14ac:dyDescent="0.15">
      <c r="A393" s="6" t="s">
        <v>164</v>
      </c>
      <c r="B393" s="6" t="s">
        <v>165</v>
      </c>
      <c r="C393" s="6" t="s">
        <v>166</v>
      </c>
      <c r="D393" s="6" t="s">
        <v>18</v>
      </c>
      <c r="E393" s="6" t="s">
        <v>167</v>
      </c>
      <c r="F393" s="6" t="s">
        <v>20</v>
      </c>
      <c r="G393" s="7">
        <v>1</v>
      </c>
      <c r="H393" s="7">
        <v>391</v>
      </c>
      <c r="I393" s="7">
        <v>1441871144291</v>
      </c>
      <c r="J393" s="7">
        <v>690</v>
      </c>
      <c r="K393" s="7">
        <v>391</v>
      </c>
      <c r="L393" s="7">
        <v>15941</v>
      </c>
      <c r="M393" s="6" t="s">
        <v>23</v>
      </c>
      <c r="N393" s="13"/>
      <c r="O393" s="6" t="s">
        <v>24</v>
      </c>
      <c r="P393" s="8"/>
      <c r="Q393" s="8" t="b">
        <f t="shared" si="36"/>
        <v>0</v>
      </c>
      <c r="R393" s="8" t="b">
        <f t="shared" si="37"/>
        <v>0</v>
      </c>
      <c r="S393" s="8">
        <f t="shared" si="38"/>
        <v>0</v>
      </c>
      <c r="T393" s="9" t="b">
        <f t="shared" si="41"/>
        <v>0</v>
      </c>
      <c r="U393" s="9" t="b">
        <f t="shared" si="39"/>
        <v>0</v>
      </c>
      <c r="V393" s="9">
        <f t="shared" si="40"/>
        <v>0</v>
      </c>
    </row>
    <row r="394" spans="1:22" ht="20.25" customHeight="1" x14ac:dyDescent="0.15">
      <c r="A394" s="6" t="s">
        <v>164</v>
      </c>
      <c r="B394" s="6" t="s">
        <v>165</v>
      </c>
      <c r="C394" s="6" t="s">
        <v>166</v>
      </c>
      <c r="D394" s="6" t="s">
        <v>18</v>
      </c>
      <c r="E394" s="6" t="s">
        <v>167</v>
      </c>
      <c r="F394" s="6" t="s">
        <v>20</v>
      </c>
      <c r="G394" s="7">
        <v>1</v>
      </c>
      <c r="H394" s="7">
        <v>392</v>
      </c>
      <c r="I394" s="7">
        <v>1441871146008</v>
      </c>
      <c r="J394" s="7">
        <v>714</v>
      </c>
      <c r="K394" s="7">
        <v>392</v>
      </c>
      <c r="L394" s="7">
        <v>17658</v>
      </c>
      <c r="M394" s="6" t="s">
        <v>23</v>
      </c>
      <c r="N394" s="13"/>
      <c r="O394" s="6" t="s">
        <v>24</v>
      </c>
      <c r="P394" s="8"/>
      <c r="Q394" s="8" t="b">
        <f t="shared" si="36"/>
        <v>0</v>
      </c>
      <c r="R394" s="8" t="b">
        <f t="shared" si="37"/>
        <v>0</v>
      </c>
      <c r="S394" s="8">
        <f t="shared" si="38"/>
        <v>0</v>
      </c>
      <c r="T394" s="9" t="b">
        <f t="shared" si="41"/>
        <v>0</v>
      </c>
      <c r="U394" s="9" t="b">
        <f t="shared" si="39"/>
        <v>0</v>
      </c>
      <c r="V394" s="9">
        <f t="shared" si="40"/>
        <v>0</v>
      </c>
    </row>
    <row r="395" spans="1:22" ht="20.25" customHeight="1" x14ac:dyDescent="0.15">
      <c r="A395" s="6" t="s">
        <v>164</v>
      </c>
      <c r="B395" s="6" t="s">
        <v>165</v>
      </c>
      <c r="C395" s="6" t="s">
        <v>166</v>
      </c>
      <c r="D395" s="6" t="s">
        <v>18</v>
      </c>
      <c r="E395" s="6" t="s">
        <v>167</v>
      </c>
      <c r="F395" s="6" t="s">
        <v>20</v>
      </c>
      <c r="G395" s="7">
        <v>1</v>
      </c>
      <c r="H395" s="7">
        <v>393</v>
      </c>
      <c r="I395" s="7">
        <v>1441871147958</v>
      </c>
      <c r="J395" s="7">
        <v>942</v>
      </c>
      <c r="K395" s="7">
        <v>393</v>
      </c>
      <c r="L395" s="7">
        <v>19608</v>
      </c>
      <c r="M395" s="6" t="s">
        <v>23</v>
      </c>
      <c r="N395" s="13"/>
      <c r="O395" s="6" t="s">
        <v>24</v>
      </c>
      <c r="P395" s="8"/>
      <c r="Q395" s="8" t="b">
        <f t="shared" si="36"/>
        <v>0</v>
      </c>
      <c r="R395" s="8" t="b">
        <f t="shared" si="37"/>
        <v>0</v>
      </c>
      <c r="S395" s="8">
        <f t="shared" si="38"/>
        <v>0</v>
      </c>
      <c r="T395" s="9" t="b">
        <f t="shared" si="41"/>
        <v>0</v>
      </c>
      <c r="U395" s="9" t="b">
        <f t="shared" si="39"/>
        <v>0</v>
      </c>
      <c r="V395" s="9">
        <f t="shared" si="40"/>
        <v>0</v>
      </c>
    </row>
    <row r="396" spans="1:22" ht="20.25" customHeight="1" x14ac:dyDescent="0.15">
      <c r="A396" s="6" t="s">
        <v>164</v>
      </c>
      <c r="B396" s="6" t="s">
        <v>165</v>
      </c>
      <c r="C396" s="6" t="s">
        <v>166</v>
      </c>
      <c r="D396" s="6" t="s">
        <v>18</v>
      </c>
      <c r="E396" s="6" t="s">
        <v>167</v>
      </c>
      <c r="F396" s="6" t="s">
        <v>20</v>
      </c>
      <c r="G396" s="7">
        <v>1</v>
      </c>
      <c r="H396" s="7">
        <v>394</v>
      </c>
      <c r="I396" s="7">
        <v>1441871149875</v>
      </c>
      <c r="J396" s="7">
        <v>912</v>
      </c>
      <c r="K396" s="7">
        <v>394</v>
      </c>
      <c r="L396" s="7">
        <v>21525</v>
      </c>
      <c r="M396" s="6" t="s">
        <v>23</v>
      </c>
      <c r="N396" s="13"/>
      <c r="O396" s="6" t="s">
        <v>24</v>
      </c>
      <c r="P396" s="8"/>
      <c r="Q396" s="8" t="b">
        <f t="shared" si="36"/>
        <v>0</v>
      </c>
      <c r="R396" s="8" t="b">
        <f t="shared" si="37"/>
        <v>0</v>
      </c>
      <c r="S396" s="8">
        <f t="shared" si="38"/>
        <v>0</v>
      </c>
      <c r="T396" s="9" t="b">
        <f t="shared" si="41"/>
        <v>0</v>
      </c>
      <c r="U396" s="9" t="b">
        <f t="shared" si="39"/>
        <v>0</v>
      </c>
      <c r="V396" s="9">
        <f t="shared" si="40"/>
        <v>0</v>
      </c>
    </row>
    <row r="397" spans="1:22" ht="20.25" customHeight="1" x14ac:dyDescent="0.15">
      <c r="A397" s="6" t="s">
        <v>164</v>
      </c>
      <c r="B397" s="6" t="s">
        <v>165</v>
      </c>
      <c r="C397" s="6" t="s">
        <v>166</v>
      </c>
      <c r="D397" s="6" t="s">
        <v>18</v>
      </c>
      <c r="E397" s="6" t="s">
        <v>167</v>
      </c>
      <c r="F397" s="6" t="s">
        <v>20</v>
      </c>
      <c r="G397" s="7">
        <v>1</v>
      </c>
      <c r="H397" s="7">
        <v>395</v>
      </c>
      <c r="I397" s="7">
        <v>1441871152167</v>
      </c>
      <c r="J397" s="7">
        <v>1285</v>
      </c>
      <c r="K397" s="7">
        <v>395</v>
      </c>
      <c r="L397" s="7">
        <v>23817</v>
      </c>
      <c r="M397" s="6" t="s">
        <v>23</v>
      </c>
      <c r="N397" s="13"/>
      <c r="O397" s="6" t="s">
        <v>24</v>
      </c>
      <c r="P397" s="8"/>
      <c r="Q397" s="8" t="b">
        <f t="shared" si="36"/>
        <v>0</v>
      </c>
      <c r="R397" s="8" t="b">
        <f t="shared" si="37"/>
        <v>0</v>
      </c>
      <c r="S397" s="8">
        <f t="shared" si="38"/>
        <v>0</v>
      </c>
      <c r="T397" s="9" t="b">
        <f t="shared" si="41"/>
        <v>0</v>
      </c>
      <c r="U397" s="9" t="b">
        <f t="shared" si="39"/>
        <v>0</v>
      </c>
      <c r="V397" s="9">
        <f t="shared" si="40"/>
        <v>0</v>
      </c>
    </row>
    <row r="398" spans="1:22" ht="232.25" customHeight="1" x14ac:dyDescent="0.15">
      <c r="A398" s="6" t="s">
        <v>164</v>
      </c>
      <c r="B398" s="6" t="s">
        <v>165</v>
      </c>
      <c r="C398" s="6" t="s">
        <v>166</v>
      </c>
      <c r="D398" s="6" t="s">
        <v>18</v>
      </c>
      <c r="E398" s="6" t="s">
        <v>167</v>
      </c>
      <c r="F398" s="6" t="s">
        <v>20</v>
      </c>
      <c r="G398" s="7">
        <v>1</v>
      </c>
      <c r="H398" s="7">
        <v>396</v>
      </c>
      <c r="I398" s="7">
        <v>1441871159483</v>
      </c>
      <c r="J398" s="7">
        <v>6206</v>
      </c>
      <c r="K398" s="7">
        <v>396</v>
      </c>
      <c r="L398" s="7">
        <v>31133</v>
      </c>
      <c r="M398" s="6" t="s">
        <v>25</v>
      </c>
      <c r="N398" s="13">
        <v>1</v>
      </c>
      <c r="O398" s="7">
        <v>50</v>
      </c>
      <c r="P398" s="10" t="s">
        <v>95</v>
      </c>
      <c r="Q398" s="8" t="b">
        <f t="shared" si="36"/>
        <v>0</v>
      </c>
      <c r="R398" s="8" t="b">
        <f t="shared" si="37"/>
        <v>0</v>
      </c>
      <c r="S398" s="8">
        <f t="shared" si="38"/>
        <v>0</v>
      </c>
      <c r="T398" s="9" t="b">
        <f t="shared" si="41"/>
        <v>0</v>
      </c>
      <c r="U398" s="9" t="b">
        <f t="shared" si="39"/>
        <v>1</v>
      </c>
      <c r="V398" s="9">
        <f t="shared" si="40"/>
        <v>0</v>
      </c>
    </row>
    <row r="399" spans="1:22" ht="160.25" customHeight="1" x14ac:dyDescent="0.15">
      <c r="A399" s="6" t="s">
        <v>164</v>
      </c>
      <c r="B399" s="6" t="s">
        <v>165</v>
      </c>
      <c r="C399" s="6" t="s">
        <v>166</v>
      </c>
      <c r="D399" s="6" t="s">
        <v>18</v>
      </c>
      <c r="E399" s="6" t="s">
        <v>167</v>
      </c>
      <c r="F399" s="6" t="s">
        <v>20</v>
      </c>
      <c r="G399" s="7">
        <v>1</v>
      </c>
      <c r="H399" s="7">
        <v>397</v>
      </c>
      <c r="I399" s="7">
        <v>1441871161254</v>
      </c>
      <c r="J399" s="7">
        <v>663</v>
      </c>
      <c r="K399" s="7">
        <v>397</v>
      </c>
      <c r="L399" s="7">
        <v>32904</v>
      </c>
      <c r="M399" s="6" t="s">
        <v>25</v>
      </c>
      <c r="N399" s="13"/>
      <c r="O399" s="7">
        <v>49</v>
      </c>
      <c r="P399" s="10" t="s">
        <v>30</v>
      </c>
      <c r="Q399" s="8" t="b">
        <f t="shared" si="36"/>
        <v>1</v>
      </c>
      <c r="R399" s="8" t="b">
        <f t="shared" si="37"/>
        <v>1</v>
      </c>
      <c r="S399" s="8">
        <f t="shared" si="38"/>
        <v>1</v>
      </c>
      <c r="T399" s="9" t="b">
        <f t="shared" si="41"/>
        <v>1</v>
      </c>
      <c r="U399" s="9" t="b">
        <f t="shared" si="39"/>
        <v>0</v>
      </c>
      <c r="V399" s="9">
        <f t="shared" si="40"/>
        <v>0</v>
      </c>
    </row>
    <row r="400" spans="1:22" ht="20.25" customHeight="1" x14ac:dyDescent="0.15">
      <c r="A400" s="6" t="s">
        <v>164</v>
      </c>
      <c r="B400" s="6" t="s">
        <v>165</v>
      </c>
      <c r="C400" s="6" t="s">
        <v>166</v>
      </c>
      <c r="D400" s="6" t="s">
        <v>18</v>
      </c>
      <c r="E400" s="6" t="s">
        <v>167</v>
      </c>
      <c r="F400" s="6" t="s">
        <v>20</v>
      </c>
      <c r="G400" s="7">
        <v>1</v>
      </c>
      <c r="H400" s="7">
        <v>398</v>
      </c>
      <c r="I400" s="7">
        <v>1441871162873</v>
      </c>
      <c r="J400" s="7">
        <v>602</v>
      </c>
      <c r="K400" s="7">
        <v>398</v>
      </c>
      <c r="L400" s="7">
        <v>34523</v>
      </c>
      <c r="M400" s="6" t="s">
        <v>21</v>
      </c>
      <c r="N400" s="13"/>
      <c r="O400" s="6" t="s">
        <v>22</v>
      </c>
      <c r="P400" s="8"/>
      <c r="Q400" s="8" t="b">
        <f t="shared" si="36"/>
        <v>0</v>
      </c>
      <c r="R400" s="8" t="b">
        <f t="shared" si="37"/>
        <v>0</v>
      </c>
      <c r="S400" s="8">
        <f t="shared" si="38"/>
        <v>0</v>
      </c>
      <c r="T400" s="9" t="b">
        <f t="shared" si="41"/>
        <v>0</v>
      </c>
      <c r="U400" s="9" t="b">
        <f t="shared" si="39"/>
        <v>0</v>
      </c>
      <c r="V400" s="9">
        <f t="shared" si="40"/>
        <v>0</v>
      </c>
    </row>
    <row r="401" spans="1:22" ht="20.25" customHeight="1" x14ac:dyDescent="0.15">
      <c r="A401" s="6" t="s">
        <v>164</v>
      </c>
      <c r="B401" s="6" t="s">
        <v>165</v>
      </c>
      <c r="C401" s="6" t="s">
        <v>166</v>
      </c>
      <c r="D401" s="6" t="s">
        <v>18</v>
      </c>
      <c r="E401" s="6" t="s">
        <v>167</v>
      </c>
      <c r="F401" s="6" t="s">
        <v>20</v>
      </c>
      <c r="G401" s="7">
        <v>1</v>
      </c>
      <c r="H401" s="7">
        <v>399</v>
      </c>
      <c r="I401" s="7">
        <v>1441871232301</v>
      </c>
      <c r="J401" s="7">
        <v>68414</v>
      </c>
      <c r="K401" s="7">
        <v>399</v>
      </c>
      <c r="L401" s="7">
        <v>103951</v>
      </c>
      <c r="M401" s="6" t="s">
        <v>21</v>
      </c>
      <c r="N401" s="13"/>
      <c r="O401" s="6" t="s">
        <v>22</v>
      </c>
      <c r="P401" s="8"/>
      <c r="Q401" s="8" t="b">
        <f t="shared" si="36"/>
        <v>0</v>
      </c>
      <c r="R401" s="8" t="b">
        <f t="shared" si="37"/>
        <v>0</v>
      </c>
      <c r="S401" s="8">
        <f t="shared" si="38"/>
        <v>0</v>
      </c>
      <c r="T401" s="9" t="b">
        <f t="shared" si="41"/>
        <v>0</v>
      </c>
      <c r="U401" s="9" t="b">
        <f t="shared" si="39"/>
        <v>0</v>
      </c>
      <c r="V401" s="9">
        <f t="shared" si="40"/>
        <v>0</v>
      </c>
    </row>
    <row r="402" spans="1:22" ht="20.25" customHeight="1" x14ac:dyDescent="0.15">
      <c r="A402" s="6" t="s">
        <v>164</v>
      </c>
      <c r="B402" s="6" t="s">
        <v>165</v>
      </c>
      <c r="C402" s="6" t="s">
        <v>166</v>
      </c>
      <c r="D402" s="6" t="s">
        <v>18</v>
      </c>
      <c r="E402" s="6" t="s">
        <v>167</v>
      </c>
      <c r="F402" s="6" t="s">
        <v>20</v>
      </c>
      <c r="G402" s="7">
        <v>1</v>
      </c>
      <c r="H402" s="7">
        <v>400</v>
      </c>
      <c r="I402" s="7">
        <v>1441871235038</v>
      </c>
      <c r="J402" s="7">
        <v>730</v>
      </c>
      <c r="K402" s="7">
        <v>400</v>
      </c>
      <c r="L402" s="7">
        <v>730</v>
      </c>
      <c r="M402" s="6" t="s">
        <v>21</v>
      </c>
      <c r="N402" s="13"/>
      <c r="O402" s="6" t="s">
        <v>22</v>
      </c>
      <c r="P402" s="8"/>
      <c r="Q402" s="8" t="b">
        <f t="shared" si="36"/>
        <v>0</v>
      </c>
      <c r="R402" s="8" t="b">
        <f t="shared" si="37"/>
        <v>0</v>
      </c>
      <c r="S402" s="8">
        <f t="shared" si="38"/>
        <v>0</v>
      </c>
      <c r="T402" s="9" t="b">
        <f t="shared" si="41"/>
        <v>0</v>
      </c>
      <c r="U402" s="9" t="b">
        <f t="shared" si="39"/>
        <v>0</v>
      </c>
      <c r="V402" s="9">
        <f t="shared" si="40"/>
        <v>0</v>
      </c>
    </row>
    <row r="403" spans="1:22" ht="20.25" customHeight="1" x14ac:dyDescent="0.15">
      <c r="A403" s="6" t="s">
        <v>164</v>
      </c>
      <c r="B403" s="6" t="s">
        <v>165</v>
      </c>
      <c r="C403" s="6" t="s">
        <v>166</v>
      </c>
      <c r="D403" s="6" t="s">
        <v>18</v>
      </c>
      <c r="E403" s="6" t="s">
        <v>167</v>
      </c>
      <c r="F403" s="6" t="s">
        <v>20</v>
      </c>
      <c r="G403" s="7">
        <v>1</v>
      </c>
      <c r="H403" s="7">
        <v>401</v>
      </c>
      <c r="I403" s="7">
        <v>1441871236644</v>
      </c>
      <c r="J403" s="7">
        <v>605</v>
      </c>
      <c r="K403" s="7">
        <v>401</v>
      </c>
      <c r="L403" s="7">
        <v>2336</v>
      </c>
      <c r="M403" s="6" t="s">
        <v>21</v>
      </c>
      <c r="N403" s="13"/>
      <c r="O403" s="6" t="s">
        <v>22</v>
      </c>
      <c r="P403" s="8"/>
      <c r="Q403" s="8" t="b">
        <f t="shared" si="36"/>
        <v>0</v>
      </c>
      <c r="R403" s="8" t="b">
        <f t="shared" si="37"/>
        <v>0</v>
      </c>
      <c r="S403" s="8">
        <f t="shared" si="38"/>
        <v>0</v>
      </c>
      <c r="T403" s="9" t="b">
        <f t="shared" si="41"/>
        <v>0</v>
      </c>
      <c r="U403" s="9" t="b">
        <f t="shared" si="39"/>
        <v>0</v>
      </c>
      <c r="V403" s="9">
        <f t="shared" si="40"/>
        <v>0</v>
      </c>
    </row>
    <row r="404" spans="1:22" ht="40.25" customHeight="1" x14ac:dyDescent="0.15">
      <c r="A404" s="6" t="s">
        <v>164</v>
      </c>
      <c r="B404" s="6" t="s">
        <v>165</v>
      </c>
      <c r="C404" s="6" t="s">
        <v>166</v>
      </c>
      <c r="D404" s="6" t="s">
        <v>18</v>
      </c>
      <c r="E404" s="6" t="s">
        <v>167</v>
      </c>
      <c r="F404" s="6" t="s">
        <v>20</v>
      </c>
      <c r="G404" s="7">
        <v>1</v>
      </c>
      <c r="H404" s="7">
        <v>402</v>
      </c>
      <c r="I404" s="7">
        <v>1441871244175</v>
      </c>
      <c r="J404" s="7">
        <v>6400</v>
      </c>
      <c r="K404" s="7">
        <v>402</v>
      </c>
      <c r="L404" s="7">
        <v>9867</v>
      </c>
      <c r="M404" s="6" t="s">
        <v>25</v>
      </c>
      <c r="N404" s="13"/>
      <c r="O404" s="7">
        <v>75</v>
      </c>
      <c r="P404" s="10" t="s">
        <v>96</v>
      </c>
      <c r="Q404" s="8" t="b">
        <f t="shared" si="36"/>
        <v>0</v>
      </c>
      <c r="R404" s="8" t="b">
        <f t="shared" si="37"/>
        <v>0</v>
      </c>
      <c r="S404" s="8">
        <f t="shared" si="38"/>
        <v>0</v>
      </c>
      <c r="T404" s="9" t="b">
        <f t="shared" si="41"/>
        <v>0</v>
      </c>
      <c r="U404" s="9" t="b">
        <f t="shared" si="39"/>
        <v>0</v>
      </c>
      <c r="V404" s="9">
        <f t="shared" si="40"/>
        <v>0</v>
      </c>
    </row>
    <row r="405" spans="1:22" ht="20.25" customHeight="1" x14ac:dyDescent="0.15">
      <c r="A405" s="6" t="s">
        <v>164</v>
      </c>
      <c r="B405" s="6" t="s">
        <v>165</v>
      </c>
      <c r="C405" s="6" t="s">
        <v>166</v>
      </c>
      <c r="D405" s="6" t="s">
        <v>18</v>
      </c>
      <c r="E405" s="6" t="s">
        <v>167</v>
      </c>
      <c r="F405" s="6" t="s">
        <v>20</v>
      </c>
      <c r="G405" s="7">
        <v>1</v>
      </c>
      <c r="H405" s="7">
        <v>403</v>
      </c>
      <c r="I405" s="7">
        <v>1441871246206</v>
      </c>
      <c r="J405" s="7">
        <v>1028</v>
      </c>
      <c r="K405" s="7">
        <v>403</v>
      </c>
      <c r="L405" s="7">
        <v>11897</v>
      </c>
      <c r="M405" s="6" t="s">
        <v>23</v>
      </c>
      <c r="N405" s="13"/>
      <c r="O405" s="6" t="s">
        <v>24</v>
      </c>
      <c r="P405" s="8"/>
      <c r="Q405" s="8" t="b">
        <f t="shared" si="36"/>
        <v>0</v>
      </c>
      <c r="R405" s="8" t="b">
        <f t="shared" si="37"/>
        <v>0</v>
      </c>
      <c r="S405" s="8">
        <f t="shared" si="38"/>
        <v>0</v>
      </c>
      <c r="T405" s="9" t="b">
        <f t="shared" si="41"/>
        <v>0</v>
      </c>
      <c r="U405" s="9" t="b">
        <f t="shared" si="39"/>
        <v>0</v>
      </c>
      <c r="V405" s="9">
        <f t="shared" si="40"/>
        <v>0</v>
      </c>
    </row>
    <row r="406" spans="1:22" ht="20.25" customHeight="1" x14ac:dyDescent="0.15">
      <c r="A406" s="6" t="s">
        <v>164</v>
      </c>
      <c r="B406" s="6" t="s">
        <v>165</v>
      </c>
      <c r="C406" s="6" t="s">
        <v>166</v>
      </c>
      <c r="D406" s="6" t="s">
        <v>18</v>
      </c>
      <c r="E406" s="6" t="s">
        <v>167</v>
      </c>
      <c r="F406" s="6" t="s">
        <v>20</v>
      </c>
      <c r="G406" s="7">
        <v>1</v>
      </c>
      <c r="H406" s="7">
        <v>404</v>
      </c>
      <c r="I406" s="7">
        <v>1441871247758</v>
      </c>
      <c r="J406" s="7">
        <v>545</v>
      </c>
      <c r="K406" s="7">
        <v>404</v>
      </c>
      <c r="L406" s="7">
        <v>13450</v>
      </c>
      <c r="M406" s="6" t="s">
        <v>23</v>
      </c>
      <c r="N406" s="13"/>
      <c r="O406" s="6" t="s">
        <v>24</v>
      </c>
      <c r="P406" s="8"/>
      <c r="Q406" s="8" t="b">
        <f t="shared" si="36"/>
        <v>0</v>
      </c>
      <c r="R406" s="8" t="b">
        <f t="shared" si="37"/>
        <v>0</v>
      </c>
      <c r="S406" s="8">
        <f t="shared" si="38"/>
        <v>0</v>
      </c>
      <c r="T406" s="9" t="b">
        <f t="shared" si="41"/>
        <v>0</v>
      </c>
      <c r="U406" s="9" t="b">
        <f t="shared" si="39"/>
        <v>0</v>
      </c>
      <c r="V406" s="9">
        <f t="shared" si="40"/>
        <v>0</v>
      </c>
    </row>
    <row r="407" spans="1:22" ht="20.25" customHeight="1" x14ac:dyDescent="0.15">
      <c r="A407" s="6" t="s">
        <v>164</v>
      </c>
      <c r="B407" s="6" t="s">
        <v>165</v>
      </c>
      <c r="C407" s="6" t="s">
        <v>166</v>
      </c>
      <c r="D407" s="6" t="s">
        <v>18</v>
      </c>
      <c r="E407" s="6" t="s">
        <v>167</v>
      </c>
      <c r="F407" s="6" t="s">
        <v>20</v>
      </c>
      <c r="G407" s="7">
        <v>1</v>
      </c>
      <c r="H407" s="7">
        <v>405</v>
      </c>
      <c r="I407" s="7">
        <v>1441871249443</v>
      </c>
      <c r="J407" s="7">
        <v>685</v>
      </c>
      <c r="K407" s="7">
        <v>405</v>
      </c>
      <c r="L407" s="7">
        <v>15135</v>
      </c>
      <c r="M407" s="6" t="s">
        <v>23</v>
      </c>
      <c r="N407" s="13"/>
      <c r="O407" s="6" t="s">
        <v>24</v>
      </c>
      <c r="P407" s="8"/>
      <c r="Q407" s="8" t="b">
        <f t="shared" si="36"/>
        <v>0</v>
      </c>
      <c r="R407" s="8" t="b">
        <f t="shared" si="37"/>
        <v>0</v>
      </c>
      <c r="S407" s="8">
        <f t="shared" si="38"/>
        <v>0</v>
      </c>
      <c r="T407" s="9" t="b">
        <f t="shared" si="41"/>
        <v>0</v>
      </c>
      <c r="U407" s="9" t="b">
        <f t="shared" si="39"/>
        <v>0</v>
      </c>
      <c r="V407" s="9">
        <f t="shared" si="40"/>
        <v>0</v>
      </c>
    </row>
    <row r="408" spans="1:22" ht="20.25" customHeight="1" x14ac:dyDescent="0.15">
      <c r="A408" s="6" t="s">
        <v>164</v>
      </c>
      <c r="B408" s="6" t="s">
        <v>165</v>
      </c>
      <c r="C408" s="6" t="s">
        <v>166</v>
      </c>
      <c r="D408" s="6" t="s">
        <v>18</v>
      </c>
      <c r="E408" s="6" t="s">
        <v>167</v>
      </c>
      <c r="F408" s="6" t="s">
        <v>20</v>
      </c>
      <c r="G408" s="7">
        <v>1</v>
      </c>
      <c r="H408" s="7">
        <v>406</v>
      </c>
      <c r="I408" s="7">
        <v>1441871251331</v>
      </c>
      <c r="J408" s="7">
        <v>886</v>
      </c>
      <c r="K408" s="7">
        <v>406</v>
      </c>
      <c r="L408" s="7">
        <v>17023</v>
      </c>
      <c r="M408" s="6" t="s">
        <v>23</v>
      </c>
      <c r="N408" s="13"/>
      <c r="O408" s="6" t="s">
        <v>24</v>
      </c>
      <c r="P408" s="8"/>
      <c r="Q408" s="8" t="b">
        <f t="shared" si="36"/>
        <v>0</v>
      </c>
      <c r="R408" s="8" t="b">
        <f t="shared" si="37"/>
        <v>0</v>
      </c>
      <c r="S408" s="8">
        <f t="shared" si="38"/>
        <v>0</v>
      </c>
      <c r="T408" s="9" t="b">
        <f t="shared" si="41"/>
        <v>0</v>
      </c>
      <c r="U408" s="9" t="b">
        <f t="shared" si="39"/>
        <v>0</v>
      </c>
      <c r="V408" s="9">
        <f t="shared" si="40"/>
        <v>0</v>
      </c>
    </row>
    <row r="409" spans="1:22" ht="20.25" customHeight="1" x14ac:dyDescent="0.15">
      <c r="A409" s="6" t="s">
        <v>164</v>
      </c>
      <c r="B409" s="6" t="s">
        <v>165</v>
      </c>
      <c r="C409" s="6" t="s">
        <v>166</v>
      </c>
      <c r="D409" s="6" t="s">
        <v>18</v>
      </c>
      <c r="E409" s="6" t="s">
        <v>167</v>
      </c>
      <c r="F409" s="6" t="s">
        <v>20</v>
      </c>
      <c r="G409" s="7">
        <v>1</v>
      </c>
      <c r="H409" s="7">
        <v>407</v>
      </c>
      <c r="I409" s="7">
        <v>1441871253157</v>
      </c>
      <c r="J409" s="7">
        <v>822</v>
      </c>
      <c r="K409" s="7">
        <v>407</v>
      </c>
      <c r="L409" s="7">
        <v>18849</v>
      </c>
      <c r="M409" s="6" t="s">
        <v>23</v>
      </c>
      <c r="N409" s="13"/>
      <c r="O409" s="6" t="s">
        <v>24</v>
      </c>
      <c r="P409" s="8"/>
      <c r="Q409" s="8" t="b">
        <f t="shared" si="36"/>
        <v>0</v>
      </c>
      <c r="R409" s="8" t="b">
        <f t="shared" si="37"/>
        <v>0</v>
      </c>
      <c r="S409" s="8">
        <f t="shared" si="38"/>
        <v>0</v>
      </c>
      <c r="T409" s="9" t="b">
        <f t="shared" si="41"/>
        <v>0</v>
      </c>
      <c r="U409" s="9" t="b">
        <f t="shared" si="39"/>
        <v>0</v>
      </c>
      <c r="V409" s="9">
        <f t="shared" si="40"/>
        <v>0</v>
      </c>
    </row>
    <row r="410" spans="1:22" ht="20.25" customHeight="1" x14ac:dyDescent="0.15">
      <c r="A410" s="6" t="s">
        <v>164</v>
      </c>
      <c r="B410" s="6" t="s">
        <v>165</v>
      </c>
      <c r="C410" s="6" t="s">
        <v>166</v>
      </c>
      <c r="D410" s="6" t="s">
        <v>18</v>
      </c>
      <c r="E410" s="6" t="s">
        <v>167</v>
      </c>
      <c r="F410" s="6" t="s">
        <v>20</v>
      </c>
      <c r="G410" s="7">
        <v>1</v>
      </c>
      <c r="H410" s="7">
        <v>408</v>
      </c>
      <c r="I410" s="7">
        <v>1441871255207</v>
      </c>
      <c r="J410" s="7">
        <v>1043</v>
      </c>
      <c r="K410" s="7">
        <v>408</v>
      </c>
      <c r="L410" s="7">
        <v>20899</v>
      </c>
      <c r="M410" s="6" t="s">
        <v>23</v>
      </c>
      <c r="N410" s="13"/>
      <c r="O410" s="6" t="s">
        <v>24</v>
      </c>
      <c r="P410" s="8"/>
      <c r="Q410" s="8" t="b">
        <f t="shared" si="36"/>
        <v>0</v>
      </c>
      <c r="R410" s="8" t="b">
        <f t="shared" si="37"/>
        <v>0</v>
      </c>
      <c r="S410" s="8">
        <f t="shared" si="38"/>
        <v>0</v>
      </c>
      <c r="T410" s="9" t="b">
        <f t="shared" si="41"/>
        <v>0</v>
      </c>
      <c r="U410" s="9" t="b">
        <f t="shared" si="39"/>
        <v>0</v>
      </c>
      <c r="V410" s="9">
        <f t="shared" si="40"/>
        <v>0</v>
      </c>
    </row>
    <row r="411" spans="1:22" ht="232.25" customHeight="1" x14ac:dyDescent="0.15">
      <c r="A411" s="6" t="s">
        <v>164</v>
      </c>
      <c r="B411" s="6" t="s">
        <v>165</v>
      </c>
      <c r="C411" s="6" t="s">
        <v>166</v>
      </c>
      <c r="D411" s="6" t="s">
        <v>18</v>
      </c>
      <c r="E411" s="6" t="s">
        <v>167</v>
      </c>
      <c r="F411" s="6" t="s">
        <v>20</v>
      </c>
      <c r="G411" s="7">
        <v>1</v>
      </c>
      <c r="H411" s="7">
        <v>409</v>
      </c>
      <c r="I411" s="7">
        <v>1441871269374</v>
      </c>
      <c r="J411" s="7">
        <v>13093</v>
      </c>
      <c r="K411" s="7">
        <v>409</v>
      </c>
      <c r="L411" s="7">
        <v>35066</v>
      </c>
      <c r="M411" s="6" t="s">
        <v>25</v>
      </c>
      <c r="N411" s="13"/>
      <c r="O411" s="7">
        <v>50</v>
      </c>
      <c r="P411" s="10" t="s">
        <v>192</v>
      </c>
      <c r="Q411" s="8" t="b">
        <f t="shared" si="36"/>
        <v>0</v>
      </c>
      <c r="R411" s="8" t="b">
        <f t="shared" si="37"/>
        <v>0</v>
      </c>
      <c r="S411" s="8">
        <f t="shared" si="38"/>
        <v>0</v>
      </c>
      <c r="T411" s="9" t="b">
        <f t="shared" si="41"/>
        <v>0</v>
      </c>
      <c r="U411" s="9" t="b">
        <f t="shared" si="39"/>
        <v>1</v>
      </c>
      <c r="V411" s="9">
        <f t="shared" si="40"/>
        <v>0</v>
      </c>
    </row>
    <row r="412" spans="1:22" ht="160.25" customHeight="1" x14ac:dyDescent="0.15">
      <c r="A412" s="6" t="s">
        <v>164</v>
      </c>
      <c r="B412" s="6" t="s">
        <v>165</v>
      </c>
      <c r="C412" s="6" t="s">
        <v>166</v>
      </c>
      <c r="D412" s="6" t="s">
        <v>18</v>
      </c>
      <c r="E412" s="6" t="s">
        <v>167</v>
      </c>
      <c r="F412" s="6" t="s">
        <v>20</v>
      </c>
      <c r="G412" s="7">
        <v>1</v>
      </c>
      <c r="H412" s="7">
        <v>410</v>
      </c>
      <c r="I412" s="7">
        <v>1441871272030</v>
      </c>
      <c r="J412" s="7">
        <v>1584</v>
      </c>
      <c r="K412" s="7">
        <v>410</v>
      </c>
      <c r="L412" s="7">
        <v>37722</v>
      </c>
      <c r="M412" s="6" t="s">
        <v>25</v>
      </c>
      <c r="N412" s="13"/>
      <c r="O412" s="7">
        <v>50</v>
      </c>
      <c r="P412" s="10" t="s">
        <v>30</v>
      </c>
      <c r="Q412" s="8" t="b">
        <f t="shared" si="36"/>
        <v>1</v>
      </c>
      <c r="R412" s="8" t="b">
        <f t="shared" si="37"/>
        <v>0</v>
      </c>
      <c r="S412" s="8">
        <f t="shared" si="38"/>
        <v>0</v>
      </c>
      <c r="T412" s="9" t="b">
        <f t="shared" si="41"/>
        <v>1</v>
      </c>
      <c r="U412" s="9" t="b">
        <f t="shared" si="39"/>
        <v>1</v>
      </c>
      <c r="V412" s="9">
        <f t="shared" si="40"/>
        <v>1</v>
      </c>
    </row>
    <row r="413" spans="1:22" ht="20.25" customHeight="1" x14ac:dyDescent="0.15">
      <c r="A413" s="6" t="s">
        <v>164</v>
      </c>
      <c r="B413" s="6" t="s">
        <v>165</v>
      </c>
      <c r="C413" s="6" t="s">
        <v>166</v>
      </c>
      <c r="D413" s="6" t="s">
        <v>18</v>
      </c>
      <c r="E413" s="6" t="s">
        <v>167</v>
      </c>
      <c r="F413" s="6" t="s">
        <v>20</v>
      </c>
      <c r="G413" s="7">
        <v>1</v>
      </c>
      <c r="H413" s="7">
        <v>411</v>
      </c>
      <c r="I413" s="7">
        <v>1441871273793</v>
      </c>
      <c r="J413" s="7">
        <v>753</v>
      </c>
      <c r="K413" s="7">
        <v>411</v>
      </c>
      <c r="L413" s="7">
        <v>39485</v>
      </c>
      <c r="M413" s="6" t="s">
        <v>21</v>
      </c>
      <c r="N413" s="13"/>
      <c r="O413" s="6" t="s">
        <v>22</v>
      </c>
      <c r="P413" s="8"/>
      <c r="Q413" s="8" t="b">
        <f t="shared" si="36"/>
        <v>0</v>
      </c>
      <c r="R413" s="8" t="b">
        <f t="shared" si="37"/>
        <v>0</v>
      </c>
      <c r="S413" s="8">
        <f t="shared" si="38"/>
        <v>0</v>
      </c>
      <c r="T413" s="9" t="b">
        <f t="shared" si="41"/>
        <v>0</v>
      </c>
      <c r="U413" s="9" t="b">
        <f t="shared" si="39"/>
        <v>0</v>
      </c>
      <c r="V413" s="9">
        <f t="shared" si="40"/>
        <v>0</v>
      </c>
    </row>
    <row r="414" spans="1:22" ht="20.25" customHeight="1" x14ac:dyDescent="0.15">
      <c r="A414" s="6" t="s">
        <v>164</v>
      </c>
      <c r="B414" s="6" t="s">
        <v>165</v>
      </c>
      <c r="C414" s="6" t="s">
        <v>166</v>
      </c>
      <c r="D414" s="6" t="s">
        <v>18</v>
      </c>
      <c r="E414" s="6" t="s">
        <v>167</v>
      </c>
      <c r="F414" s="6" t="s">
        <v>20</v>
      </c>
      <c r="G414" s="7">
        <v>1</v>
      </c>
      <c r="H414" s="7">
        <v>412</v>
      </c>
      <c r="I414" s="7">
        <v>1441871276793</v>
      </c>
      <c r="J414" s="7">
        <v>1999</v>
      </c>
      <c r="K414" s="7">
        <v>412</v>
      </c>
      <c r="L414" s="7">
        <v>42485</v>
      </c>
      <c r="M414" s="6" t="s">
        <v>21</v>
      </c>
      <c r="N414" s="13"/>
      <c r="O414" s="6" t="s">
        <v>22</v>
      </c>
      <c r="P414" s="8"/>
      <c r="Q414" s="8" t="b">
        <f t="shared" si="36"/>
        <v>0</v>
      </c>
      <c r="R414" s="8" t="b">
        <f t="shared" si="37"/>
        <v>0</v>
      </c>
      <c r="S414" s="8">
        <f t="shared" si="38"/>
        <v>0</v>
      </c>
      <c r="T414" s="9" t="b">
        <f t="shared" si="41"/>
        <v>0</v>
      </c>
      <c r="U414" s="9" t="b">
        <f t="shared" si="39"/>
        <v>0</v>
      </c>
      <c r="V414" s="9">
        <f t="shared" si="40"/>
        <v>0</v>
      </c>
    </row>
    <row r="415" spans="1:22" ht="20.25" customHeight="1" x14ac:dyDescent="0.15">
      <c r="A415" s="6" t="s">
        <v>164</v>
      </c>
      <c r="B415" s="6" t="s">
        <v>165</v>
      </c>
      <c r="C415" s="6" t="s">
        <v>166</v>
      </c>
      <c r="D415" s="6" t="s">
        <v>18</v>
      </c>
      <c r="E415" s="6" t="s">
        <v>167</v>
      </c>
      <c r="F415" s="6" t="s">
        <v>20</v>
      </c>
      <c r="G415" s="7">
        <v>1</v>
      </c>
      <c r="H415" s="7">
        <v>413</v>
      </c>
      <c r="I415" s="7">
        <v>1441871279263</v>
      </c>
      <c r="J415" s="7">
        <v>469</v>
      </c>
      <c r="K415" s="7">
        <v>413</v>
      </c>
      <c r="L415" s="7">
        <v>469</v>
      </c>
      <c r="M415" s="6" t="s">
        <v>21</v>
      </c>
      <c r="N415" s="13"/>
      <c r="O415" s="6" t="s">
        <v>22</v>
      </c>
      <c r="P415" s="8"/>
      <c r="Q415" s="8" t="b">
        <f t="shared" si="36"/>
        <v>0</v>
      </c>
      <c r="R415" s="8" t="b">
        <f t="shared" si="37"/>
        <v>0</v>
      </c>
      <c r="S415" s="8">
        <f t="shared" si="38"/>
        <v>0</v>
      </c>
      <c r="T415" s="9" t="b">
        <f t="shared" si="41"/>
        <v>0</v>
      </c>
      <c r="U415" s="9" t="b">
        <f t="shared" si="39"/>
        <v>0</v>
      </c>
      <c r="V415" s="9">
        <f t="shared" si="40"/>
        <v>0</v>
      </c>
    </row>
    <row r="416" spans="1:22" ht="20.25" customHeight="1" x14ac:dyDescent="0.15">
      <c r="A416" s="6" t="s">
        <v>164</v>
      </c>
      <c r="B416" s="6" t="s">
        <v>165</v>
      </c>
      <c r="C416" s="6" t="s">
        <v>166</v>
      </c>
      <c r="D416" s="6" t="s">
        <v>18</v>
      </c>
      <c r="E416" s="6" t="s">
        <v>167</v>
      </c>
      <c r="F416" s="6" t="s">
        <v>20</v>
      </c>
      <c r="G416" s="7">
        <v>1</v>
      </c>
      <c r="H416" s="7">
        <v>414</v>
      </c>
      <c r="I416" s="7">
        <v>1441871280986</v>
      </c>
      <c r="J416" s="7">
        <v>716</v>
      </c>
      <c r="K416" s="7">
        <v>414</v>
      </c>
      <c r="L416" s="7">
        <v>2192</v>
      </c>
      <c r="M416" s="6" t="s">
        <v>21</v>
      </c>
      <c r="N416" s="13"/>
      <c r="O416" s="6" t="s">
        <v>22</v>
      </c>
      <c r="P416" s="8"/>
      <c r="Q416" s="8" t="b">
        <f t="shared" si="36"/>
        <v>0</v>
      </c>
      <c r="R416" s="8" t="b">
        <f t="shared" si="37"/>
        <v>0</v>
      </c>
      <c r="S416" s="8">
        <f t="shared" si="38"/>
        <v>0</v>
      </c>
      <c r="T416" s="9" t="b">
        <f t="shared" si="41"/>
        <v>0</v>
      </c>
      <c r="U416" s="9" t="b">
        <f t="shared" si="39"/>
        <v>0</v>
      </c>
      <c r="V416" s="9">
        <f t="shared" si="40"/>
        <v>0</v>
      </c>
    </row>
    <row r="417" spans="1:22" ht="40.25" customHeight="1" x14ac:dyDescent="0.15">
      <c r="A417" s="6" t="s">
        <v>164</v>
      </c>
      <c r="B417" s="6" t="s">
        <v>165</v>
      </c>
      <c r="C417" s="6" t="s">
        <v>166</v>
      </c>
      <c r="D417" s="6" t="s">
        <v>18</v>
      </c>
      <c r="E417" s="6" t="s">
        <v>167</v>
      </c>
      <c r="F417" s="6" t="s">
        <v>20</v>
      </c>
      <c r="G417" s="7">
        <v>1</v>
      </c>
      <c r="H417" s="7">
        <v>415</v>
      </c>
      <c r="I417" s="7">
        <v>1441871283903</v>
      </c>
      <c r="J417" s="7">
        <v>1846</v>
      </c>
      <c r="K417" s="7">
        <v>415</v>
      </c>
      <c r="L417" s="7">
        <v>5109</v>
      </c>
      <c r="M417" s="6" t="s">
        <v>25</v>
      </c>
      <c r="N417" s="13"/>
      <c r="O417" s="7">
        <v>13</v>
      </c>
      <c r="P417" s="10" t="s">
        <v>98</v>
      </c>
      <c r="Q417" s="8" t="b">
        <f t="shared" si="36"/>
        <v>0</v>
      </c>
      <c r="R417" s="8" t="b">
        <f t="shared" si="37"/>
        <v>0</v>
      </c>
      <c r="S417" s="8">
        <f t="shared" si="38"/>
        <v>0</v>
      </c>
      <c r="T417" s="9" t="b">
        <f t="shared" si="41"/>
        <v>0</v>
      </c>
      <c r="U417" s="9" t="b">
        <f t="shared" si="39"/>
        <v>0</v>
      </c>
      <c r="V417" s="9">
        <f t="shared" si="40"/>
        <v>0</v>
      </c>
    </row>
    <row r="418" spans="1:22" ht="20.25" customHeight="1" x14ac:dyDescent="0.15">
      <c r="A418" s="6" t="s">
        <v>164</v>
      </c>
      <c r="B418" s="6" t="s">
        <v>165</v>
      </c>
      <c r="C418" s="6" t="s">
        <v>166</v>
      </c>
      <c r="D418" s="6" t="s">
        <v>18</v>
      </c>
      <c r="E418" s="6" t="s">
        <v>167</v>
      </c>
      <c r="F418" s="6" t="s">
        <v>20</v>
      </c>
      <c r="G418" s="7">
        <v>1</v>
      </c>
      <c r="H418" s="7">
        <v>416</v>
      </c>
      <c r="I418" s="7">
        <v>1441871285706</v>
      </c>
      <c r="J418" s="7">
        <v>800</v>
      </c>
      <c r="K418" s="7">
        <v>416</v>
      </c>
      <c r="L418" s="7">
        <v>6912</v>
      </c>
      <c r="M418" s="6" t="s">
        <v>21</v>
      </c>
      <c r="N418" s="13"/>
      <c r="O418" s="6" t="s">
        <v>22</v>
      </c>
      <c r="P418" s="8"/>
      <c r="Q418" s="8" t="b">
        <f t="shared" si="36"/>
        <v>0</v>
      </c>
      <c r="R418" s="8" t="b">
        <f t="shared" si="37"/>
        <v>0</v>
      </c>
      <c r="S418" s="8">
        <f t="shared" si="38"/>
        <v>0</v>
      </c>
      <c r="T418" s="9" t="b">
        <f t="shared" si="41"/>
        <v>0</v>
      </c>
      <c r="U418" s="9" t="b">
        <f t="shared" si="39"/>
        <v>0</v>
      </c>
      <c r="V418" s="9">
        <f t="shared" si="40"/>
        <v>0</v>
      </c>
    </row>
    <row r="419" spans="1:22" ht="40.25" customHeight="1" x14ac:dyDescent="0.15">
      <c r="A419" s="6" t="s">
        <v>164</v>
      </c>
      <c r="B419" s="6" t="s">
        <v>165</v>
      </c>
      <c r="C419" s="6" t="s">
        <v>166</v>
      </c>
      <c r="D419" s="6" t="s">
        <v>18</v>
      </c>
      <c r="E419" s="6" t="s">
        <v>167</v>
      </c>
      <c r="F419" s="6" t="s">
        <v>20</v>
      </c>
      <c r="G419" s="7">
        <v>1</v>
      </c>
      <c r="H419" s="7">
        <v>417</v>
      </c>
      <c r="I419" s="7">
        <v>1441871292425</v>
      </c>
      <c r="J419" s="7">
        <v>5647</v>
      </c>
      <c r="K419" s="7">
        <v>417</v>
      </c>
      <c r="L419" s="7">
        <v>13631</v>
      </c>
      <c r="M419" s="6" t="s">
        <v>25</v>
      </c>
      <c r="N419" s="13"/>
      <c r="O419" s="7">
        <v>13</v>
      </c>
      <c r="P419" s="10" t="s">
        <v>99</v>
      </c>
      <c r="Q419" s="8" t="b">
        <f t="shared" si="36"/>
        <v>0</v>
      </c>
      <c r="R419" s="8" t="b">
        <f t="shared" si="37"/>
        <v>0</v>
      </c>
      <c r="S419" s="8">
        <f t="shared" si="38"/>
        <v>0</v>
      </c>
      <c r="T419" s="9" t="b">
        <f t="shared" si="41"/>
        <v>0</v>
      </c>
      <c r="U419" s="9" t="b">
        <f t="shared" si="39"/>
        <v>0</v>
      </c>
      <c r="V419" s="9">
        <f t="shared" si="40"/>
        <v>0</v>
      </c>
    </row>
    <row r="420" spans="1:22" ht="20.25" customHeight="1" x14ac:dyDescent="0.15">
      <c r="A420" s="6" t="s">
        <v>164</v>
      </c>
      <c r="B420" s="6" t="s">
        <v>165</v>
      </c>
      <c r="C420" s="6" t="s">
        <v>166</v>
      </c>
      <c r="D420" s="6" t="s">
        <v>18</v>
      </c>
      <c r="E420" s="6" t="s">
        <v>167</v>
      </c>
      <c r="F420" s="6" t="s">
        <v>20</v>
      </c>
      <c r="G420" s="7">
        <v>1</v>
      </c>
      <c r="H420" s="7">
        <v>418</v>
      </c>
      <c r="I420" s="7">
        <v>1441871294553</v>
      </c>
      <c r="J420" s="7">
        <v>1119</v>
      </c>
      <c r="K420" s="7">
        <v>418</v>
      </c>
      <c r="L420" s="7">
        <v>15759</v>
      </c>
      <c r="M420" s="6" t="s">
        <v>23</v>
      </c>
      <c r="N420" s="13"/>
      <c r="O420" s="6" t="s">
        <v>24</v>
      </c>
      <c r="P420" s="8"/>
      <c r="Q420" s="8" t="b">
        <f t="shared" si="36"/>
        <v>0</v>
      </c>
      <c r="R420" s="8" t="b">
        <f t="shared" si="37"/>
        <v>0</v>
      </c>
      <c r="S420" s="8">
        <f t="shared" si="38"/>
        <v>0</v>
      </c>
      <c r="T420" s="9" t="b">
        <f t="shared" si="41"/>
        <v>0</v>
      </c>
      <c r="U420" s="9" t="b">
        <f t="shared" si="39"/>
        <v>0</v>
      </c>
      <c r="V420" s="9">
        <f t="shared" si="40"/>
        <v>0</v>
      </c>
    </row>
    <row r="421" spans="1:22" ht="20.25" customHeight="1" x14ac:dyDescent="0.15">
      <c r="A421" s="6" t="s">
        <v>164</v>
      </c>
      <c r="B421" s="6" t="s">
        <v>165</v>
      </c>
      <c r="C421" s="6" t="s">
        <v>166</v>
      </c>
      <c r="D421" s="6" t="s">
        <v>18</v>
      </c>
      <c r="E421" s="6" t="s">
        <v>167</v>
      </c>
      <c r="F421" s="6" t="s">
        <v>20</v>
      </c>
      <c r="G421" s="7">
        <v>1</v>
      </c>
      <c r="H421" s="7">
        <v>419</v>
      </c>
      <c r="I421" s="7">
        <v>1441871296228</v>
      </c>
      <c r="J421" s="7">
        <v>665</v>
      </c>
      <c r="K421" s="7">
        <v>419</v>
      </c>
      <c r="L421" s="7">
        <v>17434</v>
      </c>
      <c r="M421" s="6" t="s">
        <v>23</v>
      </c>
      <c r="N421" s="13"/>
      <c r="O421" s="6" t="s">
        <v>24</v>
      </c>
      <c r="P421" s="8"/>
      <c r="Q421" s="8" t="b">
        <f t="shared" si="36"/>
        <v>0</v>
      </c>
      <c r="R421" s="8" t="b">
        <f t="shared" si="37"/>
        <v>0</v>
      </c>
      <c r="S421" s="8">
        <f t="shared" si="38"/>
        <v>0</v>
      </c>
      <c r="T421" s="9" t="b">
        <f t="shared" si="41"/>
        <v>0</v>
      </c>
      <c r="U421" s="9" t="b">
        <f t="shared" si="39"/>
        <v>0</v>
      </c>
      <c r="V421" s="9">
        <f t="shared" si="40"/>
        <v>0</v>
      </c>
    </row>
    <row r="422" spans="1:22" ht="20.25" customHeight="1" x14ac:dyDescent="0.15">
      <c r="A422" s="6" t="s">
        <v>164</v>
      </c>
      <c r="B422" s="6" t="s">
        <v>165</v>
      </c>
      <c r="C422" s="6" t="s">
        <v>166</v>
      </c>
      <c r="D422" s="6" t="s">
        <v>18</v>
      </c>
      <c r="E422" s="6" t="s">
        <v>167</v>
      </c>
      <c r="F422" s="6" t="s">
        <v>20</v>
      </c>
      <c r="G422" s="7">
        <v>1</v>
      </c>
      <c r="H422" s="7">
        <v>420</v>
      </c>
      <c r="I422" s="7">
        <v>1441871297934</v>
      </c>
      <c r="J422" s="7">
        <v>698</v>
      </c>
      <c r="K422" s="7">
        <v>420</v>
      </c>
      <c r="L422" s="7">
        <v>19140</v>
      </c>
      <c r="M422" s="6" t="s">
        <v>23</v>
      </c>
      <c r="N422" s="13"/>
      <c r="O422" s="6" t="s">
        <v>24</v>
      </c>
      <c r="P422" s="8"/>
      <c r="Q422" s="8" t="b">
        <f t="shared" si="36"/>
        <v>0</v>
      </c>
      <c r="R422" s="8" t="b">
        <f t="shared" si="37"/>
        <v>0</v>
      </c>
      <c r="S422" s="8">
        <f t="shared" si="38"/>
        <v>0</v>
      </c>
      <c r="T422" s="9" t="b">
        <f t="shared" si="41"/>
        <v>0</v>
      </c>
      <c r="U422" s="9" t="b">
        <f t="shared" si="39"/>
        <v>0</v>
      </c>
      <c r="V422" s="9">
        <f t="shared" si="40"/>
        <v>0</v>
      </c>
    </row>
    <row r="423" spans="1:22" ht="20.25" customHeight="1" x14ac:dyDescent="0.15">
      <c r="A423" s="6" t="s">
        <v>164</v>
      </c>
      <c r="B423" s="6" t="s">
        <v>165</v>
      </c>
      <c r="C423" s="6" t="s">
        <v>166</v>
      </c>
      <c r="D423" s="6" t="s">
        <v>18</v>
      </c>
      <c r="E423" s="6" t="s">
        <v>167</v>
      </c>
      <c r="F423" s="6" t="s">
        <v>20</v>
      </c>
      <c r="G423" s="7">
        <v>1</v>
      </c>
      <c r="H423" s="7">
        <v>421</v>
      </c>
      <c r="I423" s="7">
        <v>1441871299619</v>
      </c>
      <c r="J423" s="7">
        <v>679</v>
      </c>
      <c r="K423" s="7">
        <v>421</v>
      </c>
      <c r="L423" s="7">
        <v>20825</v>
      </c>
      <c r="M423" s="6" t="s">
        <v>23</v>
      </c>
      <c r="N423" s="13"/>
      <c r="O423" s="6" t="s">
        <v>24</v>
      </c>
      <c r="P423" s="8"/>
      <c r="Q423" s="8" t="b">
        <f t="shared" si="36"/>
        <v>0</v>
      </c>
      <c r="R423" s="8" t="b">
        <f t="shared" si="37"/>
        <v>0</v>
      </c>
      <c r="S423" s="8">
        <f t="shared" si="38"/>
        <v>0</v>
      </c>
      <c r="T423" s="9" t="b">
        <f t="shared" si="41"/>
        <v>0</v>
      </c>
      <c r="U423" s="9" t="b">
        <f t="shared" si="39"/>
        <v>0</v>
      </c>
      <c r="V423" s="9">
        <f t="shared" si="40"/>
        <v>0</v>
      </c>
    </row>
    <row r="424" spans="1:22" ht="20.25" customHeight="1" x14ac:dyDescent="0.15">
      <c r="A424" s="6" t="s">
        <v>164</v>
      </c>
      <c r="B424" s="6" t="s">
        <v>165</v>
      </c>
      <c r="C424" s="6" t="s">
        <v>166</v>
      </c>
      <c r="D424" s="6" t="s">
        <v>18</v>
      </c>
      <c r="E424" s="6" t="s">
        <v>167</v>
      </c>
      <c r="F424" s="6" t="s">
        <v>20</v>
      </c>
      <c r="G424" s="7">
        <v>1</v>
      </c>
      <c r="H424" s="7">
        <v>422</v>
      </c>
      <c r="I424" s="7">
        <v>1441871301384</v>
      </c>
      <c r="J424" s="7">
        <v>761</v>
      </c>
      <c r="K424" s="7">
        <v>422</v>
      </c>
      <c r="L424" s="7">
        <v>22590</v>
      </c>
      <c r="M424" s="6" t="s">
        <v>23</v>
      </c>
      <c r="N424" s="13"/>
      <c r="O424" s="6" t="s">
        <v>24</v>
      </c>
      <c r="P424" s="8"/>
      <c r="Q424" s="8" t="b">
        <f t="shared" si="36"/>
        <v>0</v>
      </c>
      <c r="R424" s="8" t="b">
        <f t="shared" si="37"/>
        <v>0</v>
      </c>
      <c r="S424" s="8">
        <f t="shared" si="38"/>
        <v>0</v>
      </c>
      <c r="T424" s="9" t="b">
        <f t="shared" si="41"/>
        <v>0</v>
      </c>
      <c r="U424" s="9" t="b">
        <f t="shared" si="39"/>
        <v>0</v>
      </c>
      <c r="V424" s="9">
        <f t="shared" si="40"/>
        <v>0</v>
      </c>
    </row>
    <row r="425" spans="1:22" ht="20.25" customHeight="1" x14ac:dyDescent="0.15">
      <c r="A425" s="6" t="s">
        <v>164</v>
      </c>
      <c r="B425" s="6" t="s">
        <v>165</v>
      </c>
      <c r="C425" s="6" t="s">
        <v>166</v>
      </c>
      <c r="D425" s="6" t="s">
        <v>18</v>
      </c>
      <c r="E425" s="6" t="s">
        <v>167</v>
      </c>
      <c r="F425" s="6" t="s">
        <v>20</v>
      </c>
      <c r="G425" s="7">
        <v>1</v>
      </c>
      <c r="H425" s="7">
        <v>423</v>
      </c>
      <c r="I425" s="7">
        <v>1441871303050</v>
      </c>
      <c r="J425" s="7">
        <v>663</v>
      </c>
      <c r="K425" s="7">
        <v>423</v>
      </c>
      <c r="L425" s="7">
        <v>24256</v>
      </c>
      <c r="M425" s="6" t="s">
        <v>23</v>
      </c>
      <c r="N425" s="13"/>
      <c r="O425" s="6" t="s">
        <v>24</v>
      </c>
      <c r="P425" s="8"/>
      <c r="Q425" s="8" t="b">
        <f t="shared" si="36"/>
        <v>0</v>
      </c>
      <c r="R425" s="8" t="b">
        <f t="shared" si="37"/>
        <v>0</v>
      </c>
      <c r="S425" s="8">
        <f t="shared" si="38"/>
        <v>0</v>
      </c>
      <c r="T425" s="9" t="b">
        <f t="shared" si="41"/>
        <v>0</v>
      </c>
      <c r="U425" s="9" t="b">
        <f t="shared" si="39"/>
        <v>0</v>
      </c>
      <c r="V425" s="9">
        <f t="shared" si="40"/>
        <v>0</v>
      </c>
    </row>
    <row r="426" spans="1:22" ht="232.25" customHeight="1" x14ac:dyDescent="0.15">
      <c r="A426" s="6" t="s">
        <v>164</v>
      </c>
      <c r="B426" s="6" t="s">
        <v>165</v>
      </c>
      <c r="C426" s="6" t="s">
        <v>166</v>
      </c>
      <c r="D426" s="6" t="s">
        <v>18</v>
      </c>
      <c r="E426" s="6" t="s">
        <v>167</v>
      </c>
      <c r="F426" s="6" t="s">
        <v>20</v>
      </c>
      <c r="G426" s="7">
        <v>1</v>
      </c>
      <c r="H426" s="7">
        <v>424</v>
      </c>
      <c r="I426" s="7">
        <v>1441871316172</v>
      </c>
      <c r="J426" s="7">
        <v>11947</v>
      </c>
      <c r="K426" s="7">
        <v>424</v>
      </c>
      <c r="L426" s="7">
        <v>37368</v>
      </c>
      <c r="M426" s="6" t="s">
        <v>25</v>
      </c>
      <c r="N426" s="13">
        <v>1</v>
      </c>
      <c r="O426" s="7">
        <v>49</v>
      </c>
      <c r="P426" s="10" t="s">
        <v>193</v>
      </c>
      <c r="Q426" s="8" t="b">
        <f t="shared" si="36"/>
        <v>0</v>
      </c>
      <c r="R426" s="8" t="b">
        <f t="shared" si="37"/>
        <v>1</v>
      </c>
      <c r="S426" s="8">
        <f t="shared" si="38"/>
        <v>0</v>
      </c>
      <c r="T426" s="9" t="b">
        <f t="shared" si="41"/>
        <v>0</v>
      </c>
      <c r="U426" s="9" t="b">
        <f t="shared" si="39"/>
        <v>0</v>
      </c>
      <c r="V426" s="9">
        <f t="shared" si="40"/>
        <v>0</v>
      </c>
    </row>
    <row r="427" spans="1:22" ht="160.25" customHeight="1" x14ac:dyDescent="0.15">
      <c r="A427" s="6" t="s">
        <v>164</v>
      </c>
      <c r="B427" s="6" t="s">
        <v>165</v>
      </c>
      <c r="C427" s="6" t="s">
        <v>166</v>
      </c>
      <c r="D427" s="6" t="s">
        <v>18</v>
      </c>
      <c r="E427" s="6" t="s">
        <v>167</v>
      </c>
      <c r="F427" s="6" t="s">
        <v>20</v>
      </c>
      <c r="G427" s="7">
        <v>1</v>
      </c>
      <c r="H427" s="7">
        <v>425</v>
      </c>
      <c r="I427" s="7">
        <v>1441871319085</v>
      </c>
      <c r="J427" s="7">
        <v>1820</v>
      </c>
      <c r="K427" s="7">
        <v>425</v>
      </c>
      <c r="L427" s="7">
        <v>40291</v>
      </c>
      <c r="M427" s="6" t="s">
        <v>25</v>
      </c>
      <c r="N427" s="13"/>
      <c r="O427" s="7">
        <v>50</v>
      </c>
      <c r="P427" s="10" t="s">
        <v>30</v>
      </c>
      <c r="Q427" s="8" t="b">
        <f t="shared" si="36"/>
        <v>1</v>
      </c>
      <c r="R427" s="8" t="b">
        <f t="shared" si="37"/>
        <v>0</v>
      </c>
      <c r="S427" s="8">
        <f t="shared" si="38"/>
        <v>0</v>
      </c>
      <c r="T427" s="9" t="b">
        <f t="shared" si="41"/>
        <v>1</v>
      </c>
      <c r="U427" s="9" t="b">
        <f t="shared" si="39"/>
        <v>1</v>
      </c>
      <c r="V427" s="9">
        <f t="shared" si="40"/>
        <v>1</v>
      </c>
    </row>
    <row r="428" spans="1:22" ht="20.25" customHeight="1" x14ac:dyDescent="0.15">
      <c r="A428" s="6" t="s">
        <v>164</v>
      </c>
      <c r="B428" s="6" t="s">
        <v>165</v>
      </c>
      <c r="C428" s="6" t="s">
        <v>166</v>
      </c>
      <c r="D428" s="6" t="s">
        <v>18</v>
      </c>
      <c r="E428" s="6" t="s">
        <v>167</v>
      </c>
      <c r="F428" s="6" t="s">
        <v>20</v>
      </c>
      <c r="G428" s="7">
        <v>1</v>
      </c>
      <c r="H428" s="7">
        <v>426</v>
      </c>
      <c r="I428" s="7">
        <v>1441871320924</v>
      </c>
      <c r="J428" s="7">
        <v>826</v>
      </c>
      <c r="K428" s="7">
        <v>426</v>
      </c>
      <c r="L428" s="7">
        <v>42130</v>
      </c>
      <c r="M428" s="6" t="s">
        <v>21</v>
      </c>
      <c r="N428" s="13"/>
      <c r="O428" s="6" t="s">
        <v>22</v>
      </c>
      <c r="P428" s="8"/>
      <c r="Q428" s="8" t="b">
        <f t="shared" si="36"/>
        <v>0</v>
      </c>
      <c r="R428" s="8" t="b">
        <f t="shared" si="37"/>
        <v>0</v>
      </c>
      <c r="S428" s="8">
        <f t="shared" si="38"/>
        <v>0</v>
      </c>
      <c r="T428" s="9" t="b">
        <f t="shared" si="41"/>
        <v>0</v>
      </c>
      <c r="U428" s="9" t="b">
        <f t="shared" si="39"/>
        <v>0</v>
      </c>
      <c r="V428" s="9">
        <f t="shared" si="40"/>
        <v>0</v>
      </c>
    </row>
    <row r="429" spans="1:22" ht="20.25" customHeight="1" x14ac:dyDescent="0.15">
      <c r="A429" s="6" t="s">
        <v>164</v>
      </c>
      <c r="B429" s="6" t="s">
        <v>165</v>
      </c>
      <c r="C429" s="6" t="s">
        <v>166</v>
      </c>
      <c r="D429" s="6" t="s">
        <v>18</v>
      </c>
      <c r="E429" s="6" t="s">
        <v>167</v>
      </c>
      <c r="F429" s="6" t="s">
        <v>20</v>
      </c>
      <c r="G429" s="7">
        <v>1</v>
      </c>
      <c r="H429" s="7">
        <v>427</v>
      </c>
      <c r="I429" s="7">
        <v>1441871323058</v>
      </c>
      <c r="J429" s="7">
        <v>1133</v>
      </c>
      <c r="K429" s="7">
        <v>427</v>
      </c>
      <c r="L429" s="7">
        <v>44264</v>
      </c>
      <c r="M429" s="6" t="s">
        <v>21</v>
      </c>
      <c r="N429" s="13"/>
      <c r="O429" s="6" t="s">
        <v>22</v>
      </c>
      <c r="P429" s="8"/>
      <c r="Q429" s="8" t="b">
        <f t="shared" si="36"/>
        <v>0</v>
      </c>
      <c r="R429" s="8" t="b">
        <f t="shared" si="37"/>
        <v>0</v>
      </c>
      <c r="S429" s="8">
        <f t="shared" si="38"/>
        <v>0</v>
      </c>
      <c r="T429" s="9" t="b">
        <f t="shared" si="41"/>
        <v>0</v>
      </c>
      <c r="U429" s="9" t="b">
        <f t="shared" si="39"/>
        <v>0</v>
      </c>
      <c r="V429" s="9">
        <f t="shared" si="40"/>
        <v>0</v>
      </c>
    </row>
    <row r="430" spans="1:22" ht="20.25" customHeight="1" x14ac:dyDescent="0.15">
      <c r="A430" s="6" t="s">
        <v>164</v>
      </c>
      <c r="B430" s="6" t="s">
        <v>165</v>
      </c>
      <c r="C430" s="6" t="s">
        <v>166</v>
      </c>
      <c r="D430" s="6" t="s">
        <v>18</v>
      </c>
      <c r="E430" s="6" t="s">
        <v>167</v>
      </c>
      <c r="F430" s="6" t="s">
        <v>20</v>
      </c>
      <c r="G430" s="7">
        <v>1</v>
      </c>
      <c r="H430" s="7">
        <v>428</v>
      </c>
      <c r="I430" s="7">
        <v>1441871325634</v>
      </c>
      <c r="J430" s="7">
        <v>576</v>
      </c>
      <c r="K430" s="7">
        <v>428</v>
      </c>
      <c r="L430" s="7">
        <v>576</v>
      </c>
      <c r="M430" s="6" t="s">
        <v>21</v>
      </c>
      <c r="N430" s="13"/>
      <c r="O430" s="6" t="s">
        <v>22</v>
      </c>
      <c r="P430" s="8"/>
      <c r="Q430" s="8" t="b">
        <f t="shared" si="36"/>
        <v>0</v>
      </c>
      <c r="R430" s="8" t="b">
        <f t="shared" si="37"/>
        <v>0</v>
      </c>
      <c r="S430" s="8">
        <f t="shared" si="38"/>
        <v>0</v>
      </c>
      <c r="T430" s="9" t="b">
        <f t="shared" si="41"/>
        <v>0</v>
      </c>
      <c r="U430" s="9" t="b">
        <f t="shared" si="39"/>
        <v>0</v>
      </c>
      <c r="V430" s="9">
        <f t="shared" si="40"/>
        <v>0</v>
      </c>
    </row>
    <row r="431" spans="1:22" ht="20.25" customHeight="1" x14ac:dyDescent="0.15">
      <c r="A431" s="6" t="s">
        <v>164</v>
      </c>
      <c r="B431" s="6" t="s">
        <v>165</v>
      </c>
      <c r="C431" s="6" t="s">
        <v>166</v>
      </c>
      <c r="D431" s="6" t="s">
        <v>18</v>
      </c>
      <c r="E431" s="6" t="s">
        <v>167</v>
      </c>
      <c r="F431" s="6" t="s">
        <v>20</v>
      </c>
      <c r="G431" s="7">
        <v>1</v>
      </c>
      <c r="H431" s="7">
        <v>429</v>
      </c>
      <c r="I431" s="7">
        <v>1441871327194</v>
      </c>
      <c r="J431" s="7">
        <v>559</v>
      </c>
      <c r="K431" s="7">
        <v>429</v>
      </c>
      <c r="L431" s="7">
        <v>2136</v>
      </c>
      <c r="M431" s="6" t="s">
        <v>21</v>
      </c>
      <c r="N431" s="13"/>
      <c r="O431" s="6" t="s">
        <v>22</v>
      </c>
      <c r="P431" s="8"/>
      <c r="Q431" s="8" t="b">
        <f t="shared" si="36"/>
        <v>0</v>
      </c>
      <c r="R431" s="8" t="b">
        <f t="shared" si="37"/>
        <v>0</v>
      </c>
      <c r="S431" s="8">
        <f t="shared" si="38"/>
        <v>0</v>
      </c>
      <c r="T431" s="9" t="b">
        <f t="shared" si="41"/>
        <v>0</v>
      </c>
      <c r="U431" s="9" t="b">
        <f t="shared" si="39"/>
        <v>0</v>
      </c>
      <c r="V431" s="9">
        <f t="shared" si="40"/>
        <v>0</v>
      </c>
    </row>
    <row r="432" spans="1:22" ht="40.25" customHeight="1" x14ac:dyDescent="0.15">
      <c r="A432" s="6" t="s">
        <v>164</v>
      </c>
      <c r="B432" s="6" t="s">
        <v>165</v>
      </c>
      <c r="C432" s="6" t="s">
        <v>166</v>
      </c>
      <c r="D432" s="6" t="s">
        <v>18</v>
      </c>
      <c r="E432" s="6" t="s">
        <v>167</v>
      </c>
      <c r="F432" s="6" t="s">
        <v>20</v>
      </c>
      <c r="G432" s="7">
        <v>1</v>
      </c>
      <c r="H432" s="7">
        <v>430</v>
      </c>
      <c r="I432" s="7">
        <v>1441871334433</v>
      </c>
      <c r="J432" s="7">
        <v>6071</v>
      </c>
      <c r="K432" s="7">
        <v>430</v>
      </c>
      <c r="L432" s="7">
        <v>9375</v>
      </c>
      <c r="M432" s="6" t="s">
        <v>25</v>
      </c>
      <c r="N432" s="13"/>
      <c r="O432" s="7">
        <v>13</v>
      </c>
      <c r="P432" s="10" t="s">
        <v>101</v>
      </c>
      <c r="Q432" s="8" t="b">
        <f t="shared" si="36"/>
        <v>0</v>
      </c>
      <c r="R432" s="8" t="b">
        <f t="shared" si="37"/>
        <v>0</v>
      </c>
      <c r="S432" s="8">
        <f t="shared" si="38"/>
        <v>0</v>
      </c>
      <c r="T432" s="9" t="b">
        <f t="shared" si="41"/>
        <v>0</v>
      </c>
      <c r="U432" s="9" t="b">
        <f t="shared" si="39"/>
        <v>0</v>
      </c>
      <c r="V432" s="9">
        <f t="shared" si="40"/>
        <v>0</v>
      </c>
    </row>
    <row r="433" spans="1:22" ht="20.25" customHeight="1" x14ac:dyDescent="0.15">
      <c r="A433" s="6" t="s">
        <v>164</v>
      </c>
      <c r="B433" s="6" t="s">
        <v>165</v>
      </c>
      <c r="C433" s="6" t="s">
        <v>166</v>
      </c>
      <c r="D433" s="6" t="s">
        <v>18</v>
      </c>
      <c r="E433" s="6" t="s">
        <v>167</v>
      </c>
      <c r="F433" s="6" t="s">
        <v>20</v>
      </c>
      <c r="G433" s="7">
        <v>1</v>
      </c>
      <c r="H433" s="7">
        <v>431</v>
      </c>
      <c r="I433" s="7">
        <v>1441871336397</v>
      </c>
      <c r="J433" s="7">
        <v>960</v>
      </c>
      <c r="K433" s="7">
        <v>431</v>
      </c>
      <c r="L433" s="7">
        <v>11339</v>
      </c>
      <c r="M433" s="6" t="s">
        <v>23</v>
      </c>
      <c r="N433" s="13"/>
      <c r="O433" s="6" t="s">
        <v>24</v>
      </c>
      <c r="P433" s="8"/>
      <c r="Q433" s="8" t="b">
        <f t="shared" si="36"/>
        <v>0</v>
      </c>
      <c r="R433" s="8" t="b">
        <f t="shared" si="37"/>
        <v>0</v>
      </c>
      <c r="S433" s="8">
        <f t="shared" si="38"/>
        <v>0</v>
      </c>
      <c r="T433" s="9" t="b">
        <f t="shared" si="41"/>
        <v>0</v>
      </c>
      <c r="U433" s="9" t="b">
        <f t="shared" si="39"/>
        <v>0</v>
      </c>
      <c r="V433" s="9">
        <f t="shared" si="40"/>
        <v>0</v>
      </c>
    </row>
    <row r="434" spans="1:22" ht="20.25" customHeight="1" x14ac:dyDescent="0.15">
      <c r="A434" s="6" t="s">
        <v>164</v>
      </c>
      <c r="B434" s="6" t="s">
        <v>165</v>
      </c>
      <c r="C434" s="6" t="s">
        <v>166</v>
      </c>
      <c r="D434" s="6" t="s">
        <v>18</v>
      </c>
      <c r="E434" s="6" t="s">
        <v>167</v>
      </c>
      <c r="F434" s="6" t="s">
        <v>20</v>
      </c>
      <c r="G434" s="7">
        <v>1</v>
      </c>
      <c r="H434" s="7">
        <v>432</v>
      </c>
      <c r="I434" s="7">
        <v>1441871338375</v>
      </c>
      <c r="J434" s="7">
        <v>970</v>
      </c>
      <c r="K434" s="7">
        <v>432</v>
      </c>
      <c r="L434" s="7">
        <v>13317</v>
      </c>
      <c r="M434" s="6" t="s">
        <v>23</v>
      </c>
      <c r="N434" s="13"/>
      <c r="O434" s="6" t="s">
        <v>24</v>
      </c>
      <c r="P434" s="8"/>
      <c r="Q434" s="8" t="b">
        <f t="shared" si="36"/>
        <v>0</v>
      </c>
      <c r="R434" s="8" t="b">
        <f t="shared" si="37"/>
        <v>0</v>
      </c>
      <c r="S434" s="8">
        <f t="shared" si="38"/>
        <v>0</v>
      </c>
      <c r="T434" s="9" t="b">
        <f t="shared" si="41"/>
        <v>0</v>
      </c>
      <c r="U434" s="9" t="b">
        <f t="shared" si="39"/>
        <v>0</v>
      </c>
      <c r="V434" s="9">
        <f t="shared" si="40"/>
        <v>0</v>
      </c>
    </row>
    <row r="435" spans="1:22" ht="20.25" customHeight="1" x14ac:dyDescent="0.15">
      <c r="A435" s="6" t="s">
        <v>164</v>
      </c>
      <c r="B435" s="6" t="s">
        <v>165</v>
      </c>
      <c r="C435" s="6" t="s">
        <v>166</v>
      </c>
      <c r="D435" s="6" t="s">
        <v>18</v>
      </c>
      <c r="E435" s="6" t="s">
        <v>167</v>
      </c>
      <c r="F435" s="6" t="s">
        <v>20</v>
      </c>
      <c r="G435" s="7">
        <v>1</v>
      </c>
      <c r="H435" s="7">
        <v>433</v>
      </c>
      <c r="I435" s="7">
        <v>1441871341634</v>
      </c>
      <c r="J435" s="7">
        <v>2250</v>
      </c>
      <c r="K435" s="7">
        <v>433</v>
      </c>
      <c r="L435" s="7">
        <v>16576</v>
      </c>
      <c r="M435" s="6" t="s">
        <v>23</v>
      </c>
      <c r="N435" s="13"/>
      <c r="O435" s="6" t="s">
        <v>24</v>
      </c>
      <c r="P435" s="8"/>
      <c r="Q435" s="8" t="b">
        <f t="shared" si="36"/>
        <v>0</v>
      </c>
      <c r="R435" s="8" t="b">
        <f t="shared" si="37"/>
        <v>0</v>
      </c>
      <c r="S435" s="8">
        <f t="shared" si="38"/>
        <v>0</v>
      </c>
      <c r="T435" s="9" t="b">
        <f t="shared" si="41"/>
        <v>0</v>
      </c>
      <c r="U435" s="9" t="b">
        <f t="shared" si="39"/>
        <v>0</v>
      </c>
      <c r="V435" s="9">
        <f t="shared" si="40"/>
        <v>0</v>
      </c>
    </row>
    <row r="436" spans="1:22" ht="20.25" customHeight="1" x14ac:dyDescent="0.15">
      <c r="A436" s="6" t="s">
        <v>164</v>
      </c>
      <c r="B436" s="6" t="s">
        <v>165</v>
      </c>
      <c r="C436" s="6" t="s">
        <v>166</v>
      </c>
      <c r="D436" s="6" t="s">
        <v>18</v>
      </c>
      <c r="E436" s="6" t="s">
        <v>167</v>
      </c>
      <c r="F436" s="6" t="s">
        <v>20</v>
      </c>
      <c r="G436" s="7">
        <v>1</v>
      </c>
      <c r="H436" s="7">
        <v>434</v>
      </c>
      <c r="I436" s="7">
        <v>1441871344393</v>
      </c>
      <c r="J436" s="7">
        <v>1757</v>
      </c>
      <c r="K436" s="7">
        <v>434</v>
      </c>
      <c r="L436" s="7">
        <v>19335</v>
      </c>
      <c r="M436" s="6" t="s">
        <v>23</v>
      </c>
      <c r="N436" s="13"/>
      <c r="O436" s="6" t="s">
        <v>24</v>
      </c>
      <c r="P436" s="8"/>
      <c r="Q436" s="8" t="b">
        <f t="shared" si="36"/>
        <v>0</v>
      </c>
      <c r="R436" s="8" t="b">
        <f t="shared" si="37"/>
        <v>0</v>
      </c>
      <c r="S436" s="8">
        <f t="shared" si="38"/>
        <v>0</v>
      </c>
      <c r="T436" s="9" t="b">
        <f t="shared" si="41"/>
        <v>0</v>
      </c>
      <c r="U436" s="9" t="b">
        <f t="shared" si="39"/>
        <v>0</v>
      </c>
      <c r="V436" s="9">
        <f t="shared" si="40"/>
        <v>0</v>
      </c>
    </row>
    <row r="437" spans="1:22" ht="20.25" customHeight="1" x14ac:dyDescent="0.15">
      <c r="A437" s="6" t="s">
        <v>164</v>
      </c>
      <c r="B437" s="6" t="s">
        <v>165</v>
      </c>
      <c r="C437" s="6" t="s">
        <v>166</v>
      </c>
      <c r="D437" s="6" t="s">
        <v>18</v>
      </c>
      <c r="E437" s="6" t="s">
        <v>167</v>
      </c>
      <c r="F437" s="6" t="s">
        <v>20</v>
      </c>
      <c r="G437" s="7">
        <v>1</v>
      </c>
      <c r="H437" s="7">
        <v>435</v>
      </c>
      <c r="I437" s="7">
        <v>1441871346219</v>
      </c>
      <c r="J437" s="7">
        <v>817</v>
      </c>
      <c r="K437" s="7">
        <v>435</v>
      </c>
      <c r="L437" s="7">
        <v>21161</v>
      </c>
      <c r="M437" s="6" t="s">
        <v>23</v>
      </c>
      <c r="N437" s="13"/>
      <c r="O437" s="6" t="s">
        <v>24</v>
      </c>
      <c r="P437" s="8"/>
      <c r="Q437" s="8" t="b">
        <f t="shared" si="36"/>
        <v>0</v>
      </c>
      <c r="R437" s="8" t="b">
        <f t="shared" si="37"/>
        <v>0</v>
      </c>
      <c r="S437" s="8">
        <f t="shared" si="38"/>
        <v>0</v>
      </c>
      <c r="T437" s="9" t="b">
        <f t="shared" si="41"/>
        <v>0</v>
      </c>
      <c r="U437" s="9" t="b">
        <f t="shared" si="39"/>
        <v>0</v>
      </c>
      <c r="V437" s="9">
        <f t="shared" si="40"/>
        <v>0</v>
      </c>
    </row>
    <row r="438" spans="1:22" ht="20.25" customHeight="1" x14ac:dyDescent="0.15">
      <c r="A438" s="6" t="s">
        <v>164</v>
      </c>
      <c r="B438" s="6" t="s">
        <v>165</v>
      </c>
      <c r="C438" s="6" t="s">
        <v>166</v>
      </c>
      <c r="D438" s="6" t="s">
        <v>18</v>
      </c>
      <c r="E438" s="6" t="s">
        <v>167</v>
      </c>
      <c r="F438" s="6" t="s">
        <v>20</v>
      </c>
      <c r="G438" s="7">
        <v>1</v>
      </c>
      <c r="H438" s="7">
        <v>436</v>
      </c>
      <c r="I438" s="7">
        <v>1441871348189</v>
      </c>
      <c r="J438" s="7">
        <v>962</v>
      </c>
      <c r="K438" s="7">
        <v>436</v>
      </c>
      <c r="L438" s="7">
        <v>23131</v>
      </c>
      <c r="M438" s="6" t="s">
        <v>23</v>
      </c>
      <c r="N438" s="13"/>
      <c r="O438" s="6" t="s">
        <v>24</v>
      </c>
      <c r="P438" s="8"/>
      <c r="Q438" s="8" t="b">
        <f t="shared" si="36"/>
        <v>0</v>
      </c>
      <c r="R438" s="8" t="b">
        <f t="shared" si="37"/>
        <v>0</v>
      </c>
      <c r="S438" s="8">
        <f t="shared" si="38"/>
        <v>0</v>
      </c>
      <c r="T438" s="9" t="b">
        <f t="shared" si="41"/>
        <v>0</v>
      </c>
      <c r="U438" s="9" t="b">
        <f t="shared" si="39"/>
        <v>0</v>
      </c>
      <c r="V438" s="9">
        <f t="shared" si="40"/>
        <v>0</v>
      </c>
    </row>
    <row r="439" spans="1:22" ht="232.25" customHeight="1" x14ac:dyDescent="0.15">
      <c r="A439" s="6" t="s">
        <v>164</v>
      </c>
      <c r="B439" s="6" t="s">
        <v>165</v>
      </c>
      <c r="C439" s="6" t="s">
        <v>166</v>
      </c>
      <c r="D439" s="6" t="s">
        <v>18</v>
      </c>
      <c r="E439" s="6" t="s">
        <v>167</v>
      </c>
      <c r="F439" s="6" t="s">
        <v>20</v>
      </c>
      <c r="G439" s="7">
        <v>1</v>
      </c>
      <c r="H439" s="7">
        <v>437</v>
      </c>
      <c r="I439" s="7">
        <v>1441871353767</v>
      </c>
      <c r="J439" s="7">
        <v>4463</v>
      </c>
      <c r="K439" s="7">
        <v>437</v>
      </c>
      <c r="L439" s="7">
        <v>28709</v>
      </c>
      <c r="M439" s="6" t="s">
        <v>25</v>
      </c>
      <c r="N439" s="13">
        <v>1</v>
      </c>
      <c r="O439" s="7">
        <v>50</v>
      </c>
      <c r="P439" s="10" t="s">
        <v>194</v>
      </c>
      <c r="Q439" s="8" t="b">
        <f t="shared" si="36"/>
        <v>0</v>
      </c>
      <c r="R439" s="8" t="b">
        <f t="shared" si="37"/>
        <v>0</v>
      </c>
      <c r="S439" s="8">
        <f t="shared" si="38"/>
        <v>0</v>
      </c>
      <c r="T439" s="9" t="b">
        <f t="shared" si="41"/>
        <v>0</v>
      </c>
      <c r="U439" s="9" t="b">
        <f t="shared" si="39"/>
        <v>1</v>
      </c>
      <c r="V439" s="9">
        <f t="shared" si="40"/>
        <v>0</v>
      </c>
    </row>
    <row r="440" spans="1:22" ht="160.25" customHeight="1" x14ac:dyDescent="0.15">
      <c r="A440" s="6" t="s">
        <v>164</v>
      </c>
      <c r="B440" s="6" t="s">
        <v>165</v>
      </c>
      <c r="C440" s="6" t="s">
        <v>166</v>
      </c>
      <c r="D440" s="6" t="s">
        <v>18</v>
      </c>
      <c r="E440" s="6" t="s">
        <v>167</v>
      </c>
      <c r="F440" s="6" t="s">
        <v>20</v>
      </c>
      <c r="G440" s="7">
        <v>1</v>
      </c>
      <c r="H440" s="7">
        <v>438</v>
      </c>
      <c r="I440" s="7">
        <v>1441871355686</v>
      </c>
      <c r="J440" s="7">
        <v>720</v>
      </c>
      <c r="K440" s="7">
        <v>438</v>
      </c>
      <c r="L440" s="7">
        <v>30628</v>
      </c>
      <c r="M440" s="6" t="s">
        <v>25</v>
      </c>
      <c r="N440" s="13"/>
      <c r="O440" s="7">
        <v>49</v>
      </c>
      <c r="P440" s="10" t="s">
        <v>30</v>
      </c>
      <c r="Q440" s="8" t="b">
        <f t="shared" si="36"/>
        <v>1</v>
      </c>
      <c r="R440" s="8" t="b">
        <f t="shared" si="37"/>
        <v>1</v>
      </c>
      <c r="S440" s="8">
        <f t="shared" si="38"/>
        <v>1</v>
      </c>
      <c r="T440" s="9" t="b">
        <f t="shared" si="41"/>
        <v>1</v>
      </c>
      <c r="U440" s="9" t="b">
        <f t="shared" si="39"/>
        <v>0</v>
      </c>
      <c r="V440" s="9">
        <f t="shared" si="40"/>
        <v>0</v>
      </c>
    </row>
    <row r="441" spans="1:22" ht="20.25" customHeight="1" x14ac:dyDescent="0.15">
      <c r="A441" s="6" t="s">
        <v>164</v>
      </c>
      <c r="B441" s="6" t="s">
        <v>165</v>
      </c>
      <c r="C441" s="6" t="s">
        <v>166</v>
      </c>
      <c r="D441" s="6" t="s">
        <v>18</v>
      </c>
      <c r="E441" s="6" t="s">
        <v>167</v>
      </c>
      <c r="F441" s="6" t="s">
        <v>20</v>
      </c>
      <c r="G441" s="7">
        <v>1</v>
      </c>
      <c r="H441" s="7">
        <v>439</v>
      </c>
      <c r="I441" s="7">
        <v>1441871357463</v>
      </c>
      <c r="J441" s="7">
        <v>767</v>
      </c>
      <c r="K441" s="7">
        <v>439</v>
      </c>
      <c r="L441" s="7">
        <v>32405</v>
      </c>
      <c r="M441" s="6" t="s">
        <v>21</v>
      </c>
      <c r="N441" s="13"/>
      <c r="O441" s="6" t="s">
        <v>22</v>
      </c>
      <c r="P441" s="8"/>
      <c r="Q441" s="8" t="b">
        <f t="shared" si="36"/>
        <v>0</v>
      </c>
      <c r="R441" s="8" t="b">
        <f t="shared" si="37"/>
        <v>0</v>
      </c>
      <c r="S441" s="8">
        <f t="shared" si="38"/>
        <v>0</v>
      </c>
      <c r="T441" s="9" t="b">
        <f t="shared" si="41"/>
        <v>0</v>
      </c>
      <c r="U441" s="9" t="b">
        <f t="shared" si="39"/>
        <v>0</v>
      </c>
      <c r="V441" s="9">
        <f t="shared" si="40"/>
        <v>0</v>
      </c>
    </row>
    <row r="442" spans="1:22" ht="20.25" customHeight="1" x14ac:dyDescent="0.15">
      <c r="A442" s="6" t="s">
        <v>164</v>
      </c>
      <c r="B442" s="6" t="s">
        <v>165</v>
      </c>
      <c r="C442" s="6" t="s">
        <v>166</v>
      </c>
      <c r="D442" s="6" t="s">
        <v>18</v>
      </c>
      <c r="E442" s="6" t="s">
        <v>167</v>
      </c>
      <c r="F442" s="6" t="s">
        <v>20</v>
      </c>
      <c r="G442" s="7">
        <v>1</v>
      </c>
      <c r="H442" s="7">
        <v>440</v>
      </c>
      <c r="I442" s="7">
        <v>1441871360883</v>
      </c>
      <c r="J442" s="7">
        <v>2420</v>
      </c>
      <c r="K442" s="7">
        <v>440</v>
      </c>
      <c r="L442" s="7">
        <v>35825</v>
      </c>
      <c r="M442" s="6" t="s">
        <v>21</v>
      </c>
      <c r="N442" s="13"/>
      <c r="O442" s="6" t="s">
        <v>22</v>
      </c>
      <c r="P442" s="8"/>
      <c r="Q442" s="8" t="b">
        <f t="shared" si="36"/>
        <v>0</v>
      </c>
      <c r="R442" s="8" t="b">
        <f t="shared" si="37"/>
        <v>0</v>
      </c>
      <c r="S442" s="8">
        <f t="shared" si="38"/>
        <v>0</v>
      </c>
      <c r="T442" s="9" t="b">
        <f t="shared" si="41"/>
        <v>0</v>
      </c>
      <c r="U442" s="9" t="b">
        <f t="shared" si="39"/>
        <v>0</v>
      </c>
      <c r="V442" s="9">
        <f t="shared" si="40"/>
        <v>0</v>
      </c>
    </row>
    <row r="443" spans="1:22" ht="20.25" customHeight="1" x14ac:dyDescent="0.15">
      <c r="A443" s="6" t="s">
        <v>164</v>
      </c>
      <c r="B443" s="6" t="s">
        <v>165</v>
      </c>
      <c r="C443" s="6" t="s">
        <v>166</v>
      </c>
      <c r="D443" s="6" t="s">
        <v>18</v>
      </c>
      <c r="E443" s="6" t="s">
        <v>167</v>
      </c>
      <c r="F443" s="6" t="s">
        <v>20</v>
      </c>
      <c r="G443" s="7">
        <v>1</v>
      </c>
      <c r="H443" s="7">
        <v>441</v>
      </c>
      <c r="I443" s="7">
        <v>1441871363823</v>
      </c>
      <c r="J443" s="7">
        <v>939</v>
      </c>
      <c r="K443" s="7">
        <v>441</v>
      </c>
      <c r="L443" s="7">
        <v>939</v>
      </c>
      <c r="M443" s="6" t="s">
        <v>21</v>
      </c>
      <c r="N443" s="13"/>
      <c r="O443" s="6" t="s">
        <v>22</v>
      </c>
      <c r="P443" s="8"/>
      <c r="Q443" s="8" t="b">
        <f t="shared" si="36"/>
        <v>0</v>
      </c>
      <c r="R443" s="8" t="b">
        <f t="shared" si="37"/>
        <v>0</v>
      </c>
      <c r="S443" s="8">
        <f t="shared" si="38"/>
        <v>0</v>
      </c>
      <c r="T443" s="9" t="b">
        <f t="shared" si="41"/>
        <v>0</v>
      </c>
      <c r="U443" s="9" t="b">
        <f t="shared" si="39"/>
        <v>0</v>
      </c>
      <c r="V443" s="9">
        <f t="shared" si="40"/>
        <v>0</v>
      </c>
    </row>
    <row r="444" spans="1:22" ht="20.25" customHeight="1" x14ac:dyDescent="0.15">
      <c r="A444" s="6" t="s">
        <v>164</v>
      </c>
      <c r="B444" s="6" t="s">
        <v>165</v>
      </c>
      <c r="C444" s="6" t="s">
        <v>166</v>
      </c>
      <c r="D444" s="6" t="s">
        <v>18</v>
      </c>
      <c r="E444" s="6" t="s">
        <v>167</v>
      </c>
      <c r="F444" s="6" t="s">
        <v>20</v>
      </c>
      <c r="G444" s="7">
        <v>1</v>
      </c>
      <c r="H444" s="7">
        <v>442</v>
      </c>
      <c r="I444" s="7">
        <v>1441871365416</v>
      </c>
      <c r="J444" s="7">
        <v>593</v>
      </c>
      <c r="K444" s="7">
        <v>442</v>
      </c>
      <c r="L444" s="7">
        <v>2532</v>
      </c>
      <c r="M444" s="6" t="s">
        <v>21</v>
      </c>
      <c r="N444" s="13"/>
      <c r="O444" s="6" t="s">
        <v>22</v>
      </c>
      <c r="P444" s="8"/>
      <c r="Q444" s="8" t="b">
        <f t="shared" si="36"/>
        <v>0</v>
      </c>
      <c r="R444" s="8" t="b">
        <f t="shared" si="37"/>
        <v>0</v>
      </c>
      <c r="S444" s="8">
        <f t="shared" si="38"/>
        <v>0</v>
      </c>
      <c r="T444" s="9" t="b">
        <f t="shared" si="41"/>
        <v>0</v>
      </c>
      <c r="U444" s="9" t="b">
        <f t="shared" si="39"/>
        <v>0</v>
      </c>
      <c r="V444" s="9">
        <f t="shared" si="40"/>
        <v>0</v>
      </c>
    </row>
    <row r="445" spans="1:22" ht="40.25" customHeight="1" x14ac:dyDescent="0.15">
      <c r="A445" s="6" t="s">
        <v>164</v>
      </c>
      <c r="B445" s="6" t="s">
        <v>165</v>
      </c>
      <c r="C445" s="6" t="s">
        <v>166</v>
      </c>
      <c r="D445" s="6" t="s">
        <v>18</v>
      </c>
      <c r="E445" s="6" t="s">
        <v>167</v>
      </c>
      <c r="F445" s="6" t="s">
        <v>20</v>
      </c>
      <c r="G445" s="7">
        <v>1</v>
      </c>
      <c r="H445" s="7">
        <v>443</v>
      </c>
      <c r="I445" s="7">
        <v>1441871378146</v>
      </c>
      <c r="J445" s="7">
        <v>11669</v>
      </c>
      <c r="K445" s="7">
        <v>443</v>
      </c>
      <c r="L445" s="7">
        <v>15262</v>
      </c>
      <c r="M445" s="6" t="s">
        <v>25</v>
      </c>
      <c r="N445" s="13"/>
      <c r="O445" s="7">
        <v>13</v>
      </c>
      <c r="P445" s="10" t="s">
        <v>103</v>
      </c>
      <c r="Q445" s="8" t="b">
        <f t="shared" si="36"/>
        <v>0</v>
      </c>
      <c r="R445" s="8" t="b">
        <f t="shared" si="37"/>
        <v>0</v>
      </c>
      <c r="S445" s="8">
        <f t="shared" si="38"/>
        <v>0</v>
      </c>
      <c r="T445" s="9" t="b">
        <f t="shared" si="41"/>
        <v>0</v>
      </c>
      <c r="U445" s="9" t="b">
        <f t="shared" si="39"/>
        <v>0</v>
      </c>
      <c r="V445" s="9">
        <f t="shared" si="40"/>
        <v>0</v>
      </c>
    </row>
    <row r="446" spans="1:22" ht="20.25" customHeight="1" x14ac:dyDescent="0.15">
      <c r="A446" s="6" t="s">
        <v>164</v>
      </c>
      <c r="B446" s="6" t="s">
        <v>165</v>
      </c>
      <c r="C446" s="6" t="s">
        <v>166</v>
      </c>
      <c r="D446" s="6" t="s">
        <v>18</v>
      </c>
      <c r="E446" s="6" t="s">
        <v>167</v>
      </c>
      <c r="F446" s="6" t="s">
        <v>20</v>
      </c>
      <c r="G446" s="7">
        <v>1</v>
      </c>
      <c r="H446" s="7">
        <v>444</v>
      </c>
      <c r="I446" s="7">
        <v>1441871380280</v>
      </c>
      <c r="J446" s="7">
        <v>1125</v>
      </c>
      <c r="K446" s="7">
        <v>444</v>
      </c>
      <c r="L446" s="7">
        <v>17396</v>
      </c>
      <c r="M446" s="6" t="s">
        <v>23</v>
      </c>
      <c r="N446" s="13"/>
      <c r="O446" s="6" t="s">
        <v>24</v>
      </c>
      <c r="P446" s="8"/>
      <c r="Q446" s="8" t="b">
        <f t="shared" si="36"/>
        <v>0</v>
      </c>
      <c r="R446" s="8" t="b">
        <f t="shared" si="37"/>
        <v>0</v>
      </c>
      <c r="S446" s="8">
        <f t="shared" si="38"/>
        <v>0</v>
      </c>
      <c r="T446" s="9" t="b">
        <f t="shared" si="41"/>
        <v>0</v>
      </c>
      <c r="U446" s="9" t="b">
        <f t="shared" si="39"/>
        <v>0</v>
      </c>
      <c r="V446" s="9">
        <f t="shared" si="40"/>
        <v>0</v>
      </c>
    </row>
    <row r="447" spans="1:22" ht="20.25" customHeight="1" x14ac:dyDescent="0.15">
      <c r="A447" s="6" t="s">
        <v>164</v>
      </c>
      <c r="B447" s="6" t="s">
        <v>165</v>
      </c>
      <c r="C447" s="6" t="s">
        <v>166</v>
      </c>
      <c r="D447" s="6" t="s">
        <v>18</v>
      </c>
      <c r="E447" s="6" t="s">
        <v>167</v>
      </c>
      <c r="F447" s="6" t="s">
        <v>20</v>
      </c>
      <c r="G447" s="7">
        <v>1</v>
      </c>
      <c r="H447" s="7">
        <v>445</v>
      </c>
      <c r="I447" s="7">
        <v>1441871381953</v>
      </c>
      <c r="J447" s="7">
        <v>670</v>
      </c>
      <c r="K447" s="7">
        <v>445</v>
      </c>
      <c r="L447" s="7">
        <v>19069</v>
      </c>
      <c r="M447" s="6" t="s">
        <v>23</v>
      </c>
      <c r="N447" s="13"/>
      <c r="O447" s="6" t="s">
        <v>24</v>
      </c>
      <c r="P447" s="8"/>
      <c r="Q447" s="8" t="b">
        <f t="shared" si="36"/>
        <v>0</v>
      </c>
      <c r="R447" s="8" t="b">
        <f t="shared" si="37"/>
        <v>0</v>
      </c>
      <c r="S447" s="8">
        <f t="shared" si="38"/>
        <v>0</v>
      </c>
      <c r="T447" s="9" t="b">
        <f t="shared" si="41"/>
        <v>0</v>
      </c>
      <c r="U447" s="9" t="b">
        <f t="shared" si="39"/>
        <v>0</v>
      </c>
      <c r="V447" s="9">
        <f t="shared" si="40"/>
        <v>0</v>
      </c>
    </row>
    <row r="448" spans="1:22" ht="20.25" customHeight="1" x14ac:dyDescent="0.15">
      <c r="A448" s="6" t="s">
        <v>164</v>
      </c>
      <c r="B448" s="6" t="s">
        <v>165</v>
      </c>
      <c r="C448" s="6" t="s">
        <v>166</v>
      </c>
      <c r="D448" s="6" t="s">
        <v>18</v>
      </c>
      <c r="E448" s="6" t="s">
        <v>167</v>
      </c>
      <c r="F448" s="6" t="s">
        <v>20</v>
      </c>
      <c r="G448" s="7">
        <v>1</v>
      </c>
      <c r="H448" s="7">
        <v>446</v>
      </c>
      <c r="I448" s="7">
        <v>1441871383648</v>
      </c>
      <c r="J448" s="7">
        <v>688</v>
      </c>
      <c r="K448" s="7">
        <v>446</v>
      </c>
      <c r="L448" s="7">
        <v>20764</v>
      </c>
      <c r="M448" s="6" t="s">
        <v>23</v>
      </c>
      <c r="N448" s="13"/>
      <c r="O448" s="6" t="s">
        <v>24</v>
      </c>
      <c r="P448" s="8"/>
      <c r="Q448" s="8" t="b">
        <f t="shared" si="36"/>
        <v>0</v>
      </c>
      <c r="R448" s="8" t="b">
        <f t="shared" si="37"/>
        <v>0</v>
      </c>
      <c r="S448" s="8">
        <f t="shared" si="38"/>
        <v>0</v>
      </c>
      <c r="T448" s="9" t="b">
        <f t="shared" si="41"/>
        <v>0</v>
      </c>
      <c r="U448" s="9" t="b">
        <f t="shared" si="39"/>
        <v>0</v>
      </c>
      <c r="V448" s="9">
        <f t="shared" si="40"/>
        <v>0</v>
      </c>
    </row>
    <row r="449" spans="1:22" ht="20.25" customHeight="1" x14ac:dyDescent="0.15">
      <c r="A449" s="6" t="s">
        <v>164</v>
      </c>
      <c r="B449" s="6" t="s">
        <v>165</v>
      </c>
      <c r="C449" s="6" t="s">
        <v>166</v>
      </c>
      <c r="D449" s="6" t="s">
        <v>18</v>
      </c>
      <c r="E449" s="6" t="s">
        <v>167</v>
      </c>
      <c r="F449" s="6" t="s">
        <v>20</v>
      </c>
      <c r="G449" s="7">
        <v>1</v>
      </c>
      <c r="H449" s="7">
        <v>447</v>
      </c>
      <c r="I449" s="7">
        <v>1441871385302</v>
      </c>
      <c r="J449" s="7">
        <v>646</v>
      </c>
      <c r="K449" s="7">
        <v>447</v>
      </c>
      <c r="L449" s="7">
        <v>22418</v>
      </c>
      <c r="M449" s="6" t="s">
        <v>23</v>
      </c>
      <c r="N449" s="13"/>
      <c r="O449" s="6" t="s">
        <v>24</v>
      </c>
      <c r="P449" s="8"/>
      <c r="Q449" s="8" t="b">
        <f t="shared" si="36"/>
        <v>0</v>
      </c>
      <c r="R449" s="8" t="b">
        <f t="shared" si="37"/>
        <v>0</v>
      </c>
      <c r="S449" s="8">
        <f t="shared" si="38"/>
        <v>0</v>
      </c>
      <c r="T449" s="9" t="b">
        <f t="shared" si="41"/>
        <v>0</v>
      </c>
      <c r="U449" s="9" t="b">
        <f t="shared" si="39"/>
        <v>0</v>
      </c>
      <c r="V449" s="9">
        <f t="shared" si="40"/>
        <v>0</v>
      </c>
    </row>
    <row r="450" spans="1:22" ht="20.25" customHeight="1" x14ac:dyDescent="0.15">
      <c r="A450" s="6" t="s">
        <v>164</v>
      </c>
      <c r="B450" s="6" t="s">
        <v>165</v>
      </c>
      <c r="C450" s="6" t="s">
        <v>166</v>
      </c>
      <c r="D450" s="6" t="s">
        <v>18</v>
      </c>
      <c r="E450" s="6" t="s">
        <v>167</v>
      </c>
      <c r="F450" s="6" t="s">
        <v>20</v>
      </c>
      <c r="G450" s="7">
        <v>1</v>
      </c>
      <c r="H450" s="7">
        <v>448</v>
      </c>
      <c r="I450" s="7">
        <v>1441871387971</v>
      </c>
      <c r="J450" s="7">
        <v>1663</v>
      </c>
      <c r="K450" s="7">
        <v>448</v>
      </c>
      <c r="L450" s="7">
        <v>25087</v>
      </c>
      <c r="M450" s="6" t="s">
        <v>23</v>
      </c>
      <c r="N450" s="13"/>
      <c r="O450" s="6" t="s">
        <v>24</v>
      </c>
      <c r="P450" s="8"/>
      <c r="Q450" s="8" t="b">
        <f t="shared" si="36"/>
        <v>0</v>
      </c>
      <c r="R450" s="8" t="b">
        <f t="shared" si="37"/>
        <v>0</v>
      </c>
      <c r="S450" s="8">
        <f t="shared" si="38"/>
        <v>0</v>
      </c>
      <c r="T450" s="9" t="b">
        <f t="shared" si="41"/>
        <v>0</v>
      </c>
      <c r="U450" s="9" t="b">
        <f t="shared" si="39"/>
        <v>0</v>
      </c>
      <c r="V450" s="9">
        <f t="shared" si="40"/>
        <v>0</v>
      </c>
    </row>
    <row r="451" spans="1:22" ht="20.25" customHeight="1" x14ac:dyDescent="0.15">
      <c r="A451" s="6" t="s">
        <v>164</v>
      </c>
      <c r="B451" s="6" t="s">
        <v>165</v>
      </c>
      <c r="C451" s="6" t="s">
        <v>166</v>
      </c>
      <c r="D451" s="6" t="s">
        <v>18</v>
      </c>
      <c r="E451" s="6" t="s">
        <v>167</v>
      </c>
      <c r="F451" s="6" t="s">
        <v>20</v>
      </c>
      <c r="G451" s="7">
        <v>1</v>
      </c>
      <c r="H451" s="7">
        <v>449</v>
      </c>
      <c r="I451" s="7">
        <v>1441871389949</v>
      </c>
      <c r="J451" s="7">
        <v>970</v>
      </c>
      <c r="K451" s="7">
        <v>449</v>
      </c>
      <c r="L451" s="7">
        <v>27065</v>
      </c>
      <c r="M451" s="6" t="s">
        <v>23</v>
      </c>
      <c r="N451" s="13"/>
      <c r="O451" s="6" t="s">
        <v>24</v>
      </c>
      <c r="P451" s="8"/>
      <c r="Q451" s="8" t="b">
        <f t="shared" ref="Q451:Q514" si="42">ISNUMBER(SEARCH("star", P451))</f>
        <v>0</v>
      </c>
      <c r="R451" s="8" t="b">
        <f t="shared" ref="R451:R514" si="43">IF(O451=49, TRUE, FALSE)</f>
        <v>0</v>
      </c>
      <c r="S451" s="8">
        <f t="shared" ref="S451:S514" si="44">IF(AND(Q451=TRUE, R451=TRUE), 1, 0)</f>
        <v>0</v>
      </c>
      <c r="T451" s="9" t="b">
        <f t="shared" si="41"/>
        <v>0</v>
      </c>
      <c r="U451" s="9" t="b">
        <f t="shared" ref="U451:U514" si="45">IF(O451=50, TRUE, FALSE)</f>
        <v>0</v>
      </c>
      <c r="V451" s="9">
        <f t="shared" ref="V451:V514" si="46">IF(AND(T451=TRUE,U451=TRUE), 1,0)</f>
        <v>0</v>
      </c>
    </row>
    <row r="452" spans="1:22" ht="232.25" customHeight="1" x14ac:dyDescent="0.15">
      <c r="A452" s="6" t="s">
        <v>164</v>
      </c>
      <c r="B452" s="6" t="s">
        <v>165</v>
      </c>
      <c r="C452" s="6" t="s">
        <v>166</v>
      </c>
      <c r="D452" s="6" t="s">
        <v>18</v>
      </c>
      <c r="E452" s="6" t="s">
        <v>167</v>
      </c>
      <c r="F452" s="6" t="s">
        <v>20</v>
      </c>
      <c r="G452" s="7">
        <v>1</v>
      </c>
      <c r="H452" s="7">
        <v>450</v>
      </c>
      <c r="I452" s="7">
        <v>1441871399339</v>
      </c>
      <c r="J452" s="7">
        <v>8248</v>
      </c>
      <c r="K452" s="7">
        <v>450</v>
      </c>
      <c r="L452" s="7">
        <v>36455</v>
      </c>
      <c r="M452" s="6" t="s">
        <v>25</v>
      </c>
      <c r="N452" s="13">
        <v>1</v>
      </c>
      <c r="O452" s="7">
        <v>49</v>
      </c>
      <c r="P452" s="10" t="s">
        <v>195</v>
      </c>
      <c r="Q452" s="8" t="b">
        <f t="shared" si="42"/>
        <v>0</v>
      </c>
      <c r="R452" s="8" t="b">
        <f t="shared" si="43"/>
        <v>1</v>
      </c>
      <c r="S452" s="8">
        <f t="shared" si="44"/>
        <v>0</v>
      </c>
      <c r="T452" s="9" t="b">
        <f t="shared" ref="T452:T515" si="47">ISNUMBER(SEARCH("cloud", P452))</f>
        <v>0</v>
      </c>
      <c r="U452" s="9" t="b">
        <f t="shared" si="45"/>
        <v>0</v>
      </c>
      <c r="V452" s="9">
        <f t="shared" si="46"/>
        <v>0</v>
      </c>
    </row>
    <row r="453" spans="1:22" ht="160.25" customHeight="1" x14ac:dyDescent="0.15">
      <c r="A453" s="6" t="s">
        <v>164</v>
      </c>
      <c r="B453" s="6" t="s">
        <v>165</v>
      </c>
      <c r="C453" s="6" t="s">
        <v>166</v>
      </c>
      <c r="D453" s="6" t="s">
        <v>18</v>
      </c>
      <c r="E453" s="6" t="s">
        <v>167</v>
      </c>
      <c r="F453" s="6" t="s">
        <v>20</v>
      </c>
      <c r="G453" s="7">
        <v>1</v>
      </c>
      <c r="H453" s="7">
        <v>451</v>
      </c>
      <c r="I453" s="7">
        <v>1441871401961</v>
      </c>
      <c r="J453" s="7">
        <v>1483</v>
      </c>
      <c r="K453" s="7">
        <v>451</v>
      </c>
      <c r="L453" s="7">
        <v>39077</v>
      </c>
      <c r="M453" s="6" t="s">
        <v>25</v>
      </c>
      <c r="N453" s="13"/>
      <c r="O453" s="7">
        <v>50</v>
      </c>
      <c r="P453" s="10" t="s">
        <v>30</v>
      </c>
      <c r="Q453" s="8" t="b">
        <f t="shared" si="42"/>
        <v>1</v>
      </c>
      <c r="R453" s="8" t="b">
        <f t="shared" si="43"/>
        <v>0</v>
      </c>
      <c r="S453" s="8">
        <f t="shared" si="44"/>
        <v>0</v>
      </c>
      <c r="T453" s="9" t="b">
        <f t="shared" si="47"/>
        <v>1</v>
      </c>
      <c r="U453" s="9" t="b">
        <f t="shared" si="45"/>
        <v>1</v>
      </c>
      <c r="V453" s="9">
        <f t="shared" si="46"/>
        <v>1</v>
      </c>
    </row>
    <row r="454" spans="1:22" ht="20.25" customHeight="1" x14ac:dyDescent="0.15">
      <c r="A454" s="6" t="s">
        <v>164</v>
      </c>
      <c r="B454" s="6" t="s">
        <v>165</v>
      </c>
      <c r="C454" s="6" t="s">
        <v>166</v>
      </c>
      <c r="D454" s="6" t="s">
        <v>18</v>
      </c>
      <c r="E454" s="6" t="s">
        <v>167</v>
      </c>
      <c r="F454" s="6" t="s">
        <v>20</v>
      </c>
      <c r="G454" s="7">
        <v>1</v>
      </c>
      <c r="H454" s="7">
        <v>452</v>
      </c>
      <c r="I454" s="7">
        <v>1441871403538</v>
      </c>
      <c r="J454" s="7">
        <v>569</v>
      </c>
      <c r="K454" s="7">
        <v>452</v>
      </c>
      <c r="L454" s="7">
        <v>40654</v>
      </c>
      <c r="M454" s="6" t="s">
        <v>21</v>
      </c>
      <c r="N454" s="13"/>
      <c r="O454" s="6" t="s">
        <v>22</v>
      </c>
      <c r="P454" s="8"/>
      <c r="Q454" s="8" t="b">
        <f t="shared" si="42"/>
        <v>0</v>
      </c>
      <c r="R454" s="8" t="b">
        <f t="shared" si="43"/>
        <v>0</v>
      </c>
      <c r="S454" s="8">
        <f t="shared" si="44"/>
        <v>0</v>
      </c>
      <c r="T454" s="9" t="b">
        <f t="shared" si="47"/>
        <v>0</v>
      </c>
      <c r="U454" s="9" t="b">
        <f t="shared" si="45"/>
        <v>0</v>
      </c>
      <c r="V454" s="9">
        <f t="shared" si="46"/>
        <v>0</v>
      </c>
    </row>
    <row r="455" spans="1:22" ht="20.25" customHeight="1" x14ac:dyDescent="0.15">
      <c r="A455" s="6" t="s">
        <v>164</v>
      </c>
      <c r="B455" s="6" t="s">
        <v>165</v>
      </c>
      <c r="C455" s="6" t="s">
        <v>166</v>
      </c>
      <c r="D455" s="6" t="s">
        <v>18</v>
      </c>
      <c r="E455" s="6" t="s">
        <v>167</v>
      </c>
      <c r="F455" s="6" t="s">
        <v>20</v>
      </c>
      <c r="G455" s="7">
        <v>1</v>
      </c>
      <c r="H455" s="7">
        <v>453</v>
      </c>
      <c r="I455" s="7">
        <v>1441871405794</v>
      </c>
      <c r="J455" s="7">
        <v>1250</v>
      </c>
      <c r="K455" s="7">
        <v>453</v>
      </c>
      <c r="L455" s="7">
        <v>42910</v>
      </c>
      <c r="M455" s="6" t="s">
        <v>21</v>
      </c>
      <c r="N455" s="13"/>
      <c r="O455" s="6" t="s">
        <v>22</v>
      </c>
      <c r="P455" s="8"/>
      <c r="Q455" s="8" t="b">
        <f t="shared" si="42"/>
        <v>0</v>
      </c>
      <c r="R455" s="8" t="b">
        <f t="shared" si="43"/>
        <v>0</v>
      </c>
      <c r="S455" s="8">
        <f t="shared" si="44"/>
        <v>0</v>
      </c>
      <c r="T455" s="9" t="b">
        <f t="shared" si="47"/>
        <v>0</v>
      </c>
      <c r="U455" s="9" t="b">
        <f t="shared" si="45"/>
        <v>0</v>
      </c>
      <c r="V455" s="9">
        <f t="shared" si="46"/>
        <v>0</v>
      </c>
    </row>
    <row r="456" spans="1:22" ht="20.25" customHeight="1" x14ac:dyDescent="0.15">
      <c r="A456" s="6" t="s">
        <v>164</v>
      </c>
      <c r="B456" s="6" t="s">
        <v>165</v>
      </c>
      <c r="C456" s="6" t="s">
        <v>166</v>
      </c>
      <c r="D456" s="6" t="s">
        <v>18</v>
      </c>
      <c r="E456" s="6" t="s">
        <v>167</v>
      </c>
      <c r="F456" s="6" t="s">
        <v>20</v>
      </c>
      <c r="G456" s="7">
        <v>1</v>
      </c>
      <c r="H456" s="7">
        <v>454</v>
      </c>
      <c r="I456" s="7">
        <v>1441871408561</v>
      </c>
      <c r="J456" s="7">
        <v>767</v>
      </c>
      <c r="K456" s="7">
        <v>454</v>
      </c>
      <c r="L456" s="7">
        <v>767</v>
      </c>
      <c r="M456" s="6" t="s">
        <v>21</v>
      </c>
      <c r="N456" s="13"/>
      <c r="O456" s="6" t="s">
        <v>22</v>
      </c>
      <c r="P456" s="8"/>
      <c r="Q456" s="8" t="b">
        <f t="shared" si="42"/>
        <v>0</v>
      </c>
      <c r="R456" s="8" t="b">
        <f t="shared" si="43"/>
        <v>0</v>
      </c>
      <c r="S456" s="8">
        <f t="shared" si="44"/>
        <v>0</v>
      </c>
      <c r="T456" s="9" t="b">
        <f t="shared" si="47"/>
        <v>0</v>
      </c>
      <c r="U456" s="9" t="b">
        <f t="shared" si="45"/>
        <v>0</v>
      </c>
      <c r="V456" s="9">
        <f t="shared" si="46"/>
        <v>0</v>
      </c>
    </row>
    <row r="457" spans="1:22" ht="20.25" customHeight="1" x14ac:dyDescent="0.15">
      <c r="A457" s="6" t="s">
        <v>164</v>
      </c>
      <c r="B457" s="6" t="s">
        <v>165</v>
      </c>
      <c r="C457" s="6" t="s">
        <v>166</v>
      </c>
      <c r="D457" s="6" t="s">
        <v>18</v>
      </c>
      <c r="E457" s="6" t="s">
        <v>167</v>
      </c>
      <c r="F457" s="6" t="s">
        <v>20</v>
      </c>
      <c r="G457" s="7">
        <v>1</v>
      </c>
      <c r="H457" s="7">
        <v>455</v>
      </c>
      <c r="I457" s="7">
        <v>1441871411401</v>
      </c>
      <c r="J457" s="7">
        <v>1833</v>
      </c>
      <c r="K457" s="7">
        <v>455</v>
      </c>
      <c r="L457" s="7">
        <v>3607</v>
      </c>
      <c r="M457" s="6" t="s">
        <v>21</v>
      </c>
      <c r="N457" s="13"/>
      <c r="O457" s="6" t="s">
        <v>22</v>
      </c>
      <c r="P457" s="8"/>
      <c r="Q457" s="8" t="b">
        <f t="shared" si="42"/>
        <v>0</v>
      </c>
      <c r="R457" s="8" t="b">
        <f t="shared" si="43"/>
        <v>0</v>
      </c>
      <c r="S457" s="8">
        <f t="shared" si="44"/>
        <v>0</v>
      </c>
      <c r="T457" s="9" t="b">
        <f t="shared" si="47"/>
        <v>0</v>
      </c>
      <c r="U457" s="9" t="b">
        <f t="shared" si="45"/>
        <v>0</v>
      </c>
      <c r="V457" s="9">
        <f t="shared" si="46"/>
        <v>0</v>
      </c>
    </row>
    <row r="458" spans="1:22" ht="40.25" customHeight="1" x14ac:dyDescent="0.15">
      <c r="A458" s="6" t="s">
        <v>164</v>
      </c>
      <c r="B458" s="6" t="s">
        <v>165</v>
      </c>
      <c r="C458" s="6" t="s">
        <v>166</v>
      </c>
      <c r="D458" s="6" t="s">
        <v>18</v>
      </c>
      <c r="E458" s="6" t="s">
        <v>167</v>
      </c>
      <c r="F458" s="6" t="s">
        <v>20</v>
      </c>
      <c r="G458" s="7">
        <v>1</v>
      </c>
      <c r="H458" s="7">
        <v>456</v>
      </c>
      <c r="I458" s="7">
        <v>1441871415570</v>
      </c>
      <c r="J458" s="7">
        <v>2979</v>
      </c>
      <c r="K458" s="7">
        <v>456</v>
      </c>
      <c r="L458" s="7">
        <v>7776</v>
      </c>
      <c r="M458" s="6" t="s">
        <v>25</v>
      </c>
      <c r="N458" s="13"/>
      <c r="O458" s="7">
        <v>32</v>
      </c>
      <c r="P458" s="10" t="s">
        <v>105</v>
      </c>
      <c r="Q458" s="8" t="b">
        <f t="shared" si="42"/>
        <v>0</v>
      </c>
      <c r="R458" s="8" t="b">
        <f t="shared" si="43"/>
        <v>0</v>
      </c>
      <c r="S458" s="8">
        <f t="shared" si="44"/>
        <v>0</v>
      </c>
      <c r="T458" s="9" t="b">
        <f t="shared" si="47"/>
        <v>0</v>
      </c>
      <c r="U458" s="9" t="b">
        <f t="shared" si="45"/>
        <v>0</v>
      </c>
      <c r="V458" s="9">
        <f t="shared" si="46"/>
        <v>0</v>
      </c>
    </row>
    <row r="459" spans="1:22" ht="20.25" customHeight="1" x14ac:dyDescent="0.15">
      <c r="A459" s="6" t="s">
        <v>164</v>
      </c>
      <c r="B459" s="6" t="s">
        <v>165</v>
      </c>
      <c r="C459" s="6" t="s">
        <v>166</v>
      </c>
      <c r="D459" s="6" t="s">
        <v>18</v>
      </c>
      <c r="E459" s="6" t="s">
        <v>167</v>
      </c>
      <c r="F459" s="6" t="s">
        <v>20</v>
      </c>
      <c r="G459" s="7">
        <v>1</v>
      </c>
      <c r="H459" s="7">
        <v>457</v>
      </c>
      <c r="I459" s="7">
        <v>1441871417331</v>
      </c>
      <c r="J459" s="7">
        <v>757</v>
      </c>
      <c r="K459" s="7">
        <v>457</v>
      </c>
      <c r="L459" s="7">
        <v>9537</v>
      </c>
      <c r="M459" s="6" t="s">
        <v>21</v>
      </c>
      <c r="N459" s="13"/>
      <c r="O459" s="6" t="s">
        <v>22</v>
      </c>
      <c r="P459" s="8"/>
      <c r="Q459" s="8" t="b">
        <f t="shared" si="42"/>
        <v>0</v>
      </c>
      <c r="R459" s="8" t="b">
        <f t="shared" si="43"/>
        <v>0</v>
      </c>
      <c r="S459" s="8">
        <f t="shared" si="44"/>
        <v>0</v>
      </c>
      <c r="T459" s="9" t="b">
        <f t="shared" si="47"/>
        <v>0</v>
      </c>
      <c r="U459" s="9" t="b">
        <f t="shared" si="45"/>
        <v>0</v>
      </c>
      <c r="V459" s="9">
        <f t="shared" si="46"/>
        <v>0</v>
      </c>
    </row>
    <row r="460" spans="1:22" ht="40.25" customHeight="1" x14ac:dyDescent="0.15">
      <c r="A460" s="6" t="s">
        <v>164</v>
      </c>
      <c r="B460" s="6" t="s">
        <v>165</v>
      </c>
      <c r="C460" s="6" t="s">
        <v>166</v>
      </c>
      <c r="D460" s="6" t="s">
        <v>18</v>
      </c>
      <c r="E460" s="6" t="s">
        <v>167</v>
      </c>
      <c r="F460" s="6" t="s">
        <v>20</v>
      </c>
      <c r="G460" s="7">
        <v>1</v>
      </c>
      <c r="H460" s="7">
        <v>458</v>
      </c>
      <c r="I460" s="7">
        <v>1441871427685</v>
      </c>
      <c r="J460" s="7">
        <v>9164</v>
      </c>
      <c r="K460" s="7">
        <v>458</v>
      </c>
      <c r="L460" s="7">
        <v>19891</v>
      </c>
      <c r="M460" s="6" t="s">
        <v>25</v>
      </c>
      <c r="N460" s="13"/>
      <c r="O460" s="7">
        <v>76</v>
      </c>
      <c r="P460" s="10" t="s">
        <v>106</v>
      </c>
      <c r="Q460" s="8" t="b">
        <f t="shared" si="42"/>
        <v>0</v>
      </c>
      <c r="R460" s="8" t="b">
        <f t="shared" si="43"/>
        <v>0</v>
      </c>
      <c r="S460" s="8">
        <f t="shared" si="44"/>
        <v>0</v>
      </c>
      <c r="T460" s="9" t="b">
        <f t="shared" si="47"/>
        <v>0</v>
      </c>
      <c r="U460" s="9" t="b">
        <f t="shared" si="45"/>
        <v>0</v>
      </c>
      <c r="V460" s="9">
        <f t="shared" si="46"/>
        <v>0</v>
      </c>
    </row>
    <row r="461" spans="1:22" ht="20.25" customHeight="1" x14ac:dyDescent="0.15">
      <c r="A461" s="6" t="s">
        <v>164</v>
      </c>
      <c r="B461" s="6" t="s">
        <v>165</v>
      </c>
      <c r="C461" s="6" t="s">
        <v>166</v>
      </c>
      <c r="D461" s="6" t="s">
        <v>18</v>
      </c>
      <c r="E461" s="6" t="s">
        <v>167</v>
      </c>
      <c r="F461" s="6" t="s">
        <v>20</v>
      </c>
      <c r="G461" s="7">
        <v>1</v>
      </c>
      <c r="H461" s="7">
        <v>459</v>
      </c>
      <c r="I461" s="7">
        <v>1441871429529</v>
      </c>
      <c r="J461" s="7">
        <v>841</v>
      </c>
      <c r="K461" s="7">
        <v>459</v>
      </c>
      <c r="L461" s="7">
        <v>21735</v>
      </c>
      <c r="M461" s="6" t="s">
        <v>23</v>
      </c>
      <c r="N461" s="13"/>
      <c r="O461" s="6" t="s">
        <v>24</v>
      </c>
      <c r="P461" s="8"/>
      <c r="Q461" s="8" t="b">
        <f t="shared" si="42"/>
        <v>0</v>
      </c>
      <c r="R461" s="8" t="b">
        <f t="shared" si="43"/>
        <v>0</v>
      </c>
      <c r="S461" s="8">
        <f t="shared" si="44"/>
        <v>0</v>
      </c>
      <c r="T461" s="9" t="b">
        <f t="shared" si="47"/>
        <v>0</v>
      </c>
      <c r="U461" s="9" t="b">
        <f t="shared" si="45"/>
        <v>0</v>
      </c>
      <c r="V461" s="9">
        <f t="shared" si="46"/>
        <v>0</v>
      </c>
    </row>
    <row r="462" spans="1:22" ht="20.25" customHeight="1" x14ac:dyDescent="0.15">
      <c r="A462" s="6" t="s">
        <v>164</v>
      </c>
      <c r="B462" s="6" t="s">
        <v>165</v>
      </c>
      <c r="C462" s="6" t="s">
        <v>166</v>
      </c>
      <c r="D462" s="6" t="s">
        <v>18</v>
      </c>
      <c r="E462" s="6" t="s">
        <v>167</v>
      </c>
      <c r="F462" s="6" t="s">
        <v>20</v>
      </c>
      <c r="G462" s="7">
        <v>1</v>
      </c>
      <c r="H462" s="7">
        <v>460</v>
      </c>
      <c r="I462" s="7">
        <v>1441871431295</v>
      </c>
      <c r="J462" s="7">
        <v>764</v>
      </c>
      <c r="K462" s="7">
        <v>460</v>
      </c>
      <c r="L462" s="7">
        <v>23501</v>
      </c>
      <c r="M462" s="6" t="s">
        <v>23</v>
      </c>
      <c r="N462" s="13"/>
      <c r="O462" s="6" t="s">
        <v>24</v>
      </c>
      <c r="P462" s="8"/>
      <c r="Q462" s="8" t="b">
        <f t="shared" si="42"/>
        <v>0</v>
      </c>
      <c r="R462" s="8" t="b">
        <f t="shared" si="43"/>
        <v>0</v>
      </c>
      <c r="S462" s="8">
        <f t="shared" si="44"/>
        <v>0</v>
      </c>
      <c r="T462" s="9" t="b">
        <f t="shared" si="47"/>
        <v>0</v>
      </c>
      <c r="U462" s="9" t="b">
        <f t="shared" si="45"/>
        <v>0</v>
      </c>
      <c r="V462" s="9">
        <f t="shared" si="46"/>
        <v>0</v>
      </c>
    </row>
    <row r="463" spans="1:22" ht="20.25" customHeight="1" x14ac:dyDescent="0.15">
      <c r="A463" s="6" t="s">
        <v>164</v>
      </c>
      <c r="B463" s="6" t="s">
        <v>165</v>
      </c>
      <c r="C463" s="6" t="s">
        <v>166</v>
      </c>
      <c r="D463" s="6" t="s">
        <v>18</v>
      </c>
      <c r="E463" s="6" t="s">
        <v>167</v>
      </c>
      <c r="F463" s="6" t="s">
        <v>20</v>
      </c>
      <c r="G463" s="7">
        <v>1</v>
      </c>
      <c r="H463" s="7">
        <v>461</v>
      </c>
      <c r="I463" s="7">
        <v>1441871433060</v>
      </c>
      <c r="J463" s="7">
        <v>763</v>
      </c>
      <c r="K463" s="7">
        <v>461</v>
      </c>
      <c r="L463" s="7">
        <v>25266</v>
      </c>
      <c r="M463" s="6" t="s">
        <v>23</v>
      </c>
      <c r="N463" s="13"/>
      <c r="O463" s="6" t="s">
        <v>24</v>
      </c>
      <c r="P463" s="8"/>
      <c r="Q463" s="8" t="b">
        <f t="shared" si="42"/>
        <v>0</v>
      </c>
      <c r="R463" s="8" t="b">
        <f t="shared" si="43"/>
        <v>0</v>
      </c>
      <c r="S463" s="8">
        <f t="shared" si="44"/>
        <v>0</v>
      </c>
      <c r="T463" s="9" t="b">
        <f t="shared" si="47"/>
        <v>0</v>
      </c>
      <c r="U463" s="9" t="b">
        <f t="shared" si="45"/>
        <v>0</v>
      </c>
      <c r="V463" s="9">
        <f t="shared" si="46"/>
        <v>0</v>
      </c>
    </row>
    <row r="464" spans="1:22" ht="20.25" customHeight="1" x14ac:dyDescent="0.15">
      <c r="A464" s="6" t="s">
        <v>164</v>
      </c>
      <c r="B464" s="6" t="s">
        <v>165</v>
      </c>
      <c r="C464" s="6" t="s">
        <v>166</v>
      </c>
      <c r="D464" s="6" t="s">
        <v>18</v>
      </c>
      <c r="E464" s="6" t="s">
        <v>167</v>
      </c>
      <c r="F464" s="6" t="s">
        <v>20</v>
      </c>
      <c r="G464" s="7">
        <v>1</v>
      </c>
      <c r="H464" s="7">
        <v>462</v>
      </c>
      <c r="I464" s="7">
        <v>1441871434998</v>
      </c>
      <c r="J464" s="7">
        <v>930</v>
      </c>
      <c r="K464" s="7">
        <v>462</v>
      </c>
      <c r="L464" s="7">
        <v>27204</v>
      </c>
      <c r="M464" s="6" t="s">
        <v>23</v>
      </c>
      <c r="N464" s="13"/>
      <c r="O464" s="6" t="s">
        <v>24</v>
      </c>
      <c r="P464" s="8"/>
      <c r="Q464" s="8" t="b">
        <f t="shared" si="42"/>
        <v>0</v>
      </c>
      <c r="R464" s="8" t="b">
        <f t="shared" si="43"/>
        <v>0</v>
      </c>
      <c r="S464" s="8">
        <f t="shared" si="44"/>
        <v>0</v>
      </c>
      <c r="T464" s="9" t="b">
        <f t="shared" si="47"/>
        <v>0</v>
      </c>
      <c r="U464" s="9" t="b">
        <f t="shared" si="45"/>
        <v>0</v>
      </c>
      <c r="V464" s="9">
        <f t="shared" si="46"/>
        <v>0</v>
      </c>
    </row>
    <row r="465" spans="1:22" ht="20.25" customHeight="1" x14ac:dyDescent="0.15">
      <c r="A465" s="6" t="s">
        <v>164</v>
      </c>
      <c r="B465" s="6" t="s">
        <v>165</v>
      </c>
      <c r="C465" s="6" t="s">
        <v>166</v>
      </c>
      <c r="D465" s="6" t="s">
        <v>18</v>
      </c>
      <c r="E465" s="6" t="s">
        <v>167</v>
      </c>
      <c r="F465" s="6" t="s">
        <v>20</v>
      </c>
      <c r="G465" s="7">
        <v>1</v>
      </c>
      <c r="H465" s="7">
        <v>463</v>
      </c>
      <c r="I465" s="7">
        <v>1441871436703</v>
      </c>
      <c r="J465" s="7">
        <v>699</v>
      </c>
      <c r="K465" s="7">
        <v>463</v>
      </c>
      <c r="L465" s="7">
        <v>28909</v>
      </c>
      <c r="M465" s="6" t="s">
        <v>23</v>
      </c>
      <c r="N465" s="13"/>
      <c r="O465" s="6" t="s">
        <v>24</v>
      </c>
      <c r="P465" s="8"/>
      <c r="Q465" s="8" t="b">
        <f t="shared" si="42"/>
        <v>0</v>
      </c>
      <c r="R465" s="8" t="b">
        <f t="shared" si="43"/>
        <v>0</v>
      </c>
      <c r="S465" s="8">
        <f t="shared" si="44"/>
        <v>0</v>
      </c>
      <c r="T465" s="9" t="b">
        <f t="shared" si="47"/>
        <v>0</v>
      </c>
      <c r="U465" s="9" t="b">
        <f t="shared" si="45"/>
        <v>0</v>
      </c>
      <c r="V465" s="9">
        <f t="shared" si="46"/>
        <v>0</v>
      </c>
    </row>
    <row r="466" spans="1:22" ht="20.25" customHeight="1" x14ac:dyDescent="0.15">
      <c r="A466" s="6" t="s">
        <v>164</v>
      </c>
      <c r="B466" s="6" t="s">
        <v>165</v>
      </c>
      <c r="C466" s="6" t="s">
        <v>166</v>
      </c>
      <c r="D466" s="6" t="s">
        <v>18</v>
      </c>
      <c r="E466" s="6" t="s">
        <v>167</v>
      </c>
      <c r="F466" s="6" t="s">
        <v>20</v>
      </c>
      <c r="G466" s="7">
        <v>1</v>
      </c>
      <c r="H466" s="7">
        <v>464</v>
      </c>
      <c r="I466" s="7">
        <v>1441871438682</v>
      </c>
      <c r="J466" s="7">
        <v>972</v>
      </c>
      <c r="K466" s="7">
        <v>464</v>
      </c>
      <c r="L466" s="7">
        <v>30888</v>
      </c>
      <c r="M466" s="6" t="s">
        <v>23</v>
      </c>
      <c r="N466" s="13"/>
      <c r="O466" s="6" t="s">
        <v>24</v>
      </c>
      <c r="P466" s="8"/>
      <c r="Q466" s="8" t="b">
        <f t="shared" si="42"/>
        <v>0</v>
      </c>
      <c r="R466" s="8" t="b">
        <f t="shared" si="43"/>
        <v>0</v>
      </c>
      <c r="S466" s="8">
        <f t="shared" si="44"/>
        <v>0</v>
      </c>
      <c r="T466" s="9" t="b">
        <f t="shared" si="47"/>
        <v>0</v>
      </c>
      <c r="U466" s="9" t="b">
        <f t="shared" si="45"/>
        <v>0</v>
      </c>
      <c r="V466" s="9">
        <f t="shared" si="46"/>
        <v>0</v>
      </c>
    </row>
    <row r="467" spans="1:22" ht="232.25" customHeight="1" x14ac:dyDescent="0.15">
      <c r="A467" s="6" t="s">
        <v>164</v>
      </c>
      <c r="B467" s="6" t="s">
        <v>165</v>
      </c>
      <c r="C467" s="6" t="s">
        <v>166</v>
      </c>
      <c r="D467" s="6" t="s">
        <v>18</v>
      </c>
      <c r="E467" s="6" t="s">
        <v>167</v>
      </c>
      <c r="F467" s="6" t="s">
        <v>20</v>
      </c>
      <c r="G467" s="7">
        <v>1</v>
      </c>
      <c r="H467" s="7">
        <v>465</v>
      </c>
      <c r="I467" s="7">
        <v>1441871445341</v>
      </c>
      <c r="J467" s="7">
        <v>5544</v>
      </c>
      <c r="K467" s="7">
        <v>465</v>
      </c>
      <c r="L467" s="7">
        <v>37547</v>
      </c>
      <c r="M467" s="6" t="s">
        <v>25</v>
      </c>
      <c r="N467" s="13">
        <v>1</v>
      </c>
      <c r="O467" s="7">
        <v>49</v>
      </c>
      <c r="P467" s="10" t="s">
        <v>196</v>
      </c>
      <c r="Q467" s="8" t="b">
        <f t="shared" si="42"/>
        <v>0</v>
      </c>
      <c r="R467" s="8" t="b">
        <f t="shared" si="43"/>
        <v>1</v>
      </c>
      <c r="S467" s="8">
        <f t="shared" si="44"/>
        <v>0</v>
      </c>
      <c r="T467" s="9" t="b">
        <f t="shared" si="47"/>
        <v>0</v>
      </c>
      <c r="U467" s="9" t="b">
        <f t="shared" si="45"/>
        <v>0</v>
      </c>
      <c r="V467" s="9">
        <f t="shared" si="46"/>
        <v>0</v>
      </c>
    </row>
    <row r="468" spans="1:22" ht="160.25" customHeight="1" x14ac:dyDescent="0.15">
      <c r="A468" s="6" t="s">
        <v>164</v>
      </c>
      <c r="B468" s="6" t="s">
        <v>165</v>
      </c>
      <c r="C468" s="6" t="s">
        <v>166</v>
      </c>
      <c r="D468" s="6" t="s">
        <v>18</v>
      </c>
      <c r="E468" s="6" t="s">
        <v>167</v>
      </c>
      <c r="F468" s="6" t="s">
        <v>20</v>
      </c>
      <c r="G468" s="7">
        <v>1</v>
      </c>
      <c r="H468" s="7">
        <v>466</v>
      </c>
      <c r="I468" s="7">
        <v>1441871447165</v>
      </c>
      <c r="J468" s="7">
        <v>693</v>
      </c>
      <c r="K468" s="7">
        <v>466</v>
      </c>
      <c r="L468" s="7">
        <v>39371</v>
      </c>
      <c r="M468" s="6" t="s">
        <v>25</v>
      </c>
      <c r="N468" s="13"/>
      <c r="O468" s="7">
        <v>49</v>
      </c>
      <c r="P468" s="10" t="s">
        <v>30</v>
      </c>
      <c r="Q468" s="8" t="b">
        <f t="shared" si="42"/>
        <v>1</v>
      </c>
      <c r="R468" s="8" t="b">
        <f t="shared" si="43"/>
        <v>1</v>
      </c>
      <c r="S468" s="8">
        <f t="shared" si="44"/>
        <v>1</v>
      </c>
      <c r="T468" s="9" t="b">
        <f t="shared" si="47"/>
        <v>1</v>
      </c>
      <c r="U468" s="9" t="b">
        <f t="shared" si="45"/>
        <v>0</v>
      </c>
      <c r="V468" s="9">
        <f t="shared" si="46"/>
        <v>0</v>
      </c>
    </row>
    <row r="469" spans="1:22" ht="20.25" customHeight="1" x14ac:dyDescent="0.15">
      <c r="A469" s="6" t="s">
        <v>164</v>
      </c>
      <c r="B469" s="6" t="s">
        <v>165</v>
      </c>
      <c r="C469" s="6" t="s">
        <v>166</v>
      </c>
      <c r="D469" s="6" t="s">
        <v>18</v>
      </c>
      <c r="E469" s="6" t="s">
        <v>167</v>
      </c>
      <c r="F469" s="6" t="s">
        <v>20</v>
      </c>
      <c r="G469" s="7">
        <v>1</v>
      </c>
      <c r="H469" s="7">
        <v>467</v>
      </c>
      <c r="I469" s="7">
        <v>1441871448989</v>
      </c>
      <c r="J469" s="7">
        <v>807</v>
      </c>
      <c r="K469" s="7">
        <v>467</v>
      </c>
      <c r="L469" s="7">
        <v>41195</v>
      </c>
      <c r="M469" s="6" t="s">
        <v>21</v>
      </c>
      <c r="N469" s="13"/>
      <c r="O469" s="6" t="s">
        <v>22</v>
      </c>
      <c r="P469" s="8"/>
      <c r="Q469" s="8" t="b">
        <f t="shared" si="42"/>
        <v>0</v>
      </c>
      <c r="R469" s="8" t="b">
        <f t="shared" si="43"/>
        <v>0</v>
      </c>
      <c r="S469" s="8">
        <f t="shared" si="44"/>
        <v>0</v>
      </c>
      <c r="T469" s="9" t="b">
        <f t="shared" si="47"/>
        <v>0</v>
      </c>
      <c r="U469" s="9" t="b">
        <f t="shared" si="45"/>
        <v>0</v>
      </c>
      <c r="V469" s="9">
        <f t="shared" si="46"/>
        <v>0</v>
      </c>
    </row>
    <row r="470" spans="1:22" ht="20.25" customHeight="1" x14ac:dyDescent="0.15">
      <c r="A470" s="6" t="s">
        <v>164</v>
      </c>
      <c r="B470" s="6" t="s">
        <v>165</v>
      </c>
      <c r="C470" s="6" t="s">
        <v>166</v>
      </c>
      <c r="D470" s="6" t="s">
        <v>18</v>
      </c>
      <c r="E470" s="6" t="s">
        <v>167</v>
      </c>
      <c r="F470" s="6" t="s">
        <v>20</v>
      </c>
      <c r="G470" s="7">
        <v>1</v>
      </c>
      <c r="H470" s="7">
        <v>468</v>
      </c>
      <c r="I470" s="7">
        <v>1441871451239</v>
      </c>
      <c r="J470" s="7">
        <v>1243</v>
      </c>
      <c r="K470" s="7">
        <v>468</v>
      </c>
      <c r="L470" s="7">
        <v>43445</v>
      </c>
      <c r="M470" s="6" t="s">
        <v>21</v>
      </c>
      <c r="N470" s="13"/>
      <c r="O470" s="6" t="s">
        <v>22</v>
      </c>
      <c r="P470" s="8"/>
      <c r="Q470" s="8" t="b">
        <f t="shared" si="42"/>
        <v>0</v>
      </c>
      <c r="R470" s="8" t="b">
        <f t="shared" si="43"/>
        <v>0</v>
      </c>
      <c r="S470" s="8">
        <f t="shared" si="44"/>
        <v>0</v>
      </c>
      <c r="T470" s="9" t="b">
        <f t="shared" si="47"/>
        <v>0</v>
      </c>
      <c r="U470" s="9" t="b">
        <f t="shared" si="45"/>
        <v>0</v>
      </c>
      <c r="V470" s="9">
        <f t="shared" si="46"/>
        <v>0</v>
      </c>
    </row>
    <row r="471" spans="1:22" ht="20.25" customHeight="1" x14ac:dyDescent="0.15">
      <c r="A471" s="6" t="s">
        <v>164</v>
      </c>
      <c r="B471" s="6" t="s">
        <v>165</v>
      </c>
      <c r="C471" s="6" t="s">
        <v>166</v>
      </c>
      <c r="D471" s="6" t="s">
        <v>18</v>
      </c>
      <c r="E471" s="6" t="s">
        <v>167</v>
      </c>
      <c r="F471" s="6" t="s">
        <v>20</v>
      </c>
      <c r="G471" s="7">
        <v>1</v>
      </c>
      <c r="H471" s="7">
        <v>469</v>
      </c>
      <c r="I471" s="7">
        <v>1441871454539</v>
      </c>
      <c r="J471" s="7">
        <v>1290</v>
      </c>
      <c r="K471" s="7">
        <v>469</v>
      </c>
      <c r="L471" s="7">
        <v>1290</v>
      </c>
      <c r="M471" s="6" t="s">
        <v>21</v>
      </c>
      <c r="N471" s="13"/>
      <c r="O471" s="6" t="s">
        <v>22</v>
      </c>
      <c r="P471" s="8"/>
      <c r="Q471" s="8" t="b">
        <f t="shared" si="42"/>
        <v>0</v>
      </c>
      <c r="R471" s="8" t="b">
        <f t="shared" si="43"/>
        <v>0</v>
      </c>
      <c r="S471" s="8">
        <f t="shared" si="44"/>
        <v>0</v>
      </c>
      <c r="T471" s="9" t="b">
        <f t="shared" si="47"/>
        <v>0</v>
      </c>
      <c r="U471" s="9" t="b">
        <f t="shared" si="45"/>
        <v>0</v>
      </c>
      <c r="V471" s="9">
        <f t="shared" si="46"/>
        <v>0</v>
      </c>
    </row>
    <row r="472" spans="1:22" ht="20.25" customHeight="1" x14ac:dyDescent="0.15">
      <c r="A472" s="6" t="s">
        <v>164</v>
      </c>
      <c r="B472" s="6" t="s">
        <v>165</v>
      </c>
      <c r="C472" s="6" t="s">
        <v>166</v>
      </c>
      <c r="D472" s="6" t="s">
        <v>18</v>
      </c>
      <c r="E472" s="6" t="s">
        <v>167</v>
      </c>
      <c r="F472" s="6" t="s">
        <v>20</v>
      </c>
      <c r="G472" s="7">
        <v>1</v>
      </c>
      <c r="H472" s="7">
        <v>470</v>
      </c>
      <c r="I472" s="7">
        <v>1441871456129</v>
      </c>
      <c r="J472" s="7">
        <v>584</v>
      </c>
      <c r="K472" s="7">
        <v>470</v>
      </c>
      <c r="L472" s="7">
        <v>2880</v>
      </c>
      <c r="M472" s="6" t="s">
        <v>21</v>
      </c>
      <c r="N472" s="13"/>
      <c r="O472" s="6" t="s">
        <v>22</v>
      </c>
      <c r="P472" s="8"/>
      <c r="Q472" s="8" t="b">
        <f t="shared" si="42"/>
        <v>0</v>
      </c>
      <c r="R472" s="8" t="b">
        <f t="shared" si="43"/>
        <v>0</v>
      </c>
      <c r="S472" s="8">
        <f t="shared" si="44"/>
        <v>0</v>
      </c>
      <c r="T472" s="9" t="b">
        <f t="shared" si="47"/>
        <v>0</v>
      </c>
      <c r="U472" s="9" t="b">
        <f t="shared" si="45"/>
        <v>0</v>
      </c>
      <c r="V472" s="9">
        <f t="shared" si="46"/>
        <v>0</v>
      </c>
    </row>
    <row r="473" spans="1:22" ht="40.25" customHeight="1" x14ac:dyDescent="0.15">
      <c r="A473" s="6" t="s">
        <v>164</v>
      </c>
      <c r="B473" s="6" t="s">
        <v>165</v>
      </c>
      <c r="C473" s="6" t="s">
        <v>166</v>
      </c>
      <c r="D473" s="6" t="s">
        <v>18</v>
      </c>
      <c r="E473" s="6" t="s">
        <v>167</v>
      </c>
      <c r="F473" s="6" t="s">
        <v>20</v>
      </c>
      <c r="G473" s="7">
        <v>1</v>
      </c>
      <c r="H473" s="7">
        <v>471</v>
      </c>
      <c r="I473" s="7">
        <v>1441871466136</v>
      </c>
      <c r="J473" s="7">
        <v>8846</v>
      </c>
      <c r="K473" s="7">
        <v>471</v>
      </c>
      <c r="L473" s="7">
        <v>12887</v>
      </c>
      <c r="M473" s="6" t="s">
        <v>25</v>
      </c>
      <c r="N473" s="13"/>
      <c r="O473" s="7">
        <v>16</v>
      </c>
      <c r="P473" s="10" t="s">
        <v>108</v>
      </c>
      <c r="Q473" s="8" t="b">
        <f t="shared" si="42"/>
        <v>0</v>
      </c>
      <c r="R473" s="8" t="b">
        <f t="shared" si="43"/>
        <v>0</v>
      </c>
      <c r="S473" s="8">
        <f t="shared" si="44"/>
        <v>0</v>
      </c>
      <c r="T473" s="9" t="b">
        <f t="shared" si="47"/>
        <v>0</v>
      </c>
      <c r="U473" s="9" t="b">
        <f t="shared" si="45"/>
        <v>0</v>
      </c>
      <c r="V473" s="9">
        <f t="shared" si="46"/>
        <v>0</v>
      </c>
    </row>
    <row r="474" spans="1:22" ht="20.25" customHeight="1" x14ac:dyDescent="0.15">
      <c r="A474" s="6" t="s">
        <v>164</v>
      </c>
      <c r="B474" s="6" t="s">
        <v>165</v>
      </c>
      <c r="C474" s="6" t="s">
        <v>166</v>
      </c>
      <c r="D474" s="6" t="s">
        <v>18</v>
      </c>
      <c r="E474" s="6" t="s">
        <v>167</v>
      </c>
      <c r="F474" s="6" t="s">
        <v>20</v>
      </c>
      <c r="G474" s="7">
        <v>1</v>
      </c>
      <c r="H474" s="7">
        <v>472</v>
      </c>
      <c r="I474" s="7">
        <v>1441871468185</v>
      </c>
      <c r="J474" s="7">
        <v>1049</v>
      </c>
      <c r="K474" s="7">
        <v>472</v>
      </c>
      <c r="L474" s="7">
        <v>14936</v>
      </c>
      <c r="M474" s="6" t="s">
        <v>23</v>
      </c>
      <c r="N474" s="13"/>
      <c r="O474" s="6" t="s">
        <v>24</v>
      </c>
      <c r="P474" s="8"/>
      <c r="Q474" s="8" t="b">
        <f t="shared" si="42"/>
        <v>0</v>
      </c>
      <c r="R474" s="8" t="b">
        <f t="shared" si="43"/>
        <v>0</v>
      </c>
      <c r="S474" s="8">
        <f t="shared" si="44"/>
        <v>0</v>
      </c>
      <c r="T474" s="9" t="b">
        <f t="shared" si="47"/>
        <v>0</v>
      </c>
      <c r="U474" s="9" t="b">
        <f t="shared" si="45"/>
        <v>0</v>
      </c>
      <c r="V474" s="9">
        <f t="shared" si="46"/>
        <v>0</v>
      </c>
    </row>
    <row r="475" spans="1:22" ht="20.25" customHeight="1" x14ac:dyDescent="0.15">
      <c r="A475" s="6" t="s">
        <v>164</v>
      </c>
      <c r="B475" s="6" t="s">
        <v>165</v>
      </c>
      <c r="C475" s="6" t="s">
        <v>166</v>
      </c>
      <c r="D475" s="6" t="s">
        <v>18</v>
      </c>
      <c r="E475" s="6" t="s">
        <v>167</v>
      </c>
      <c r="F475" s="6" t="s">
        <v>20</v>
      </c>
      <c r="G475" s="7">
        <v>1</v>
      </c>
      <c r="H475" s="7">
        <v>473</v>
      </c>
      <c r="I475" s="7">
        <v>1441871469931</v>
      </c>
      <c r="J475" s="7">
        <v>743</v>
      </c>
      <c r="K475" s="7">
        <v>473</v>
      </c>
      <c r="L475" s="7">
        <v>16682</v>
      </c>
      <c r="M475" s="6" t="s">
        <v>23</v>
      </c>
      <c r="N475" s="13"/>
      <c r="O475" s="6" t="s">
        <v>24</v>
      </c>
      <c r="P475" s="8"/>
      <c r="Q475" s="8" t="b">
        <f t="shared" si="42"/>
        <v>0</v>
      </c>
      <c r="R475" s="8" t="b">
        <f t="shared" si="43"/>
        <v>0</v>
      </c>
      <c r="S475" s="8">
        <f t="shared" si="44"/>
        <v>0</v>
      </c>
      <c r="T475" s="9" t="b">
        <f t="shared" si="47"/>
        <v>0</v>
      </c>
      <c r="U475" s="9" t="b">
        <f t="shared" si="45"/>
        <v>0</v>
      </c>
      <c r="V475" s="9">
        <f t="shared" si="46"/>
        <v>0</v>
      </c>
    </row>
    <row r="476" spans="1:22" ht="20.25" customHeight="1" x14ac:dyDescent="0.15">
      <c r="A476" s="6" t="s">
        <v>164</v>
      </c>
      <c r="B476" s="6" t="s">
        <v>165</v>
      </c>
      <c r="C476" s="6" t="s">
        <v>166</v>
      </c>
      <c r="D476" s="6" t="s">
        <v>18</v>
      </c>
      <c r="E476" s="6" t="s">
        <v>167</v>
      </c>
      <c r="F476" s="6" t="s">
        <v>20</v>
      </c>
      <c r="G476" s="7">
        <v>1</v>
      </c>
      <c r="H476" s="7">
        <v>474</v>
      </c>
      <c r="I476" s="7">
        <v>1441871471696</v>
      </c>
      <c r="J476" s="7">
        <v>759</v>
      </c>
      <c r="K476" s="7">
        <v>474</v>
      </c>
      <c r="L476" s="7">
        <v>18447</v>
      </c>
      <c r="M476" s="6" t="s">
        <v>23</v>
      </c>
      <c r="N476" s="13"/>
      <c r="O476" s="6" t="s">
        <v>24</v>
      </c>
      <c r="P476" s="8"/>
      <c r="Q476" s="8" t="b">
        <f t="shared" si="42"/>
        <v>0</v>
      </c>
      <c r="R476" s="8" t="b">
        <f t="shared" si="43"/>
        <v>0</v>
      </c>
      <c r="S476" s="8">
        <f t="shared" si="44"/>
        <v>0</v>
      </c>
      <c r="T476" s="9" t="b">
        <f t="shared" si="47"/>
        <v>0</v>
      </c>
      <c r="U476" s="9" t="b">
        <f t="shared" si="45"/>
        <v>0</v>
      </c>
      <c r="V476" s="9">
        <f t="shared" si="46"/>
        <v>0</v>
      </c>
    </row>
    <row r="477" spans="1:22" ht="20.25" customHeight="1" x14ac:dyDescent="0.15">
      <c r="A477" s="6" t="s">
        <v>164</v>
      </c>
      <c r="B477" s="6" t="s">
        <v>165</v>
      </c>
      <c r="C477" s="6" t="s">
        <v>166</v>
      </c>
      <c r="D477" s="6" t="s">
        <v>18</v>
      </c>
      <c r="E477" s="6" t="s">
        <v>167</v>
      </c>
      <c r="F477" s="6" t="s">
        <v>20</v>
      </c>
      <c r="G477" s="7">
        <v>1</v>
      </c>
      <c r="H477" s="7">
        <v>475</v>
      </c>
      <c r="I477" s="7">
        <v>1441871473392</v>
      </c>
      <c r="J477" s="7">
        <v>688</v>
      </c>
      <c r="K477" s="7">
        <v>475</v>
      </c>
      <c r="L477" s="7">
        <v>20143</v>
      </c>
      <c r="M477" s="6" t="s">
        <v>23</v>
      </c>
      <c r="N477" s="13"/>
      <c r="O477" s="6" t="s">
        <v>24</v>
      </c>
      <c r="P477" s="8"/>
      <c r="Q477" s="8" t="b">
        <f t="shared" si="42"/>
        <v>0</v>
      </c>
      <c r="R477" s="8" t="b">
        <f t="shared" si="43"/>
        <v>0</v>
      </c>
      <c r="S477" s="8">
        <f t="shared" si="44"/>
        <v>0</v>
      </c>
      <c r="T477" s="9" t="b">
        <f t="shared" si="47"/>
        <v>0</v>
      </c>
      <c r="U477" s="9" t="b">
        <f t="shared" si="45"/>
        <v>0</v>
      </c>
      <c r="V477" s="9">
        <f t="shared" si="46"/>
        <v>0</v>
      </c>
    </row>
    <row r="478" spans="1:22" ht="20.25" customHeight="1" x14ac:dyDescent="0.15">
      <c r="A478" s="6" t="s">
        <v>164</v>
      </c>
      <c r="B478" s="6" t="s">
        <v>165</v>
      </c>
      <c r="C478" s="6" t="s">
        <v>166</v>
      </c>
      <c r="D478" s="6" t="s">
        <v>18</v>
      </c>
      <c r="E478" s="6" t="s">
        <v>167</v>
      </c>
      <c r="F478" s="6" t="s">
        <v>20</v>
      </c>
      <c r="G478" s="7">
        <v>1</v>
      </c>
      <c r="H478" s="7">
        <v>476</v>
      </c>
      <c r="I478" s="7">
        <v>1441871475289</v>
      </c>
      <c r="J478" s="7">
        <v>889</v>
      </c>
      <c r="K478" s="7">
        <v>476</v>
      </c>
      <c r="L478" s="7">
        <v>22040</v>
      </c>
      <c r="M478" s="6" t="s">
        <v>23</v>
      </c>
      <c r="N478" s="13"/>
      <c r="O478" s="6" t="s">
        <v>24</v>
      </c>
      <c r="P478" s="8"/>
      <c r="Q478" s="8" t="b">
        <f t="shared" si="42"/>
        <v>0</v>
      </c>
      <c r="R478" s="8" t="b">
        <f t="shared" si="43"/>
        <v>0</v>
      </c>
      <c r="S478" s="8">
        <f t="shared" si="44"/>
        <v>0</v>
      </c>
      <c r="T478" s="9" t="b">
        <f t="shared" si="47"/>
        <v>0</v>
      </c>
      <c r="U478" s="9" t="b">
        <f t="shared" si="45"/>
        <v>0</v>
      </c>
      <c r="V478" s="9">
        <f t="shared" si="46"/>
        <v>0</v>
      </c>
    </row>
    <row r="479" spans="1:22" ht="20.25" customHeight="1" x14ac:dyDescent="0.15">
      <c r="A479" s="6" t="s">
        <v>164</v>
      </c>
      <c r="B479" s="6" t="s">
        <v>165</v>
      </c>
      <c r="C479" s="6" t="s">
        <v>166</v>
      </c>
      <c r="D479" s="6" t="s">
        <v>18</v>
      </c>
      <c r="E479" s="6" t="s">
        <v>167</v>
      </c>
      <c r="F479" s="6" t="s">
        <v>20</v>
      </c>
      <c r="G479" s="7">
        <v>1</v>
      </c>
      <c r="H479" s="7">
        <v>477</v>
      </c>
      <c r="I479" s="7">
        <v>1441871477157</v>
      </c>
      <c r="J479" s="7">
        <v>863</v>
      </c>
      <c r="K479" s="7">
        <v>477</v>
      </c>
      <c r="L479" s="7">
        <v>23907</v>
      </c>
      <c r="M479" s="6" t="s">
        <v>23</v>
      </c>
      <c r="N479" s="13"/>
      <c r="O479" s="6" t="s">
        <v>24</v>
      </c>
      <c r="P479" s="8"/>
      <c r="Q479" s="8" t="b">
        <f t="shared" si="42"/>
        <v>0</v>
      </c>
      <c r="R479" s="8" t="b">
        <f t="shared" si="43"/>
        <v>0</v>
      </c>
      <c r="S479" s="8">
        <f t="shared" si="44"/>
        <v>0</v>
      </c>
      <c r="T479" s="9" t="b">
        <f t="shared" si="47"/>
        <v>0</v>
      </c>
      <c r="U479" s="9" t="b">
        <f t="shared" si="45"/>
        <v>0</v>
      </c>
      <c r="V479" s="9">
        <f t="shared" si="46"/>
        <v>0</v>
      </c>
    </row>
    <row r="480" spans="1:22" ht="232.25" customHeight="1" x14ac:dyDescent="0.15">
      <c r="A480" s="6" t="s">
        <v>164</v>
      </c>
      <c r="B480" s="6" t="s">
        <v>165</v>
      </c>
      <c r="C480" s="6" t="s">
        <v>166</v>
      </c>
      <c r="D480" s="6" t="s">
        <v>18</v>
      </c>
      <c r="E480" s="6" t="s">
        <v>167</v>
      </c>
      <c r="F480" s="6" t="s">
        <v>20</v>
      </c>
      <c r="G480" s="7">
        <v>1</v>
      </c>
      <c r="H480" s="7">
        <v>478</v>
      </c>
      <c r="I480" s="7">
        <v>1441871490004</v>
      </c>
      <c r="J480" s="7">
        <v>11665</v>
      </c>
      <c r="K480" s="7">
        <v>478</v>
      </c>
      <c r="L480" s="7">
        <v>36755</v>
      </c>
      <c r="M480" s="6" t="s">
        <v>25</v>
      </c>
      <c r="N480" s="13">
        <v>1</v>
      </c>
      <c r="O480" s="7">
        <v>49</v>
      </c>
      <c r="P480" s="10" t="s">
        <v>197</v>
      </c>
      <c r="Q480" s="8" t="b">
        <f t="shared" si="42"/>
        <v>0</v>
      </c>
      <c r="R480" s="8" t="b">
        <f t="shared" si="43"/>
        <v>1</v>
      </c>
      <c r="S480" s="8">
        <f t="shared" si="44"/>
        <v>0</v>
      </c>
      <c r="T480" s="9" t="b">
        <f t="shared" si="47"/>
        <v>0</v>
      </c>
      <c r="U480" s="9" t="b">
        <f t="shared" si="45"/>
        <v>0</v>
      </c>
      <c r="V480" s="9">
        <f t="shared" si="46"/>
        <v>0</v>
      </c>
    </row>
    <row r="481" spans="1:22" ht="160.25" customHeight="1" x14ac:dyDescent="0.15">
      <c r="A481" s="6" t="s">
        <v>164</v>
      </c>
      <c r="B481" s="6" t="s">
        <v>165</v>
      </c>
      <c r="C481" s="6" t="s">
        <v>166</v>
      </c>
      <c r="D481" s="6" t="s">
        <v>18</v>
      </c>
      <c r="E481" s="6" t="s">
        <v>167</v>
      </c>
      <c r="F481" s="6" t="s">
        <v>20</v>
      </c>
      <c r="G481" s="7">
        <v>1</v>
      </c>
      <c r="H481" s="7">
        <v>479</v>
      </c>
      <c r="I481" s="7">
        <v>1441871493804</v>
      </c>
      <c r="J481" s="7">
        <v>2606</v>
      </c>
      <c r="K481" s="7">
        <v>479</v>
      </c>
      <c r="L481" s="7">
        <v>40555</v>
      </c>
      <c r="M481" s="6" t="s">
        <v>25</v>
      </c>
      <c r="N481" s="13"/>
      <c r="O481" s="7">
        <v>50</v>
      </c>
      <c r="P481" s="10" t="s">
        <v>30</v>
      </c>
      <c r="Q481" s="8" t="b">
        <f t="shared" si="42"/>
        <v>1</v>
      </c>
      <c r="R481" s="8" t="b">
        <f t="shared" si="43"/>
        <v>0</v>
      </c>
      <c r="S481" s="8">
        <f t="shared" si="44"/>
        <v>0</v>
      </c>
      <c r="T481" s="9" t="b">
        <f t="shared" si="47"/>
        <v>1</v>
      </c>
      <c r="U481" s="9" t="b">
        <f t="shared" si="45"/>
        <v>1</v>
      </c>
      <c r="V481" s="9">
        <f t="shared" si="46"/>
        <v>1</v>
      </c>
    </row>
    <row r="482" spans="1:22" ht="20.25" customHeight="1" x14ac:dyDescent="0.15">
      <c r="A482" s="6" t="s">
        <v>164</v>
      </c>
      <c r="B482" s="6" t="s">
        <v>165</v>
      </c>
      <c r="C482" s="6" t="s">
        <v>166</v>
      </c>
      <c r="D482" s="6" t="s">
        <v>18</v>
      </c>
      <c r="E482" s="6" t="s">
        <v>167</v>
      </c>
      <c r="F482" s="6" t="s">
        <v>20</v>
      </c>
      <c r="G482" s="7">
        <v>1</v>
      </c>
      <c r="H482" s="7">
        <v>480</v>
      </c>
      <c r="I482" s="7">
        <v>1441871495381</v>
      </c>
      <c r="J482" s="7">
        <v>567</v>
      </c>
      <c r="K482" s="7">
        <v>480</v>
      </c>
      <c r="L482" s="7">
        <v>42132</v>
      </c>
      <c r="M482" s="6" t="s">
        <v>21</v>
      </c>
      <c r="N482" s="13"/>
      <c r="O482" s="6" t="s">
        <v>22</v>
      </c>
      <c r="P482" s="8"/>
      <c r="Q482" s="8" t="b">
        <f t="shared" si="42"/>
        <v>0</v>
      </c>
      <c r="R482" s="8" t="b">
        <f t="shared" si="43"/>
        <v>0</v>
      </c>
      <c r="S482" s="8">
        <f t="shared" si="44"/>
        <v>0</v>
      </c>
      <c r="T482" s="9" t="b">
        <f t="shared" si="47"/>
        <v>0</v>
      </c>
      <c r="U482" s="9" t="b">
        <f t="shared" si="45"/>
        <v>0</v>
      </c>
      <c r="V482" s="9">
        <f t="shared" si="46"/>
        <v>0</v>
      </c>
    </row>
    <row r="483" spans="1:22" ht="20.25" customHeight="1" x14ac:dyDescent="0.15">
      <c r="A483" s="6" t="s">
        <v>164</v>
      </c>
      <c r="B483" s="6" t="s">
        <v>165</v>
      </c>
      <c r="C483" s="6" t="s">
        <v>166</v>
      </c>
      <c r="D483" s="6" t="s">
        <v>18</v>
      </c>
      <c r="E483" s="6" t="s">
        <v>167</v>
      </c>
      <c r="F483" s="6" t="s">
        <v>20</v>
      </c>
      <c r="G483" s="7">
        <v>1</v>
      </c>
      <c r="H483" s="7">
        <v>481</v>
      </c>
      <c r="I483" s="7">
        <v>1441871498317</v>
      </c>
      <c r="J483" s="7">
        <v>1929</v>
      </c>
      <c r="K483" s="7">
        <v>481</v>
      </c>
      <c r="L483" s="7">
        <v>45068</v>
      </c>
      <c r="M483" s="6" t="s">
        <v>21</v>
      </c>
      <c r="N483" s="13"/>
      <c r="O483" s="6" t="s">
        <v>22</v>
      </c>
      <c r="P483" s="8"/>
      <c r="Q483" s="8" t="b">
        <f t="shared" si="42"/>
        <v>0</v>
      </c>
      <c r="R483" s="8" t="b">
        <f t="shared" si="43"/>
        <v>0</v>
      </c>
      <c r="S483" s="8">
        <f t="shared" si="44"/>
        <v>0</v>
      </c>
      <c r="T483" s="9" t="b">
        <f t="shared" si="47"/>
        <v>0</v>
      </c>
      <c r="U483" s="9" t="b">
        <f t="shared" si="45"/>
        <v>0</v>
      </c>
      <c r="V483" s="9">
        <f t="shared" si="46"/>
        <v>0</v>
      </c>
    </row>
    <row r="484" spans="1:22" ht="20.25" customHeight="1" x14ac:dyDescent="0.15">
      <c r="A484" s="6" t="s">
        <v>164</v>
      </c>
      <c r="B484" s="6" t="s">
        <v>165</v>
      </c>
      <c r="C484" s="6" t="s">
        <v>166</v>
      </c>
      <c r="D484" s="6" t="s">
        <v>18</v>
      </c>
      <c r="E484" s="6" t="s">
        <v>167</v>
      </c>
      <c r="F484" s="6" t="s">
        <v>20</v>
      </c>
      <c r="G484" s="7">
        <v>1</v>
      </c>
      <c r="H484" s="7">
        <v>482</v>
      </c>
      <c r="I484" s="7">
        <v>1441871505854</v>
      </c>
      <c r="J484" s="7">
        <v>5536</v>
      </c>
      <c r="K484" s="7">
        <v>482</v>
      </c>
      <c r="L484" s="7">
        <v>5536</v>
      </c>
      <c r="M484" s="6" t="s">
        <v>21</v>
      </c>
      <c r="N484" s="13"/>
      <c r="O484" s="6" t="s">
        <v>22</v>
      </c>
      <c r="P484" s="8"/>
      <c r="Q484" s="8" t="b">
        <f t="shared" si="42"/>
        <v>0</v>
      </c>
      <c r="R484" s="8" t="b">
        <f t="shared" si="43"/>
        <v>0</v>
      </c>
      <c r="S484" s="8">
        <f t="shared" si="44"/>
        <v>0</v>
      </c>
      <c r="T484" s="9" t="b">
        <f t="shared" si="47"/>
        <v>0</v>
      </c>
      <c r="U484" s="9" t="b">
        <f t="shared" si="45"/>
        <v>0</v>
      </c>
      <c r="V484" s="9">
        <f t="shared" si="46"/>
        <v>0</v>
      </c>
    </row>
    <row r="485" spans="1:22" ht="20.25" customHeight="1" x14ac:dyDescent="0.15">
      <c r="A485" s="6" t="s">
        <v>164</v>
      </c>
      <c r="B485" s="6" t="s">
        <v>165</v>
      </c>
      <c r="C485" s="6" t="s">
        <v>166</v>
      </c>
      <c r="D485" s="6" t="s">
        <v>18</v>
      </c>
      <c r="E485" s="6" t="s">
        <v>167</v>
      </c>
      <c r="F485" s="6" t="s">
        <v>20</v>
      </c>
      <c r="G485" s="7">
        <v>1</v>
      </c>
      <c r="H485" s="7">
        <v>483</v>
      </c>
      <c r="I485" s="7">
        <v>1441871507440</v>
      </c>
      <c r="J485" s="7">
        <v>586</v>
      </c>
      <c r="K485" s="7">
        <v>483</v>
      </c>
      <c r="L485" s="7">
        <v>7122</v>
      </c>
      <c r="M485" s="6" t="s">
        <v>21</v>
      </c>
      <c r="N485" s="13"/>
      <c r="O485" s="6" t="s">
        <v>22</v>
      </c>
      <c r="P485" s="8"/>
      <c r="Q485" s="8" t="b">
        <f t="shared" si="42"/>
        <v>0</v>
      </c>
      <c r="R485" s="8" t="b">
        <f t="shared" si="43"/>
        <v>0</v>
      </c>
      <c r="S485" s="8">
        <f t="shared" si="44"/>
        <v>0</v>
      </c>
      <c r="T485" s="9" t="b">
        <f t="shared" si="47"/>
        <v>0</v>
      </c>
      <c r="U485" s="9" t="b">
        <f t="shared" si="45"/>
        <v>0</v>
      </c>
      <c r="V485" s="9">
        <f t="shared" si="46"/>
        <v>0</v>
      </c>
    </row>
    <row r="486" spans="1:22" ht="40.25" customHeight="1" x14ac:dyDescent="0.15">
      <c r="A486" s="6" t="s">
        <v>164</v>
      </c>
      <c r="B486" s="6" t="s">
        <v>165</v>
      </c>
      <c r="C486" s="6" t="s">
        <v>166</v>
      </c>
      <c r="D486" s="6" t="s">
        <v>18</v>
      </c>
      <c r="E486" s="6" t="s">
        <v>167</v>
      </c>
      <c r="F486" s="6" t="s">
        <v>20</v>
      </c>
      <c r="G486" s="7">
        <v>1</v>
      </c>
      <c r="H486" s="7">
        <v>484</v>
      </c>
      <c r="I486" s="7">
        <v>1441871515292</v>
      </c>
      <c r="J486" s="7">
        <v>6728</v>
      </c>
      <c r="K486" s="7">
        <v>484</v>
      </c>
      <c r="L486" s="7">
        <v>14974</v>
      </c>
      <c r="M486" s="6" t="s">
        <v>25</v>
      </c>
      <c r="N486" s="13"/>
      <c r="O486" s="7">
        <v>222</v>
      </c>
      <c r="P486" s="10" t="s">
        <v>110</v>
      </c>
      <c r="Q486" s="8" t="b">
        <f t="shared" si="42"/>
        <v>0</v>
      </c>
      <c r="R486" s="8" t="b">
        <f t="shared" si="43"/>
        <v>0</v>
      </c>
      <c r="S486" s="8">
        <f t="shared" si="44"/>
        <v>0</v>
      </c>
      <c r="T486" s="9" t="b">
        <f t="shared" si="47"/>
        <v>0</v>
      </c>
      <c r="U486" s="9" t="b">
        <f t="shared" si="45"/>
        <v>0</v>
      </c>
      <c r="V486" s="9">
        <f t="shared" si="46"/>
        <v>0</v>
      </c>
    </row>
    <row r="487" spans="1:22" ht="20.25" customHeight="1" x14ac:dyDescent="0.15">
      <c r="A487" s="6" t="s">
        <v>164</v>
      </c>
      <c r="B487" s="6" t="s">
        <v>165</v>
      </c>
      <c r="C487" s="6" t="s">
        <v>166</v>
      </c>
      <c r="D487" s="6" t="s">
        <v>18</v>
      </c>
      <c r="E487" s="6" t="s">
        <v>167</v>
      </c>
      <c r="F487" s="6" t="s">
        <v>20</v>
      </c>
      <c r="G487" s="7">
        <v>1</v>
      </c>
      <c r="H487" s="7">
        <v>485</v>
      </c>
      <c r="I487" s="7">
        <v>1441871517457</v>
      </c>
      <c r="J487" s="7">
        <v>1156</v>
      </c>
      <c r="K487" s="7">
        <v>485</v>
      </c>
      <c r="L487" s="7">
        <v>17139</v>
      </c>
      <c r="M487" s="6" t="s">
        <v>23</v>
      </c>
      <c r="N487" s="13"/>
      <c r="O487" s="6" t="s">
        <v>24</v>
      </c>
      <c r="P487" s="8"/>
      <c r="Q487" s="8" t="b">
        <f t="shared" si="42"/>
        <v>0</v>
      </c>
      <c r="R487" s="8" t="b">
        <f t="shared" si="43"/>
        <v>0</v>
      </c>
      <c r="S487" s="8">
        <f t="shared" si="44"/>
        <v>0</v>
      </c>
      <c r="T487" s="9" t="b">
        <f t="shared" si="47"/>
        <v>0</v>
      </c>
      <c r="U487" s="9" t="b">
        <f t="shared" si="45"/>
        <v>0</v>
      </c>
      <c r="V487" s="9">
        <f t="shared" si="46"/>
        <v>0</v>
      </c>
    </row>
    <row r="488" spans="1:22" ht="20.25" customHeight="1" x14ac:dyDescent="0.15">
      <c r="A488" s="6" t="s">
        <v>164</v>
      </c>
      <c r="B488" s="6" t="s">
        <v>165</v>
      </c>
      <c r="C488" s="6" t="s">
        <v>166</v>
      </c>
      <c r="D488" s="6" t="s">
        <v>18</v>
      </c>
      <c r="E488" s="6" t="s">
        <v>167</v>
      </c>
      <c r="F488" s="6" t="s">
        <v>20</v>
      </c>
      <c r="G488" s="7">
        <v>1</v>
      </c>
      <c r="H488" s="7">
        <v>486</v>
      </c>
      <c r="I488" s="7">
        <v>1441871519282</v>
      </c>
      <c r="J488" s="7">
        <v>819</v>
      </c>
      <c r="K488" s="7">
        <v>486</v>
      </c>
      <c r="L488" s="7">
        <v>18964</v>
      </c>
      <c r="M488" s="6" t="s">
        <v>23</v>
      </c>
      <c r="N488" s="13"/>
      <c r="O488" s="6" t="s">
        <v>24</v>
      </c>
      <c r="P488" s="8"/>
      <c r="Q488" s="8" t="b">
        <f t="shared" si="42"/>
        <v>0</v>
      </c>
      <c r="R488" s="8" t="b">
        <f t="shared" si="43"/>
        <v>0</v>
      </c>
      <c r="S488" s="8">
        <f t="shared" si="44"/>
        <v>0</v>
      </c>
      <c r="T488" s="9" t="b">
        <f t="shared" si="47"/>
        <v>0</v>
      </c>
      <c r="U488" s="9" t="b">
        <f t="shared" si="45"/>
        <v>0</v>
      </c>
      <c r="V488" s="9">
        <f t="shared" si="46"/>
        <v>0</v>
      </c>
    </row>
    <row r="489" spans="1:22" ht="20.25" customHeight="1" x14ac:dyDescent="0.15">
      <c r="A489" s="6" t="s">
        <v>164</v>
      </c>
      <c r="B489" s="6" t="s">
        <v>165</v>
      </c>
      <c r="C489" s="6" t="s">
        <v>166</v>
      </c>
      <c r="D489" s="6" t="s">
        <v>18</v>
      </c>
      <c r="E489" s="6" t="s">
        <v>167</v>
      </c>
      <c r="F489" s="6" t="s">
        <v>20</v>
      </c>
      <c r="G489" s="7">
        <v>1</v>
      </c>
      <c r="H489" s="7">
        <v>487</v>
      </c>
      <c r="I489" s="7">
        <v>1441871520865</v>
      </c>
      <c r="J489" s="7">
        <v>582</v>
      </c>
      <c r="K489" s="7">
        <v>487</v>
      </c>
      <c r="L489" s="7">
        <v>20547</v>
      </c>
      <c r="M489" s="6" t="s">
        <v>23</v>
      </c>
      <c r="N489" s="13"/>
      <c r="O489" s="6" t="s">
        <v>24</v>
      </c>
      <c r="P489" s="8"/>
      <c r="Q489" s="8" t="b">
        <f t="shared" si="42"/>
        <v>0</v>
      </c>
      <c r="R489" s="8" t="b">
        <f t="shared" si="43"/>
        <v>0</v>
      </c>
      <c r="S489" s="8">
        <f t="shared" si="44"/>
        <v>0</v>
      </c>
      <c r="T489" s="9" t="b">
        <f t="shared" si="47"/>
        <v>0</v>
      </c>
      <c r="U489" s="9" t="b">
        <f t="shared" si="45"/>
        <v>0</v>
      </c>
      <c r="V489" s="9">
        <f t="shared" si="46"/>
        <v>0</v>
      </c>
    </row>
    <row r="490" spans="1:22" ht="20.25" customHeight="1" x14ac:dyDescent="0.15">
      <c r="A490" s="6" t="s">
        <v>164</v>
      </c>
      <c r="B490" s="6" t="s">
        <v>165</v>
      </c>
      <c r="C490" s="6" t="s">
        <v>166</v>
      </c>
      <c r="D490" s="6" t="s">
        <v>18</v>
      </c>
      <c r="E490" s="6" t="s">
        <v>167</v>
      </c>
      <c r="F490" s="6" t="s">
        <v>20</v>
      </c>
      <c r="G490" s="7">
        <v>1</v>
      </c>
      <c r="H490" s="7">
        <v>488</v>
      </c>
      <c r="I490" s="7">
        <v>1441871522539</v>
      </c>
      <c r="J490" s="7">
        <v>665</v>
      </c>
      <c r="K490" s="7">
        <v>488</v>
      </c>
      <c r="L490" s="7">
        <v>22221</v>
      </c>
      <c r="M490" s="6" t="s">
        <v>23</v>
      </c>
      <c r="N490" s="13"/>
      <c r="O490" s="6" t="s">
        <v>24</v>
      </c>
      <c r="P490" s="8"/>
      <c r="Q490" s="8" t="b">
        <f t="shared" si="42"/>
        <v>0</v>
      </c>
      <c r="R490" s="8" t="b">
        <f t="shared" si="43"/>
        <v>0</v>
      </c>
      <c r="S490" s="8">
        <f t="shared" si="44"/>
        <v>0</v>
      </c>
      <c r="T490" s="9" t="b">
        <f t="shared" si="47"/>
        <v>0</v>
      </c>
      <c r="U490" s="9" t="b">
        <f t="shared" si="45"/>
        <v>0</v>
      </c>
      <c r="V490" s="9">
        <f t="shared" si="46"/>
        <v>0</v>
      </c>
    </row>
    <row r="491" spans="1:22" ht="20.25" customHeight="1" x14ac:dyDescent="0.15">
      <c r="A491" s="6" t="s">
        <v>164</v>
      </c>
      <c r="B491" s="6" t="s">
        <v>165</v>
      </c>
      <c r="C491" s="6" t="s">
        <v>166</v>
      </c>
      <c r="D491" s="6" t="s">
        <v>18</v>
      </c>
      <c r="E491" s="6" t="s">
        <v>167</v>
      </c>
      <c r="F491" s="6" t="s">
        <v>20</v>
      </c>
      <c r="G491" s="7">
        <v>1</v>
      </c>
      <c r="H491" s="7">
        <v>489</v>
      </c>
      <c r="I491" s="7">
        <v>1441871525431</v>
      </c>
      <c r="J491" s="7">
        <v>1883</v>
      </c>
      <c r="K491" s="7">
        <v>489</v>
      </c>
      <c r="L491" s="7">
        <v>25113</v>
      </c>
      <c r="M491" s="6" t="s">
        <v>23</v>
      </c>
      <c r="N491" s="13"/>
      <c r="O491" s="6" t="s">
        <v>24</v>
      </c>
      <c r="P491" s="8"/>
      <c r="Q491" s="8" t="b">
        <f t="shared" si="42"/>
        <v>0</v>
      </c>
      <c r="R491" s="8" t="b">
        <f t="shared" si="43"/>
        <v>0</v>
      </c>
      <c r="S491" s="8">
        <f t="shared" si="44"/>
        <v>0</v>
      </c>
      <c r="T491" s="9" t="b">
        <f t="shared" si="47"/>
        <v>0</v>
      </c>
      <c r="U491" s="9" t="b">
        <f t="shared" si="45"/>
        <v>0</v>
      </c>
      <c r="V491" s="9">
        <f t="shared" si="46"/>
        <v>0</v>
      </c>
    </row>
    <row r="492" spans="1:22" ht="20.25" customHeight="1" x14ac:dyDescent="0.15">
      <c r="A492" s="6" t="s">
        <v>164</v>
      </c>
      <c r="B492" s="6" t="s">
        <v>165</v>
      </c>
      <c r="C492" s="6" t="s">
        <v>166</v>
      </c>
      <c r="D492" s="6" t="s">
        <v>18</v>
      </c>
      <c r="E492" s="6" t="s">
        <v>167</v>
      </c>
      <c r="F492" s="6" t="s">
        <v>20</v>
      </c>
      <c r="G492" s="7">
        <v>1</v>
      </c>
      <c r="H492" s="7">
        <v>490</v>
      </c>
      <c r="I492" s="7">
        <v>1441871527167</v>
      </c>
      <c r="J492" s="7">
        <v>730</v>
      </c>
      <c r="K492" s="7">
        <v>490</v>
      </c>
      <c r="L492" s="7">
        <v>26849</v>
      </c>
      <c r="M492" s="6" t="s">
        <v>23</v>
      </c>
      <c r="N492" s="13"/>
      <c r="O492" s="6" t="s">
        <v>24</v>
      </c>
      <c r="P492" s="8"/>
      <c r="Q492" s="8" t="b">
        <f t="shared" si="42"/>
        <v>0</v>
      </c>
      <c r="R492" s="8" t="b">
        <f t="shared" si="43"/>
        <v>0</v>
      </c>
      <c r="S492" s="8">
        <f t="shared" si="44"/>
        <v>0</v>
      </c>
      <c r="T492" s="9" t="b">
        <f t="shared" si="47"/>
        <v>0</v>
      </c>
      <c r="U492" s="9" t="b">
        <f t="shared" si="45"/>
        <v>0</v>
      </c>
      <c r="V492" s="9">
        <f t="shared" si="46"/>
        <v>0</v>
      </c>
    </row>
    <row r="493" spans="1:22" ht="232.25" customHeight="1" x14ac:dyDescent="0.15">
      <c r="A493" s="6" t="s">
        <v>164</v>
      </c>
      <c r="B493" s="6" t="s">
        <v>165</v>
      </c>
      <c r="C493" s="6" t="s">
        <v>166</v>
      </c>
      <c r="D493" s="6" t="s">
        <v>18</v>
      </c>
      <c r="E493" s="6" t="s">
        <v>167</v>
      </c>
      <c r="F493" s="6" t="s">
        <v>20</v>
      </c>
      <c r="G493" s="7">
        <v>1</v>
      </c>
      <c r="H493" s="7">
        <v>491</v>
      </c>
      <c r="I493" s="7">
        <v>1441871541627</v>
      </c>
      <c r="J493" s="7">
        <v>13263</v>
      </c>
      <c r="K493" s="7">
        <v>491</v>
      </c>
      <c r="L493" s="7">
        <v>41309</v>
      </c>
      <c r="M493" s="6" t="s">
        <v>25</v>
      </c>
      <c r="N493" s="13"/>
      <c r="O493" s="7">
        <v>49</v>
      </c>
      <c r="P493" s="10" t="s">
        <v>198</v>
      </c>
      <c r="Q493" s="8" t="b">
        <f t="shared" si="42"/>
        <v>0</v>
      </c>
      <c r="R493" s="8" t="b">
        <f t="shared" si="43"/>
        <v>1</v>
      </c>
      <c r="S493" s="8">
        <f t="shared" si="44"/>
        <v>0</v>
      </c>
      <c r="T493" s="9" t="b">
        <f t="shared" si="47"/>
        <v>0</v>
      </c>
      <c r="U493" s="9" t="b">
        <f t="shared" si="45"/>
        <v>0</v>
      </c>
      <c r="V493" s="9">
        <f t="shared" si="46"/>
        <v>0</v>
      </c>
    </row>
    <row r="494" spans="1:22" ht="160.25" customHeight="1" x14ac:dyDescent="0.15">
      <c r="A494" s="6" t="s">
        <v>164</v>
      </c>
      <c r="B494" s="6" t="s">
        <v>165</v>
      </c>
      <c r="C494" s="6" t="s">
        <v>166</v>
      </c>
      <c r="D494" s="6" t="s">
        <v>18</v>
      </c>
      <c r="E494" s="6" t="s">
        <v>167</v>
      </c>
      <c r="F494" s="6" t="s">
        <v>20</v>
      </c>
      <c r="G494" s="7">
        <v>1</v>
      </c>
      <c r="H494" s="7">
        <v>492</v>
      </c>
      <c r="I494" s="7">
        <v>1441871544764</v>
      </c>
      <c r="J494" s="7">
        <v>1982</v>
      </c>
      <c r="K494" s="7">
        <v>492</v>
      </c>
      <c r="L494" s="7">
        <v>44446</v>
      </c>
      <c r="M494" s="6" t="s">
        <v>25</v>
      </c>
      <c r="N494" s="13"/>
      <c r="O494" s="7">
        <v>50</v>
      </c>
      <c r="P494" s="10" t="s">
        <v>30</v>
      </c>
      <c r="Q494" s="8" t="b">
        <f t="shared" si="42"/>
        <v>1</v>
      </c>
      <c r="R494" s="8" t="b">
        <f t="shared" si="43"/>
        <v>0</v>
      </c>
      <c r="S494" s="8">
        <f t="shared" si="44"/>
        <v>0</v>
      </c>
      <c r="T494" s="9" t="b">
        <f t="shared" si="47"/>
        <v>1</v>
      </c>
      <c r="U494" s="9" t="b">
        <f t="shared" si="45"/>
        <v>1</v>
      </c>
      <c r="V494" s="9">
        <f t="shared" si="46"/>
        <v>1</v>
      </c>
    </row>
    <row r="495" spans="1:22" ht="20.25" customHeight="1" x14ac:dyDescent="0.15">
      <c r="A495" s="6" t="s">
        <v>164</v>
      </c>
      <c r="B495" s="6" t="s">
        <v>165</v>
      </c>
      <c r="C495" s="6" t="s">
        <v>166</v>
      </c>
      <c r="D495" s="6" t="s">
        <v>18</v>
      </c>
      <c r="E495" s="6" t="s">
        <v>167</v>
      </c>
      <c r="F495" s="6" t="s">
        <v>20</v>
      </c>
      <c r="G495" s="7">
        <v>1</v>
      </c>
      <c r="H495" s="7">
        <v>493</v>
      </c>
      <c r="I495" s="7">
        <v>1441871546555</v>
      </c>
      <c r="J495" s="7">
        <v>783</v>
      </c>
      <c r="K495" s="7">
        <v>493</v>
      </c>
      <c r="L495" s="7">
        <v>46237</v>
      </c>
      <c r="M495" s="6" t="s">
        <v>21</v>
      </c>
      <c r="N495" s="13"/>
      <c r="O495" s="6" t="s">
        <v>22</v>
      </c>
      <c r="P495" s="8"/>
      <c r="Q495" s="8" t="b">
        <f t="shared" si="42"/>
        <v>0</v>
      </c>
      <c r="R495" s="8" t="b">
        <f t="shared" si="43"/>
        <v>0</v>
      </c>
      <c r="S495" s="8">
        <f t="shared" si="44"/>
        <v>0</v>
      </c>
      <c r="T495" s="9" t="b">
        <f t="shared" si="47"/>
        <v>0</v>
      </c>
      <c r="U495" s="9" t="b">
        <f t="shared" si="45"/>
        <v>0</v>
      </c>
      <c r="V495" s="9">
        <f t="shared" si="46"/>
        <v>0</v>
      </c>
    </row>
    <row r="496" spans="1:22" ht="20.25" customHeight="1" x14ac:dyDescent="0.15">
      <c r="A496" s="6" t="s">
        <v>164</v>
      </c>
      <c r="B496" s="6" t="s">
        <v>165</v>
      </c>
      <c r="C496" s="6" t="s">
        <v>166</v>
      </c>
      <c r="D496" s="6" t="s">
        <v>18</v>
      </c>
      <c r="E496" s="6" t="s">
        <v>167</v>
      </c>
      <c r="F496" s="6" t="s">
        <v>20</v>
      </c>
      <c r="G496" s="7">
        <v>1</v>
      </c>
      <c r="H496" s="7">
        <v>494</v>
      </c>
      <c r="I496" s="7">
        <v>1441871548762</v>
      </c>
      <c r="J496" s="7">
        <v>1207</v>
      </c>
      <c r="K496" s="7">
        <v>494</v>
      </c>
      <c r="L496" s="7">
        <v>48444</v>
      </c>
      <c r="M496" s="6" t="s">
        <v>21</v>
      </c>
      <c r="N496" s="13"/>
      <c r="O496" s="6" t="s">
        <v>22</v>
      </c>
      <c r="P496" s="8"/>
      <c r="Q496" s="8" t="b">
        <f t="shared" si="42"/>
        <v>0</v>
      </c>
      <c r="R496" s="8" t="b">
        <f t="shared" si="43"/>
        <v>0</v>
      </c>
      <c r="S496" s="8">
        <f t="shared" si="44"/>
        <v>0</v>
      </c>
      <c r="T496" s="9" t="b">
        <f t="shared" si="47"/>
        <v>0</v>
      </c>
      <c r="U496" s="9" t="b">
        <f t="shared" si="45"/>
        <v>0</v>
      </c>
      <c r="V496" s="9">
        <f t="shared" si="46"/>
        <v>0</v>
      </c>
    </row>
    <row r="497" spans="1:22" ht="20.25" customHeight="1" x14ac:dyDescent="0.15">
      <c r="A497" s="6" t="s">
        <v>164</v>
      </c>
      <c r="B497" s="6" t="s">
        <v>165</v>
      </c>
      <c r="C497" s="6" t="s">
        <v>166</v>
      </c>
      <c r="D497" s="6" t="s">
        <v>18</v>
      </c>
      <c r="E497" s="6" t="s">
        <v>167</v>
      </c>
      <c r="F497" s="6" t="s">
        <v>20</v>
      </c>
      <c r="G497" s="7">
        <v>1</v>
      </c>
      <c r="H497" s="7">
        <v>495</v>
      </c>
      <c r="I497" s="7">
        <v>1441871551719</v>
      </c>
      <c r="J497" s="7">
        <v>951</v>
      </c>
      <c r="K497" s="7">
        <v>495</v>
      </c>
      <c r="L497" s="7">
        <v>951</v>
      </c>
      <c r="M497" s="6" t="s">
        <v>21</v>
      </c>
      <c r="N497" s="13"/>
      <c r="O497" s="6" t="s">
        <v>22</v>
      </c>
      <c r="P497" s="8"/>
      <c r="Q497" s="8" t="b">
        <f t="shared" si="42"/>
        <v>0</v>
      </c>
      <c r="R497" s="8" t="b">
        <f t="shared" si="43"/>
        <v>0</v>
      </c>
      <c r="S497" s="8">
        <f t="shared" si="44"/>
        <v>0</v>
      </c>
      <c r="T497" s="9" t="b">
        <f t="shared" si="47"/>
        <v>0</v>
      </c>
      <c r="U497" s="9" t="b">
        <f t="shared" si="45"/>
        <v>0</v>
      </c>
      <c r="V497" s="9">
        <f t="shared" si="46"/>
        <v>0</v>
      </c>
    </row>
    <row r="498" spans="1:22" ht="20.25" customHeight="1" x14ac:dyDescent="0.15">
      <c r="A498" s="6" t="s">
        <v>164</v>
      </c>
      <c r="B498" s="6" t="s">
        <v>165</v>
      </c>
      <c r="C498" s="6" t="s">
        <v>166</v>
      </c>
      <c r="D498" s="6" t="s">
        <v>18</v>
      </c>
      <c r="E498" s="6" t="s">
        <v>167</v>
      </c>
      <c r="F498" s="6" t="s">
        <v>20</v>
      </c>
      <c r="G498" s="7">
        <v>1</v>
      </c>
      <c r="H498" s="7">
        <v>496</v>
      </c>
      <c r="I498" s="7">
        <v>1441871553382</v>
      </c>
      <c r="J498" s="7">
        <v>657</v>
      </c>
      <c r="K498" s="7">
        <v>496</v>
      </c>
      <c r="L498" s="7">
        <v>2614</v>
      </c>
      <c r="M498" s="6" t="s">
        <v>21</v>
      </c>
      <c r="N498" s="13"/>
      <c r="O498" s="6" t="s">
        <v>22</v>
      </c>
      <c r="P498" s="8"/>
      <c r="Q498" s="8" t="b">
        <f t="shared" si="42"/>
        <v>0</v>
      </c>
      <c r="R498" s="8" t="b">
        <f t="shared" si="43"/>
        <v>0</v>
      </c>
      <c r="S498" s="8">
        <f t="shared" si="44"/>
        <v>0</v>
      </c>
      <c r="T498" s="9" t="b">
        <f t="shared" si="47"/>
        <v>0</v>
      </c>
      <c r="U498" s="9" t="b">
        <f t="shared" si="45"/>
        <v>0</v>
      </c>
      <c r="V498" s="9">
        <f t="shared" si="46"/>
        <v>0</v>
      </c>
    </row>
    <row r="499" spans="1:22" ht="40.25" customHeight="1" x14ac:dyDescent="0.15">
      <c r="A499" s="6" t="s">
        <v>164</v>
      </c>
      <c r="B499" s="6" t="s">
        <v>165</v>
      </c>
      <c r="C499" s="6" t="s">
        <v>166</v>
      </c>
      <c r="D499" s="6" t="s">
        <v>18</v>
      </c>
      <c r="E499" s="6" t="s">
        <v>167</v>
      </c>
      <c r="F499" s="6" t="s">
        <v>20</v>
      </c>
      <c r="G499" s="7">
        <v>1</v>
      </c>
      <c r="H499" s="7">
        <v>497</v>
      </c>
      <c r="I499" s="7">
        <v>1441871560895</v>
      </c>
      <c r="J499" s="7">
        <v>6423</v>
      </c>
      <c r="K499" s="7">
        <v>497</v>
      </c>
      <c r="L499" s="7">
        <v>10127</v>
      </c>
      <c r="M499" s="6" t="s">
        <v>25</v>
      </c>
      <c r="N499" s="13"/>
      <c r="O499" s="7">
        <v>75</v>
      </c>
      <c r="P499" s="10" t="s">
        <v>112</v>
      </c>
      <c r="Q499" s="8" t="b">
        <f t="shared" si="42"/>
        <v>0</v>
      </c>
      <c r="R499" s="8" t="b">
        <f t="shared" si="43"/>
        <v>0</v>
      </c>
      <c r="S499" s="8">
        <f t="shared" si="44"/>
        <v>0</v>
      </c>
      <c r="T499" s="9" t="b">
        <f t="shared" si="47"/>
        <v>0</v>
      </c>
      <c r="U499" s="9" t="b">
        <f t="shared" si="45"/>
        <v>0</v>
      </c>
      <c r="V499" s="9">
        <f t="shared" si="46"/>
        <v>0</v>
      </c>
    </row>
    <row r="500" spans="1:22" ht="20.25" customHeight="1" x14ac:dyDescent="0.15">
      <c r="A500" s="6" t="s">
        <v>164</v>
      </c>
      <c r="B500" s="6" t="s">
        <v>165</v>
      </c>
      <c r="C500" s="6" t="s">
        <v>166</v>
      </c>
      <c r="D500" s="6" t="s">
        <v>18</v>
      </c>
      <c r="E500" s="6" t="s">
        <v>167</v>
      </c>
      <c r="F500" s="6" t="s">
        <v>20</v>
      </c>
      <c r="G500" s="7">
        <v>1</v>
      </c>
      <c r="H500" s="7">
        <v>498</v>
      </c>
      <c r="I500" s="7">
        <v>1441871562738</v>
      </c>
      <c r="J500" s="7">
        <v>840</v>
      </c>
      <c r="K500" s="7">
        <v>498</v>
      </c>
      <c r="L500" s="7">
        <v>11970</v>
      </c>
      <c r="M500" s="6" t="s">
        <v>21</v>
      </c>
      <c r="N500" s="13"/>
      <c r="O500" s="6" t="s">
        <v>22</v>
      </c>
      <c r="P500" s="8"/>
      <c r="Q500" s="8" t="b">
        <f t="shared" si="42"/>
        <v>0</v>
      </c>
      <c r="R500" s="8" t="b">
        <f t="shared" si="43"/>
        <v>0</v>
      </c>
      <c r="S500" s="8">
        <f t="shared" si="44"/>
        <v>0</v>
      </c>
      <c r="T500" s="9" t="b">
        <f t="shared" si="47"/>
        <v>0</v>
      </c>
      <c r="U500" s="9" t="b">
        <f t="shared" si="45"/>
        <v>0</v>
      </c>
      <c r="V500" s="9">
        <f t="shared" si="46"/>
        <v>0</v>
      </c>
    </row>
    <row r="501" spans="1:22" ht="40.25" customHeight="1" x14ac:dyDescent="0.15">
      <c r="A501" s="6" t="s">
        <v>164</v>
      </c>
      <c r="B501" s="6" t="s">
        <v>165</v>
      </c>
      <c r="C501" s="6" t="s">
        <v>166</v>
      </c>
      <c r="D501" s="6" t="s">
        <v>18</v>
      </c>
      <c r="E501" s="6" t="s">
        <v>167</v>
      </c>
      <c r="F501" s="6" t="s">
        <v>20</v>
      </c>
      <c r="G501" s="7">
        <v>1</v>
      </c>
      <c r="H501" s="7">
        <v>499</v>
      </c>
      <c r="I501" s="7">
        <v>1441871569637</v>
      </c>
      <c r="J501" s="7">
        <v>5702</v>
      </c>
      <c r="K501" s="7">
        <v>499</v>
      </c>
      <c r="L501" s="7">
        <v>18869</v>
      </c>
      <c r="M501" s="6" t="s">
        <v>25</v>
      </c>
      <c r="N501" s="13"/>
      <c r="O501" s="7">
        <v>13</v>
      </c>
      <c r="P501" s="10" t="s">
        <v>113</v>
      </c>
      <c r="Q501" s="8" t="b">
        <f t="shared" si="42"/>
        <v>0</v>
      </c>
      <c r="R501" s="8" t="b">
        <f t="shared" si="43"/>
        <v>0</v>
      </c>
      <c r="S501" s="8">
        <f t="shared" si="44"/>
        <v>0</v>
      </c>
      <c r="T501" s="9" t="b">
        <f t="shared" si="47"/>
        <v>0</v>
      </c>
      <c r="U501" s="9" t="b">
        <f t="shared" si="45"/>
        <v>0</v>
      </c>
      <c r="V501" s="9">
        <f t="shared" si="46"/>
        <v>0</v>
      </c>
    </row>
    <row r="502" spans="1:22" ht="20.25" customHeight="1" x14ac:dyDescent="0.15">
      <c r="A502" s="6" t="s">
        <v>164</v>
      </c>
      <c r="B502" s="6" t="s">
        <v>165</v>
      </c>
      <c r="C502" s="6" t="s">
        <v>166</v>
      </c>
      <c r="D502" s="6" t="s">
        <v>18</v>
      </c>
      <c r="E502" s="6" t="s">
        <v>167</v>
      </c>
      <c r="F502" s="6" t="s">
        <v>20</v>
      </c>
      <c r="G502" s="7">
        <v>1</v>
      </c>
      <c r="H502" s="7">
        <v>500</v>
      </c>
      <c r="I502" s="7">
        <v>1441871571780</v>
      </c>
      <c r="J502" s="7">
        <v>1139</v>
      </c>
      <c r="K502" s="7">
        <v>500</v>
      </c>
      <c r="L502" s="7">
        <v>21012</v>
      </c>
      <c r="M502" s="6" t="s">
        <v>23</v>
      </c>
      <c r="N502" s="13"/>
      <c r="O502" s="6" t="s">
        <v>24</v>
      </c>
      <c r="P502" s="8"/>
      <c r="Q502" s="8" t="b">
        <f t="shared" si="42"/>
        <v>0</v>
      </c>
      <c r="R502" s="8" t="b">
        <f t="shared" si="43"/>
        <v>0</v>
      </c>
      <c r="S502" s="8">
        <f t="shared" si="44"/>
        <v>0</v>
      </c>
      <c r="T502" s="9" t="b">
        <f t="shared" si="47"/>
        <v>0</v>
      </c>
      <c r="U502" s="9" t="b">
        <f t="shared" si="45"/>
        <v>0</v>
      </c>
      <c r="V502" s="9">
        <f t="shared" si="46"/>
        <v>0</v>
      </c>
    </row>
    <row r="503" spans="1:22" ht="20.25" customHeight="1" x14ac:dyDescent="0.15">
      <c r="A503" s="6" t="s">
        <v>164</v>
      </c>
      <c r="B503" s="6" t="s">
        <v>165</v>
      </c>
      <c r="C503" s="6" t="s">
        <v>166</v>
      </c>
      <c r="D503" s="6" t="s">
        <v>18</v>
      </c>
      <c r="E503" s="6" t="s">
        <v>167</v>
      </c>
      <c r="F503" s="6" t="s">
        <v>20</v>
      </c>
      <c r="G503" s="7">
        <v>1</v>
      </c>
      <c r="H503" s="7">
        <v>501</v>
      </c>
      <c r="I503" s="7">
        <v>1441871573465</v>
      </c>
      <c r="J503" s="7">
        <v>681</v>
      </c>
      <c r="K503" s="7">
        <v>501</v>
      </c>
      <c r="L503" s="7">
        <v>22697</v>
      </c>
      <c r="M503" s="6" t="s">
        <v>23</v>
      </c>
      <c r="N503" s="13"/>
      <c r="O503" s="6" t="s">
        <v>24</v>
      </c>
      <c r="P503" s="8"/>
      <c r="Q503" s="8" t="b">
        <f t="shared" si="42"/>
        <v>0</v>
      </c>
      <c r="R503" s="8" t="b">
        <f t="shared" si="43"/>
        <v>0</v>
      </c>
      <c r="S503" s="8">
        <f t="shared" si="44"/>
        <v>0</v>
      </c>
      <c r="T503" s="9" t="b">
        <f t="shared" si="47"/>
        <v>0</v>
      </c>
      <c r="U503" s="9" t="b">
        <f t="shared" si="45"/>
        <v>0</v>
      </c>
      <c r="V503" s="9">
        <f t="shared" si="46"/>
        <v>0</v>
      </c>
    </row>
    <row r="504" spans="1:22" ht="20.25" customHeight="1" x14ac:dyDescent="0.15">
      <c r="A504" s="6" t="s">
        <v>164</v>
      </c>
      <c r="B504" s="6" t="s">
        <v>165</v>
      </c>
      <c r="C504" s="6" t="s">
        <v>166</v>
      </c>
      <c r="D504" s="6" t="s">
        <v>18</v>
      </c>
      <c r="E504" s="6" t="s">
        <v>167</v>
      </c>
      <c r="F504" s="6" t="s">
        <v>20</v>
      </c>
      <c r="G504" s="7">
        <v>1</v>
      </c>
      <c r="H504" s="7">
        <v>502</v>
      </c>
      <c r="I504" s="7">
        <v>1441871575191</v>
      </c>
      <c r="J504" s="7">
        <v>724</v>
      </c>
      <c r="K504" s="7">
        <v>502</v>
      </c>
      <c r="L504" s="7">
        <v>24423</v>
      </c>
      <c r="M504" s="6" t="s">
        <v>23</v>
      </c>
      <c r="N504" s="13"/>
      <c r="O504" s="6" t="s">
        <v>24</v>
      </c>
      <c r="P504" s="8"/>
      <c r="Q504" s="8" t="b">
        <f t="shared" si="42"/>
        <v>0</v>
      </c>
      <c r="R504" s="8" t="b">
        <f t="shared" si="43"/>
        <v>0</v>
      </c>
      <c r="S504" s="8">
        <f t="shared" si="44"/>
        <v>0</v>
      </c>
      <c r="T504" s="9" t="b">
        <f t="shared" si="47"/>
        <v>0</v>
      </c>
      <c r="U504" s="9" t="b">
        <f t="shared" si="45"/>
        <v>0</v>
      </c>
      <c r="V504" s="9">
        <f t="shared" si="46"/>
        <v>0</v>
      </c>
    </row>
    <row r="505" spans="1:22" ht="20.25" customHeight="1" x14ac:dyDescent="0.15">
      <c r="A505" s="6" t="s">
        <v>164</v>
      </c>
      <c r="B505" s="6" t="s">
        <v>165</v>
      </c>
      <c r="C505" s="6" t="s">
        <v>166</v>
      </c>
      <c r="D505" s="6" t="s">
        <v>18</v>
      </c>
      <c r="E505" s="6" t="s">
        <v>167</v>
      </c>
      <c r="F505" s="6" t="s">
        <v>20</v>
      </c>
      <c r="G505" s="7">
        <v>1</v>
      </c>
      <c r="H505" s="7">
        <v>503</v>
      </c>
      <c r="I505" s="7">
        <v>1441871577027</v>
      </c>
      <c r="J505" s="7">
        <v>832</v>
      </c>
      <c r="K505" s="7">
        <v>503</v>
      </c>
      <c r="L505" s="7">
        <v>26259</v>
      </c>
      <c r="M505" s="6" t="s">
        <v>23</v>
      </c>
      <c r="N505" s="13"/>
      <c r="O505" s="6" t="s">
        <v>24</v>
      </c>
      <c r="P505" s="8"/>
      <c r="Q505" s="8" t="b">
        <f t="shared" si="42"/>
        <v>0</v>
      </c>
      <c r="R505" s="8" t="b">
        <f t="shared" si="43"/>
        <v>0</v>
      </c>
      <c r="S505" s="8">
        <f t="shared" si="44"/>
        <v>0</v>
      </c>
      <c r="T505" s="9" t="b">
        <f t="shared" si="47"/>
        <v>0</v>
      </c>
      <c r="U505" s="9" t="b">
        <f t="shared" si="45"/>
        <v>0</v>
      </c>
      <c r="V505" s="9">
        <f t="shared" si="46"/>
        <v>0</v>
      </c>
    </row>
    <row r="506" spans="1:22" ht="20.25" customHeight="1" x14ac:dyDescent="0.15">
      <c r="A506" s="6" t="s">
        <v>164</v>
      </c>
      <c r="B506" s="6" t="s">
        <v>165</v>
      </c>
      <c r="C506" s="6" t="s">
        <v>166</v>
      </c>
      <c r="D506" s="6" t="s">
        <v>18</v>
      </c>
      <c r="E506" s="6" t="s">
        <v>167</v>
      </c>
      <c r="F506" s="6" t="s">
        <v>20</v>
      </c>
      <c r="G506" s="7">
        <v>1</v>
      </c>
      <c r="H506" s="7">
        <v>504</v>
      </c>
      <c r="I506" s="7">
        <v>1441871578590</v>
      </c>
      <c r="J506" s="7">
        <v>561</v>
      </c>
      <c r="K506" s="7">
        <v>504</v>
      </c>
      <c r="L506" s="7">
        <v>27822</v>
      </c>
      <c r="M506" s="6" t="s">
        <v>23</v>
      </c>
      <c r="N506" s="13"/>
      <c r="O506" s="6" t="s">
        <v>24</v>
      </c>
      <c r="P506" s="8"/>
      <c r="Q506" s="8" t="b">
        <f t="shared" si="42"/>
        <v>0</v>
      </c>
      <c r="R506" s="8" t="b">
        <f t="shared" si="43"/>
        <v>0</v>
      </c>
      <c r="S506" s="8">
        <f t="shared" si="44"/>
        <v>0</v>
      </c>
      <c r="T506" s="9" t="b">
        <f t="shared" si="47"/>
        <v>0</v>
      </c>
      <c r="U506" s="9" t="b">
        <f t="shared" si="45"/>
        <v>0</v>
      </c>
      <c r="V506" s="9">
        <f t="shared" si="46"/>
        <v>0</v>
      </c>
    </row>
    <row r="507" spans="1:22" ht="20.25" customHeight="1" x14ac:dyDescent="0.15">
      <c r="A507" s="6" t="s">
        <v>164</v>
      </c>
      <c r="B507" s="6" t="s">
        <v>165</v>
      </c>
      <c r="C507" s="6" t="s">
        <v>166</v>
      </c>
      <c r="D507" s="6" t="s">
        <v>18</v>
      </c>
      <c r="E507" s="6" t="s">
        <v>167</v>
      </c>
      <c r="F507" s="6" t="s">
        <v>20</v>
      </c>
      <c r="G507" s="7">
        <v>1</v>
      </c>
      <c r="H507" s="7">
        <v>505</v>
      </c>
      <c r="I507" s="7">
        <v>1441871580356</v>
      </c>
      <c r="J507" s="7">
        <v>759</v>
      </c>
      <c r="K507" s="7">
        <v>505</v>
      </c>
      <c r="L507" s="7">
        <v>29588</v>
      </c>
      <c r="M507" s="6" t="s">
        <v>23</v>
      </c>
      <c r="N507" s="13"/>
      <c r="O507" s="6" t="s">
        <v>24</v>
      </c>
      <c r="P507" s="8"/>
      <c r="Q507" s="8" t="b">
        <f t="shared" si="42"/>
        <v>0</v>
      </c>
      <c r="R507" s="8" t="b">
        <f t="shared" si="43"/>
        <v>0</v>
      </c>
      <c r="S507" s="8">
        <f t="shared" si="44"/>
        <v>0</v>
      </c>
      <c r="T507" s="9" t="b">
        <f t="shared" si="47"/>
        <v>0</v>
      </c>
      <c r="U507" s="9" t="b">
        <f t="shared" si="45"/>
        <v>0</v>
      </c>
      <c r="V507" s="9">
        <f t="shared" si="46"/>
        <v>0</v>
      </c>
    </row>
    <row r="508" spans="1:22" ht="232.25" customHeight="1" x14ac:dyDescent="0.15">
      <c r="A508" s="6" t="s">
        <v>164</v>
      </c>
      <c r="B508" s="6" t="s">
        <v>165</v>
      </c>
      <c r="C508" s="6" t="s">
        <v>166</v>
      </c>
      <c r="D508" s="6" t="s">
        <v>18</v>
      </c>
      <c r="E508" s="6" t="s">
        <v>167</v>
      </c>
      <c r="F508" s="6" t="s">
        <v>20</v>
      </c>
      <c r="G508" s="7">
        <v>1</v>
      </c>
      <c r="H508" s="7">
        <v>506</v>
      </c>
      <c r="I508" s="7">
        <v>1441871591227</v>
      </c>
      <c r="J508" s="7">
        <v>9729</v>
      </c>
      <c r="K508" s="7">
        <v>506</v>
      </c>
      <c r="L508" s="7">
        <v>40459</v>
      </c>
      <c r="M508" s="6" t="s">
        <v>25</v>
      </c>
      <c r="N508" s="13"/>
      <c r="O508" s="7">
        <v>50</v>
      </c>
      <c r="P508" s="10" t="s">
        <v>199</v>
      </c>
      <c r="Q508" s="8" t="b">
        <f t="shared" si="42"/>
        <v>0</v>
      </c>
      <c r="R508" s="8" t="b">
        <f t="shared" si="43"/>
        <v>0</v>
      </c>
      <c r="S508" s="8">
        <f t="shared" si="44"/>
        <v>0</v>
      </c>
      <c r="T508" s="9" t="b">
        <f t="shared" si="47"/>
        <v>0</v>
      </c>
      <c r="U508" s="9" t="b">
        <f t="shared" si="45"/>
        <v>1</v>
      </c>
      <c r="V508" s="9">
        <f t="shared" si="46"/>
        <v>0</v>
      </c>
    </row>
    <row r="509" spans="1:22" ht="160.25" customHeight="1" x14ac:dyDescent="0.15">
      <c r="A509" s="6" t="s">
        <v>164</v>
      </c>
      <c r="B509" s="6" t="s">
        <v>165</v>
      </c>
      <c r="C509" s="6" t="s">
        <v>166</v>
      </c>
      <c r="D509" s="6" t="s">
        <v>18</v>
      </c>
      <c r="E509" s="6" t="s">
        <v>167</v>
      </c>
      <c r="F509" s="6" t="s">
        <v>20</v>
      </c>
      <c r="G509" s="7">
        <v>1</v>
      </c>
      <c r="H509" s="7">
        <v>507</v>
      </c>
      <c r="I509" s="7">
        <v>1441871593724</v>
      </c>
      <c r="J509" s="7">
        <v>1330</v>
      </c>
      <c r="K509" s="7">
        <v>507</v>
      </c>
      <c r="L509" s="7">
        <v>42956</v>
      </c>
      <c r="M509" s="6" t="s">
        <v>25</v>
      </c>
      <c r="N509" s="13"/>
      <c r="O509" s="7">
        <v>50</v>
      </c>
      <c r="P509" s="10" t="s">
        <v>30</v>
      </c>
      <c r="Q509" s="8" t="b">
        <f t="shared" si="42"/>
        <v>1</v>
      </c>
      <c r="R509" s="8" t="b">
        <f t="shared" si="43"/>
        <v>0</v>
      </c>
      <c r="S509" s="8">
        <f t="shared" si="44"/>
        <v>0</v>
      </c>
      <c r="T509" s="9" t="b">
        <f t="shared" si="47"/>
        <v>1</v>
      </c>
      <c r="U509" s="9" t="b">
        <f t="shared" si="45"/>
        <v>1</v>
      </c>
      <c r="V509" s="9">
        <f t="shared" si="46"/>
        <v>1</v>
      </c>
    </row>
    <row r="510" spans="1:22" ht="20.25" customHeight="1" x14ac:dyDescent="0.15">
      <c r="A510" s="6" t="s">
        <v>164</v>
      </c>
      <c r="B510" s="6" t="s">
        <v>165</v>
      </c>
      <c r="C510" s="6" t="s">
        <v>166</v>
      </c>
      <c r="D510" s="6" t="s">
        <v>18</v>
      </c>
      <c r="E510" s="6" t="s">
        <v>167</v>
      </c>
      <c r="F510" s="6" t="s">
        <v>20</v>
      </c>
      <c r="G510" s="7">
        <v>1</v>
      </c>
      <c r="H510" s="7">
        <v>508</v>
      </c>
      <c r="I510" s="7">
        <v>1441871595540</v>
      </c>
      <c r="J510" s="7">
        <v>813</v>
      </c>
      <c r="K510" s="7">
        <v>508</v>
      </c>
      <c r="L510" s="7">
        <v>44772</v>
      </c>
      <c r="M510" s="6" t="s">
        <v>21</v>
      </c>
      <c r="N510" s="13"/>
      <c r="O510" s="6" t="s">
        <v>22</v>
      </c>
      <c r="P510" s="8"/>
      <c r="Q510" s="8" t="b">
        <f t="shared" si="42"/>
        <v>0</v>
      </c>
      <c r="R510" s="8" t="b">
        <f t="shared" si="43"/>
        <v>0</v>
      </c>
      <c r="S510" s="8">
        <f t="shared" si="44"/>
        <v>0</v>
      </c>
      <c r="T510" s="9" t="b">
        <f t="shared" si="47"/>
        <v>0</v>
      </c>
      <c r="U510" s="9" t="b">
        <f t="shared" si="45"/>
        <v>0</v>
      </c>
      <c r="V510" s="9">
        <f t="shared" si="46"/>
        <v>0</v>
      </c>
    </row>
    <row r="511" spans="1:22" ht="20.25" customHeight="1" x14ac:dyDescent="0.15">
      <c r="A511" s="6" t="s">
        <v>164</v>
      </c>
      <c r="B511" s="6" t="s">
        <v>165</v>
      </c>
      <c r="C511" s="6" t="s">
        <v>166</v>
      </c>
      <c r="D511" s="6" t="s">
        <v>18</v>
      </c>
      <c r="E511" s="6" t="s">
        <v>167</v>
      </c>
      <c r="F511" s="6" t="s">
        <v>20</v>
      </c>
      <c r="G511" s="7">
        <v>1</v>
      </c>
      <c r="H511" s="7">
        <v>509</v>
      </c>
      <c r="I511" s="7">
        <v>1441871598123</v>
      </c>
      <c r="J511" s="7">
        <v>1574</v>
      </c>
      <c r="K511" s="7">
        <v>509</v>
      </c>
      <c r="L511" s="7">
        <v>47355</v>
      </c>
      <c r="M511" s="6" t="s">
        <v>21</v>
      </c>
      <c r="N511" s="13"/>
      <c r="O511" s="6" t="s">
        <v>22</v>
      </c>
      <c r="P511" s="8"/>
      <c r="Q511" s="8" t="b">
        <f t="shared" si="42"/>
        <v>0</v>
      </c>
      <c r="R511" s="8" t="b">
        <f t="shared" si="43"/>
        <v>0</v>
      </c>
      <c r="S511" s="8">
        <f t="shared" si="44"/>
        <v>0</v>
      </c>
      <c r="T511" s="9" t="b">
        <f t="shared" si="47"/>
        <v>0</v>
      </c>
      <c r="U511" s="9" t="b">
        <f t="shared" si="45"/>
        <v>0</v>
      </c>
      <c r="V511" s="9">
        <f t="shared" si="46"/>
        <v>0</v>
      </c>
    </row>
    <row r="512" spans="1:22" ht="20.25" customHeight="1" x14ac:dyDescent="0.15">
      <c r="A512" s="6" t="s">
        <v>164</v>
      </c>
      <c r="B512" s="6" t="s">
        <v>165</v>
      </c>
      <c r="C512" s="6" t="s">
        <v>166</v>
      </c>
      <c r="D512" s="6" t="s">
        <v>18</v>
      </c>
      <c r="E512" s="6" t="s">
        <v>167</v>
      </c>
      <c r="F512" s="6" t="s">
        <v>20</v>
      </c>
      <c r="G512" s="7">
        <v>1</v>
      </c>
      <c r="H512" s="7">
        <v>510</v>
      </c>
      <c r="I512" s="7">
        <v>1441871601161</v>
      </c>
      <c r="J512" s="7">
        <v>1030</v>
      </c>
      <c r="K512" s="7">
        <v>510</v>
      </c>
      <c r="L512" s="7">
        <v>1030</v>
      </c>
      <c r="M512" s="6" t="s">
        <v>21</v>
      </c>
      <c r="N512" s="13"/>
      <c r="O512" s="6" t="s">
        <v>22</v>
      </c>
      <c r="P512" s="8"/>
      <c r="Q512" s="8" t="b">
        <f t="shared" si="42"/>
        <v>0</v>
      </c>
      <c r="R512" s="8" t="b">
        <f t="shared" si="43"/>
        <v>0</v>
      </c>
      <c r="S512" s="8">
        <f t="shared" si="44"/>
        <v>0</v>
      </c>
      <c r="T512" s="9" t="b">
        <f t="shared" si="47"/>
        <v>0</v>
      </c>
      <c r="U512" s="9" t="b">
        <f t="shared" si="45"/>
        <v>0</v>
      </c>
      <c r="V512" s="9">
        <f t="shared" si="46"/>
        <v>0</v>
      </c>
    </row>
    <row r="513" spans="1:22" ht="20.25" customHeight="1" x14ac:dyDescent="0.15">
      <c r="A513" s="6" t="s">
        <v>164</v>
      </c>
      <c r="B513" s="6" t="s">
        <v>165</v>
      </c>
      <c r="C513" s="6" t="s">
        <v>166</v>
      </c>
      <c r="D513" s="6" t="s">
        <v>18</v>
      </c>
      <c r="E513" s="6" t="s">
        <v>167</v>
      </c>
      <c r="F513" s="6" t="s">
        <v>20</v>
      </c>
      <c r="G513" s="7">
        <v>1</v>
      </c>
      <c r="H513" s="7">
        <v>511</v>
      </c>
      <c r="I513" s="7">
        <v>1441871602797</v>
      </c>
      <c r="J513" s="7">
        <v>627</v>
      </c>
      <c r="K513" s="7">
        <v>511</v>
      </c>
      <c r="L513" s="7">
        <v>2666</v>
      </c>
      <c r="M513" s="6" t="s">
        <v>21</v>
      </c>
      <c r="N513" s="13"/>
      <c r="O513" s="6" t="s">
        <v>22</v>
      </c>
      <c r="P513" s="8"/>
      <c r="Q513" s="8" t="b">
        <f t="shared" si="42"/>
        <v>0</v>
      </c>
      <c r="R513" s="8" t="b">
        <f t="shared" si="43"/>
        <v>0</v>
      </c>
      <c r="S513" s="8">
        <f t="shared" si="44"/>
        <v>0</v>
      </c>
      <c r="T513" s="9" t="b">
        <f t="shared" si="47"/>
        <v>0</v>
      </c>
      <c r="U513" s="9" t="b">
        <f t="shared" si="45"/>
        <v>0</v>
      </c>
      <c r="V513" s="9">
        <f t="shared" si="46"/>
        <v>0</v>
      </c>
    </row>
    <row r="514" spans="1:22" ht="40.25" customHeight="1" x14ac:dyDescent="0.15">
      <c r="A514" s="6" t="s">
        <v>164</v>
      </c>
      <c r="B514" s="6" t="s">
        <v>165</v>
      </c>
      <c r="C514" s="6" t="s">
        <v>166</v>
      </c>
      <c r="D514" s="6" t="s">
        <v>18</v>
      </c>
      <c r="E514" s="6" t="s">
        <v>167</v>
      </c>
      <c r="F514" s="6" t="s">
        <v>20</v>
      </c>
      <c r="G514" s="7">
        <v>1</v>
      </c>
      <c r="H514" s="7">
        <v>512</v>
      </c>
      <c r="I514" s="7">
        <v>1441871610295</v>
      </c>
      <c r="J514" s="7">
        <v>6428</v>
      </c>
      <c r="K514" s="7">
        <v>512</v>
      </c>
      <c r="L514" s="7">
        <v>10164</v>
      </c>
      <c r="M514" s="6" t="s">
        <v>25</v>
      </c>
      <c r="N514" s="13"/>
      <c r="O514" s="7">
        <v>75</v>
      </c>
      <c r="P514" s="10" t="s">
        <v>115</v>
      </c>
      <c r="Q514" s="8" t="b">
        <f t="shared" si="42"/>
        <v>0</v>
      </c>
      <c r="R514" s="8" t="b">
        <f t="shared" si="43"/>
        <v>0</v>
      </c>
      <c r="S514" s="8">
        <f t="shared" si="44"/>
        <v>0</v>
      </c>
      <c r="T514" s="9" t="b">
        <f t="shared" si="47"/>
        <v>0</v>
      </c>
      <c r="U514" s="9" t="b">
        <f t="shared" si="45"/>
        <v>0</v>
      </c>
      <c r="V514" s="9">
        <f t="shared" si="46"/>
        <v>0</v>
      </c>
    </row>
    <row r="515" spans="1:22" ht="20.25" customHeight="1" x14ac:dyDescent="0.15">
      <c r="A515" s="6" t="s">
        <v>164</v>
      </c>
      <c r="B515" s="6" t="s">
        <v>165</v>
      </c>
      <c r="C515" s="6" t="s">
        <v>166</v>
      </c>
      <c r="D515" s="6" t="s">
        <v>18</v>
      </c>
      <c r="E515" s="6" t="s">
        <v>167</v>
      </c>
      <c r="F515" s="6" t="s">
        <v>20</v>
      </c>
      <c r="G515" s="7">
        <v>1</v>
      </c>
      <c r="H515" s="7">
        <v>513</v>
      </c>
      <c r="I515" s="7">
        <v>1441871612902</v>
      </c>
      <c r="J515" s="7">
        <v>1605</v>
      </c>
      <c r="K515" s="7">
        <v>513</v>
      </c>
      <c r="L515" s="7">
        <v>12771</v>
      </c>
      <c r="M515" s="6" t="s">
        <v>23</v>
      </c>
      <c r="N515" s="13"/>
      <c r="O515" s="6" t="s">
        <v>24</v>
      </c>
      <c r="P515" s="8"/>
      <c r="Q515" s="8" t="b">
        <f t="shared" ref="Q515:Q578" si="48">ISNUMBER(SEARCH("star", P515))</f>
        <v>0</v>
      </c>
      <c r="R515" s="8" t="b">
        <f t="shared" ref="R515:R578" si="49">IF(O515=49, TRUE, FALSE)</f>
        <v>0</v>
      </c>
      <c r="S515" s="8">
        <f t="shared" ref="S515:S578" si="50">IF(AND(Q515=TRUE, R515=TRUE), 1, 0)</f>
        <v>0</v>
      </c>
      <c r="T515" s="9" t="b">
        <f t="shared" si="47"/>
        <v>0</v>
      </c>
      <c r="U515" s="9" t="b">
        <f t="shared" ref="U515:U578" si="51">IF(O515=50, TRUE, FALSE)</f>
        <v>0</v>
      </c>
      <c r="V515" s="9">
        <f t="shared" ref="V515:V578" si="52">IF(AND(T515=TRUE,U515=TRUE), 1,0)</f>
        <v>0</v>
      </c>
    </row>
    <row r="516" spans="1:22" ht="20.25" customHeight="1" x14ac:dyDescent="0.15">
      <c r="A516" s="6" t="s">
        <v>164</v>
      </c>
      <c r="B516" s="6" t="s">
        <v>165</v>
      </c>
      <c r="C516" s="6" t="s">
        <v>166</v>
      </c>
      <c r="D516" s="6" t="s">
        <v>18</v>
      </c>
      <c r="E516" s="6" t="s">
        <v>167</v>
      </c>
      <c r="F516" s="6" t="s">
        <v>20</v>
      </c>
      <c r="G516" s="7">
        <v>1</v>
      </c>
      <c r="H516" s="7">
        <v>514</v>
      </c>
      <c r="I516" s="7">
        <v>1441871615083</v>
      </c>
      <c r="J516" s="7">
        <v>1173</v>
      </c>
      <c r="K516" s="7">
        <v>514</v>
      </c>
      <c r="L516" s="7">
        <v>14952</v>
      </c>
      <c r="M516" s="6" t="s">
        <v>23</v>
      </c>
      <c r="N516" s="13"/>
      <c r="O516" s="6" t="s">
        <v>24</v>
      </c>
      <c r="P516" s="8"/>
      <c r="Q516" s="8" t="b">
        <f t="shared" si="48"/>
        <v>0</v>
      </c>
      <c r="R516" s="8" t="b">
        <f t="shared" si="49"/>
        <v>0</v>
      </c>
      <c r="S516" s="8">
        <f t="shared" si="50"/>
        <v>0</v>
      </c>
      <c r="T516" s="9" t="b">
        <f t="shared" ref="T516:T579" si="53">ISNUMBER(SEARCH("cloud", P516))</f>
        <v>0</v>
      </c>
      <c r="U516" s="9" t="b">
        <f t="shared" si="51"/>
        <v>0</v>
      </c>
      <c r="V516" s="9">
        <f t="shared" si="52"/>
        <v>0</v>
      </c>
    </row>
    <row r="517" spans="1:22" ht="20.25" customHeight="1" x14ac:dyDescent="0.15">
      <c r="A517" s="6" t="s">
        <v>164</v>
      </c>
      <c r="B517" s="6" t="s">
        <v>165</v>
      </c>
      <c r="C517" s="6" t="s">
        <v>166</v>
      </c>
      <c r="D517" s="6" t="s">
        <v>18</v>
      </c>
      <c r="E517" s="6" t="s">
        <v>167</v>
      </c>
      <c r="F517" s="6" t="s">
        <v>20</v>
      </c>
      <c r="G517" s="7">
        <v>1</v>
      </c>
      <c r="H517" s="7">
        <v>515</v>
      </c>
      <c r="I517" s="7">
        <v>1441871617365</v>
      </c>
      <c r="J517" s="7">
        <v>1276</v>
      </c>
      <c r="K517" s="7">
        <v>515</v>
      </c>
      <c r="L517" s="7">
        <v>17234</v>
      </c>
      <c r="M517" s="6" t="s">
        <v>23</v>
      </c>
      <c r="N517" s="13"/>
      <c r="O517" s="6" t="s">
        <v>24</v>
      </c>
      <c r="P517" s="8"/>
      <c r="Q517" s="8" t="b">
        <f t="shared" si="48"/>
        <v>0</v>
      </c>
      <c r="R517" s="8" t="b">
        <f t="shared" si="49"/>
        <v>0</v>
      </c>
      <c r="S517" s="8">
        <f t="shared" si="50"/>
        <v>0</v>
      </c>
      <c r="T517" s="9" t="b">
        <f t="shared" si="53"/>
        <v>0</v>
      </c>
      <c r="U517" s="9" t="b">
        <f t="shared" si="51"/>
        <v>0</v>
      </c>
      <c r="V517" s="9">
        <f t="shared" si="52"/>
        <v>0</v>
      </c>
    </row>
    <row r="518" spans="1:22" ht="20.25" customHeight="1" x14ac:dyDescent="0.15">
      <c r="A518" s="6" t="s">
        <v>164</v>
      </c>
      <c r="B518" s="6" t="s">
        <v>165</v>
      </c>
      <c r="C518" s="6" t="s">
        <v>166</v>
      </c>
      <c r="D518" s="6" t="s">
        <v>18</v>
      </c>
      <c r="E518" s="6" t="s">
        <v>167</v>
      </c>
      <c r="F518" s="6" t="s">
        <v>20</v>
      </c>
      <c r="G518" s="7">
        <v>1</v>
      </c>
      <c r="H518" s="7">
        <v>516</v>
      </c>
      <c r="I518" s="7">
        <v>1441871619447</v>
      </c>
      <c r="J518" s="7">
        <v>1074</v>
      </c>
      <c r="K518" s="7">
        <v>516</v>
      </c>
      <c r="L518" s="7">
        <v>19316</v>
      </c>
      <c r="M518" s="6" t="s">
        <v>23</v>
      </c>
      <c r="N518" s="13"/>
      <c r="O518" s="6" t="s">
        <v>24</v>
      </c>
      <c r="P518" s="8"/>
      <c r="Q518" s="8" t="b">
        <f t="shared" si="48"/>
        <v>0</v>
      </c>
      <c r="R518" s="8" t="b">
        <f t="shared" si="49"/>
        <v>0</v>
      </c>
      <c r="S518" s="8">
        <f t="shared" si="50"/>
        <v>0</v>
      </c>
      <c r="T518" s="9" t="b">
        <f t="shared" si="53"/>
        <v>0</v>
      </c>
      <c r="U518" s="9" t="b">
        <f t="shared" si="51"/>
        <v>0</v>
      </c>
      <c r="V518" s="9">
        <f t="shared" si="52"/>
        <v>0</v>
      </c>
    </row>
    <row r="519" spans="1:22" ht="20.25" customHeight="1" x14ac:dyDescent="0.15">
      <c r="A519" s="6" t="s">
        <v>164</v>
      </c>
      <c r="B519" s="6" t="s">
        <v>165</v>
      </c>
      <c r="C519" s="6" t="s">
        <v>166</v>
      </c>
      <c r="D519" s="6" t="s">
        <v>18</v>
      </c>
      <c r="E519" s="6" t="s">
        <v>167</v>
      </c>
      <c r="F519" s="6" t="s">
        <v>20</v>
      </c>
      <c r="G519" s="7">
        <v>1</v>
      </c>
      <c r="H519" s="7">
        <v>517</v>
      </c>
      <c r="I519" s="7">
        <v>1441871621191</v>
      </c>
      <c r="J519" s="7">
        <v>738</v>
      </c>
      <c r="K519" s="7">
        <v>517</v>
      </c>
      <c r="L519" s="7">
        <v>21060</v>
      </c>
      <c r="M519" s="6" t="s">
        <v>23</v>
      </c>
      <c r="N519" s="13"/>
      <c r="O519" s="6" t="s">
        <v>24</v>
      </c>
      <c r="P519" s="8"/>
      <c r="Q519" s="8" t="b">
        <f t="shared" si="48"/>
        <v>0</v>
      </c>
      <c r="R519" s="8" t="b">
        <f t="shared" si="49"/>
        <v>0</v>
      </c>
      <c r="S519" s="8">
        <f t="shared" si="50"/>
        <v>0</v>
      </c>
      <c r="T519" s="9" t="b">
        <f t="shared" si="53"/>
        <v>0</v>
      </c>
      <c r="U519" s="9" t="b">
        <f t="shared" si="51"/>
        <v>0</v>
      </c>
      <c r="V519" s="9">
        <f t="shared" si="52"/>
        <v>0</v>
      </c>
    </row>
    <row r="520" spans="1:22" ht="20.25" customHeight="1" x14ac:dyDescent="0.15">
      <c r="A520" s="6" t="s">
        <v>164</v>
      </c>
      <c r="B520" s="6" t="s">
        <v>165</v>
      </c>
      <c r="C520" s="6" t="s">
        <v>166</v>
      </c>
      <c r="D520" s="6" t="s">
        <v>18</v>
      </c>
      <c r="E520" s="6" t="s">
        <v>167</v>
      </c>
      <c r="F520" s="6" t="s">
        <v>20</v>
      </c>
      <c r="G520" s="7">
        <v>1</v>
      </c>
      <c r="H520" s="7">
        <v>518</v>
      </c>
      <c r="I520" s="7">
        <v>1441871623305</v>
      </c>
      <c r="J520" s="7">
        <v>1106</v>
      </c>
      <c r="K520" s="7">
        <v>518</v>
      </c>
      <c r="L520" s="7">
        <v>23174</v>
      </c>
      <c r="M520" s="6" t="s">
        <v>23</v>
      </c>
      <c r="N520" s="13"/>
      <c r="O520" s="6" t="s">
        <v>24</v>
      </c>
      <c r="P520" s="8"/>
      <c r="Q520" s="8" t="b">
        <f t="shared" si="48"/>
        <v>0</v>
      </c>
      <c r="R520" s="8" t="b">
        <f t="shared" si="49"/>
        <v>0</v>
      </c>
      <c r="S520" s="8">
        <f t="shared" si="50"/>
        <v>0</v>
      </c>
      <c r="T520" s="9" t="b">
        <f t="shared" si="53"/>
        <v>0</v>
      </c>
      <c r="U520" s="9" t="b">
        <f t="shared" si="51"/>
        <v>0</v>
      </c>
      <c r="V520" s="9">
        <f t="shared" si="52"/>
        <v>0</v>
      </c>
    </row>
    <row r="521" spans="1:22" ht="232.25" customHeight="1" x14ac:dyDescent="0.15">
      <c r="A521" s="6" t="s">
        <v>164</v>
      </c>
      <c r="B521" s="6" t="s">
        <v>165</v>
      </c>
      <c r="C521" s="6" t="s">
        <v>166</v>
      </c>
      <c r="D521" s="6" t="s">
        <v>18</v>
      </c>
      <c r="E521" s="6" t="s">
        <v>167</v>
      </c>
      <c r="F521" s="6" t="s">
        <v>20</v>
      </c>
      <c r="G521" s="7">
        <v>1</v>
      </c>
      <c r="H521" s="7">
        <v>519</v>
      </c>
      <c r="I521" s="7">
        <v>1441871629108</v>
      </c>
      <c r="J521" s="7">
        <v>4692</v>
      </c>
      <c r="K521" s="7">
        <v>519</v>
      </c>
      <c r="L521" s="7">
        <v>28977</v>
      </c>
      <c r="M521" s="6" t="s">
        <v>25</v>
      </c>
      <c r="N521" s="13">
        <v>1</v>
      </c>
      <c r="O521" s="7">
        <v>50</v>
      </c>
      <c r="P521" s="10" t="s">
        <v>200</v>
      </c>
      <c r="Q521" s="8" t="b">
        <f t="shared" si="48"/>
        <v>0</v>
      </c>
      <c r="R521" s="8" t="b">
        <f t="shared" si="49"/>
        <v>0</v>
      </c>
      <c r="S521" s="8">
        <f t="shared" si="50"/>
        <v>0</v>
      </c>
      <c r="T521" s="9" t="b">
        <f t="shared" si="53"/>
        <v>0</v>
      </c>
      <c r="U521" s="9" t="b">
        <f t="shared" si="51"/>
        <v>1</v>
      </c>
      <c r="V521" s="9">
        <f t="shared" si="52"/>
        <v>0</v>
      </c>
    </row>
    <row r="522" spans="1:22" ht="160.25" customHeight="1" x14ac:dyDescent="0.15">
      <c r="A522" s="6" t="s">
        <v>164</v>
      </c>
      <c r="B522" s="6" t="s">
        <v>165</v>
      </c>
      <c r="C522" s="6" t="s">
        <v>166</v>
      </c>
      <c r="D522" s="6" t="s">
        <v>18</v>
      </c>
      <c r="E522" s="6" t="s">
        <v>167</v>
      </c>
      <c r="F522" s="6" t="s">
        <v>20</v>
      </c>
      <c r="G522" s="7">
        <v>1</v>
      </c>
      <c r="H522" s="7">
        <v>520</v>
      </c>
      <c r="I522" s="7">
        <v>1441871630995</v>
      </c>
      <c r="J522" s="7">
        <v>753</v>
      </c>
      <c r="K522" s="7">
        <v>520</v>
      </c>
      <c r="L522" s="7">
        <v>30864</v>
      </c>
      <c r="M522" s="6" t="s">
        <v>25</v>
      </c>
      <c r="N522" s="13"/>
      <c r="O522" s="7">
        <v>49</v>
      </c>
      <c r="P522" s="10" t="s">
        <v>30</v>
      </c>
      <c r="Q522" s="8" t="b">
        <f t="shared" si="48"/>
        <v>1</v>
      </c>
      <c r="R522" s="8" t="b">
        <f t="shared" si="49"/>
        <v>1</v>
      </c>
      <c r="S522" s="8">
        <f t="shared" si="50"/>
        <v>1</v>
      </c>
      <c r="T522" s="9" t="b">
        <f t="shared" si="53"/>
        <v>1</v>
      </c>
      <c r="U522" s="9" t="b">
        <f t="shared" si="51"/>
        <v>0</v>
      </c>
      <c r="V522" s="9">
        <f t="shared" si="52"/>
        <v>0</v>
      </c>
    </row>
    <row r="523" spans="1:22" ht="20.25" customHeight="1" x14ac:dyDescent="0.15">
      <c r="A523" s="6" t="s">
        <v>164</v>
      </c>
      <c r="B523" s="6" t="s">
        <v>165</v>
      </c>
      <c r="C523" s="6" t="s">
        <v>166</v>
      </c>
      <c r="D523" s="6" t="s">
        <v>18</v>
      </c>
      <c r="E523" s="6" t="s">
        <v>167</v>
      </c>
      <c r="F523" s="6" t="s">
        <v>20</v>
      </c>
      <c r="G523" s="7">
        <v>1</v>
      </c>
      <c r="H523" s="7">
        <v>521</v>
      </c>
      <c r="I523" s="7">
        <v>1441871632805</v>
      </c>
      <c r="J523" s="7">
        <v>796</v>
      </c>
      <c r="K523" s="7">
        <v>521</v>
      </c>
      <c r="L523" s="7">
        <v>32674</v>
      </c>
      <c r="M523" s="6" t="s">
        <v>21</v>
      </c>
      <c r="N523" s="13"/>
      <c r="O523" s="6" t="s">
        <v>22</v>
      </c>
      <c r="P523" s="8"/>
      <c r="Q523" s="8" t="b">
        <f t="shared" si="48"/>
        <v>0</v>
      </c>
      <c r="R523" s="8" t="b">
        <f t="shared" si="49"/>
        <v>0</v>
      </c>
      <c r="S523" s="8">
        <f t="shared" si="50"/>
        <v>0</v>
      </c>
      <c r="T523" s="9" t="b">
        <f t="shared" si="53"/>
        <v>0</v>
      </c>
      <c r="U523" s="9" t="b">
        <f t="shared" si="51"/>
        <v>0</v>
      </c>
      <c r="V523" s="9">
        <f t="shared" si="52"/>
        <v>0</v>
      </c>
    </row>
    <row r="524" spans="1:22" ht="20.25" customHeight="1" x14ac:dyDescent="0.15">
      <c r="A524" s="6" t="s">
        <v>164</v>
      </c>
      <c r="B524" s="6" t="s">
        <v>165</v>
      </c>
      <c r="C524" s="6" t="s">
        <v>166</v>
      </c>
      <c r="D524" s="6" t="s">
        <v>18</v>
      </c>
      <c r="E524" s="6" t="s">
        <v>167</v>
      </c>
      <c r="F524" s="6" t="s">
        <v>20</v>
      </c>
      <c r="G524" s="7">
        <v>1</v>
      </c>
      <c r="H524" s="7">
        <v>522</v>
      </c>
      <c r="I524" s="7">
        <v>1441871634915</v>
      </c>
      <c r="J524" s="7">
        <v>1099</v>
      </c>
      <c r="K524" s="7">
        <v>522</v>
      </c>
      <c r="L524" s="7">
        <v>34784</v>
      </c>
      <c r="M524" s="6" t="s">
        <v>21</v>
      </c>
      <c r="N524" s="13"/>
      <c r="O524" s="6" t="s">
        <v>22</v>
      </c>
      <c r="P524" s="8"/>
      <c r="Q524" s="8" t="b">
        <f t="shared" si="48"/>
        <v>0</v>
      </c>
      <c r="R524" s="8" t="b">
        <f t="shared" si="49"/>
        <v>0</v>
      </c>
      <c r="S524" s="8">
        <f t="shared" si="50"/>
        <v>0</v>
      </c>
      <c r="T524" s="9" t="b">
        <f t="shared" si="53"/>
        <v>0</v>
      </c>
      <c r="U524" s="9" t="b">
        <f t="shared" si="51"/>
        <v>0</v>
      </c>
      <c r="V524" s="9">
        <f t="shared" si="52"/>
        <v>0</v>
      </c>
    </row>
    <row r="525" spans="1:22" ht="20.25" customHeight="1" x14ac:dyDescent="0.15">
      <c r="A525" s="6" t="s">
        <v>164</v>
      </c>
      <c r="B525" s="6" t="s">
        <v>165</v>
      </c>
      <c r="C525" s="6" t="s">
        <v>166</v>
      </c>
      <c r="D525" s="6" t="s">
        <v>18</v>
      </c>
      <c r="E525" s="6" t="s">
        <v>167</v>
      </c>
      <c r="F525" s="6" t="s">
        <v>20</v>
      </c>
      <c r="G525" s="7">
        <v>1</v>
      </c>
      <c r="H525" s="7">
        <v>523</v>
      </c>
      <c r="I525" s="7">
        <v>1441871637572</v>
      </c>
      <c r="J525" s="7">
        <v>649</v>
      </c>
      <c r="K525" s="7">
        <v>523</v>
      </c>
      <c r="L525" s="7">
        <v>649</v>
      </c>
      <c r="M525" s="6" t="s">
        <v>21</v>
      </c>
      <c r="N525" s="13"/>
      <c r="O525" s="6" t="s">
        <v>22</v>
      </c>
      <c r="P525" s="8"/>
      <c r="Q525" s="8" t="b">
        <f t="shared" si="48"/>
        <v>0</v>
      </c>
      <c r="R525" s="8" t="b">
        <f t="shared" si="49"/>
        <v>0</v>
      </c>
      <c r="S525" s="8">
        <f t="shared" si="50"/>
        <v>0</v>
      </c>
      <c r="T525" s="9" t="b">
        <f t="shared" si="53"/>
        <v>0</v>
      </c>
      <c r="U525" s="9" t="b">
        <f t="shared" si="51"/>
        <v>0</v>
      </c>
      <c r="V525" s="9">
        <f t="shared" si="52"/>
        <v>0</v>
      </c>
    </row>
    <row r="526" spans="1:22" ht="20.25" customHeight="1" x14ac:dyDescent="0.15">
      <c r="A526" s="6" t="s">
        <v>164</v>
      </c>
      <c r="B526" s="6" t="s">
        <v>165</v>
      </c>
      <c r="C526" s="6" t="s">
        <v>166</v>
      </c>
      <c r="D526" s="6" t="s">
        <v>18</v>
      </c>
      <c r="E526" s="6" t="s">
        <v>167</v>
      </c>
      <c r="F526" s="6" t="s">
        <v>20</v>
      </c>
      <c r="G526" s="7">
        <v>1</v>
      </c>
      <c r="H526" s="7">
        <v>524</v>
      </c>
      <c r="I526" s="7">
        <v>1441871639338</v>
      </c>
      <c r="J526" s="7">
        <v>756</v>
      </c>
      <c r="K526" s="7">
        <v>524</v>
      </c>
      <c r="L526" s="7">
        <v>2415</v>
      </c>
      <c r="M526" s="6" t="s">
        <v>21</v>
      </c>
      <c r="N526" s="13"/>
      <c r="O526" s="6" t="s">
        <v>22</v>
      </c>
      <c r="P526" s="8"/>
      <c r="Q526" s="8" t="b">
        <f t="shared" si="48"/>
        <v>0</v>
      </c>
      <c r="R526" s="8" t="b">
        <f t="shared" si="49"/>
        <v>0</v>
      </c>
      <c r="S526" s="8">
        <f t="shared" si="50"/>
        <v>0</v>
      </c>
      <c r="T526" s="9" t="b">
        <f t="shared" si="53"/>
        <v>0</v>
      </c>
      <c r="U526" s="9" t="b">
        <f t="shared" si="51"/>
        <v>0</v>
      </c>
      <c r="V526" s="9">
        <f t="shared" si="52"/>
        <v>0</v>
      </c>
    </row>
    <row r="527" spans="1:22" ht="40.25" customHeight="1" x14ac:dyDescent="0.15">
      <c r="A527" s="6" t="s">
        <v>164</v>
      </c>
      <c r="B527" s="6" t="s">
        <v>165</v>
      </c>
      <c r="C527" s="6" t="s">
        <v>166</v>
      </c>
      <c r="D527" s="6" t="s">
        <v>18</v>
      </c>
      <c r="E527" s="6" t="s">
        <v>167</v>
      </c>
      <c r="F527" s="6" t="s">
        <v>20</v>
      </c>
      <c r="G527" s="7">
        <v>1</v>
      </c>
      <c r="H527" s="7">
        <v>525</v>
      </c>
      <c r="I527" s="7">
        <v>1441871648739</v>
      </c>
      <c r="J527" s="7">
        <v>8205</v>
      </c>
      <c r="K527" s="7">
        <v>525</v>
      </c>
      <c r="L527" s="7">
        <v>11816</v>
      </c>
      <c r="M527" s="6" t="s">
        <v>25</v>
      </c>
      <c r="N527" s="13"/>
      <c r="O527" s="7">
        <v>13</v>
      </c>
      <c r="P527" s="10" t="s">
        <v>117</v>
      </c>
      <c r="Q527" s="8" t="b">
        <f t="shared" si="48"/>
        <v>0</v>
      </c>
      <c r="R527" s="8" t="b">
        <f t="shared" si="49"/>
        <v>0</v>
      </c>
      <c r="S527" s="8">
        <f t="shared" si="50"/>
        <v>0</v>
      </c>
      <c r="T527" s="9" t="b">
        <f t="shared" si="53"/>
        <v>0</v>
      </c>
      <c r="U527" s="9" t="b">
        <f t="shared" si="51"/>
        <v>0</v>
      </c>
      <c r="V527" s="9">
        <f t="shared" si="52"/>
        <v>0</v>
      </c>
    </row>
    <row r="528" spans="1:22" ht="20.25" customHeight="1" x14ac:dyDescent="0.15">
      <c r="A528" s="6" t="s">
        <v>164</v>
      </c>
      <c r="B528" s="6" t="s">
        <v>165</v>
      </c>
      <c r="C528" s="6" t="s">
        <v>166</v>
      </c>
      <c r="D528" s="6" t="s">
        <v>18</v>
      </c>
      <c r="E528" s="6" t="s">
        <v>167</v>
      </c>
      <c r="F528" s="6" t="s">
        <v>20</v>
      </c>
      <c r="G528" s="7">
        <v>1</v>
      </c>
      <c r="H528" s="7">
        <v>526</v>
      </c>
      <c r="I528" s="7">
        <v>1441871650644</v>
      </c>
      <c r="J528" s="7">
        <v>899</v>
      </c>
      <c r="K528" s="7">
        <v>526</v>
      </c>
      <c r="L528" s="7">
        <v>13721</v>
      </c>
      <c r="M528" s="6" t="s">
        <v>23</v>
      </c>
      <c r="N528" s="13"/>
      <c r="O528" s="6" t="s">
        <v>24</v>
      </c>
      <c r="P528" s="8"/>
      <c r="Q528" s="8" t="b">
        <f t="shared" si="48"/>
        <v>0</v>
      </c>
      <c r="R528" s="8" t="b">
        <f t="shared" si="49"/>
        <v>0</v>
      </c>
      <c r="S528" s="8">
        <f t="shared" si="50"/>
        <v>0</v>
      </c>
      <c r="T528" s="9" t="b">
        <f t="shared" si="53"/>
        <v>0</v>
      </c>
      <c r="U528" s="9" t="b">
        <f t="shared" si="51"/>
        <v>0</v>
      </c>
      <c r="V528" s="9">
        <f t="shared" si="52"/>
        <v>0</v>
      </c>
    </row>
    <row r="529" spans="1:22" ht="20.25" customHeight="1" x14ac:dyDescent="0.15">
      <c r="A529" s="6" t="s">
        <v>164</v>
      </c>
      <c r="B529" s="6" t="s">
        <v>165</v>
      </c>
      <c r="C529" s="6" t="s">
        <v>166</v>
      </c>
      <c r="D529" s="6" t="s">
        <v>18</v>
      </c>
      <c r="E529" s="6" t="s">
        <v>167</v>
      </c>
      <c r="F529" s="6" t="s">
        <v>20</v>
      </c>
      <c r="G529" s="7">
        <v>1</v>
      </c>
      <c r="H529" s="7">
        <v>527</v>
      </c>
      <c r="I529" s="7">
        <v>1441871652685</v>
      </c>
      <c r="J529" s="7">
        <v>1037</v>
      </c>
      <c r="K529" s="7">
        <v>527</v>
      </c>
      <c r="L529" s="7">
        <v>15762</v>
      </c>
      <c r="M529" s="6" t="s">
        <v>23</v>
      </c>
      <c r="N529" s="13"/>
      <c r="O529" s="6" t="s">
        <v>24</v>
      </c>
      <c r="P529" s="8"/>
      <c r="Q529" s="8" t="b">
        <f t="shared" si="48"/>
        <v>0</v>
      </c>
      <c r="R529" s="8" t="b">
        <f t="shared" si="49"/>
        <v>0</v>
      </c>
      <c r="S529" s="8">
        <f t="shared" si="50"/>
        <v>0</v>
      </c>
      <c r="T529" s="9" t="b">
        <f t="shared" si="53"/>
        <v>0</v>
      </c>
      <c r="U529" s="9" t="b">
        <f t="shared" si="51"/>
        <v>0</v>
      </c>
      <c r="V529" s="9">
        <f t="shared" si="52"/>
        <v>0</v>
      </c>
    </row>
    <row r="530" spans="1:22" ht="20.25" customHeight="1" x14ac:dyDescent="0.15">
      <c r="A530" s="6" t="s">
        <v>164</v>
      </c>
      <c r="B530" s="6" t="s">
        <v>165</v>
      </c>
      <c r="C530" s="6" t="s">
        <v>166</v>
      </c>
      <c r="D530" s="6" t="s">
        <v>18</v>
      </c>
      <c r="E530" s="6" t="s">
        <v>167</v>
      </c>
      <c r="F530" s="6" t="s">
        <v>20</v>
      </c>
      <c r="G530" s="7">
        <v>1</v>
      </c>
      <c r="H530" s="7">
        <v>528</v>
      </c>
      <c r="I530" s="7">
        <v>1441871654359</v>
      </c>
      <c r="J530" s="7">
        <v>672</v>
      </c>
      <c r="K530" s="7">
        <v>528</v>
      </c>
      <c r="L530" s="7">
        <v>17436</v>
      </c>
      <c r="M530" s="6" t="s">
        <v>23</v>
      </c>
      <c r="N530" s="13"/>
      <c r="O530" s="6" t="s">
        <v>24</v>
      </c>
      <c r="P530" s="8"/>
      <c r="Q530" s="8" t="b">
        <f t="shared" si="48"/>
        <v>0</v>
      </c>
      <c r="R530" s="8" t="b">
        <f t="shared" si="49"/>
        <v>0</v>
      </c>
      <c r="S530" s="8">
        <f t="shared" si="50"/>
        <v>0</v>
      </c>
      <c r="T530" s="9" t="b">
        <f t="shared" si="53"/>
        <v>0</v>
      </c>
      <c r="U530" s="9" t="b">
        <f t="shared" si="51"/>
        <v>0</v>
      </c>
      <c r="V530" s="9">
        <f t="shared" si="52"/>
        <v>0</v>
      </c>
    </row>
    <row r="531" spans="1:22" ht="20.25" customHeight="1" x14ac:dyDescent="0.15">
      <c r="A531" s="6" t="s">
        <v>164</v>
      </c>
      <c r="B531" s="6" t="s">
        <v>165</v>
      </c>
      <c r="C531" s="6" t="s">
        <v>166</v>
      </c>
      <c r="D531" s="6" t="s">
        <v>18</v>
      </c>
      <c r="E531" s="6" t="s">
        <v>167</v>
      </c>
      <c r="F531" s="6" t="s">
        <v>20</v>
      </c>
      <c r="G531" s="7">
        <v>1</v>
      </c>
      <c r="H531" s="7">
        <v>529</v>
      </c>
      <c r="I531" s="7">
        <v>1441871656196</v>
      </c>
      <c r="J531" s="7">
        <v>835</v>
      </c>
      <c r="K531" s="7">
        <v>529</v>
      </c>
      <c r="L531" s="7">
        <v>19273</v>
      </c>
      <c r="M531" s="6" t="s">
        <v>23</v>
      </c>
      <c r="N531" s="13"/>
      <c r="O531" s="6" t="s">
        <v>24</v>
      </c>
      <c r="P531" s="8"/>
      <c r="Q531" s="8" t="b">
        <f t="shared" si="48"/>
        <v>0</v>
      </c>
      <c r="R531" s="8" t="b">
        <f t="shared" si="49"/>
        <v>0</v>
      </c>
      <c r="S531" s="8">
        <f t="shared" si="50"/>
        <v>0</v>
      </c>
      <c r="T531" s="9" t="b">
        <f t="shared" si="53"/>
        <v>0</v>
      </c>
      <c r="U531" s="9" t="b">
        <f t="shared" si="51"/>
        <v>0</v>
      </c>
      <c r="V531" s="9">
        <f t="shared" si="52"/>
        <v>0</v>
      </c>
    </row>
    <row r="532" spans="1:22" ht="20.25" customHeight="1" x14ac:dyDescent="0.15">
      <c r="A532" s="6" t="s">
        <v>164</v>
      </c>
      <c r="B532" s="6" t="s">
        <v>165</v>
      </c>
      <c r="C532" s="6" t="s">
        <v>166</v>
      </c>
      <c r="D532" s="6" t="s">
        <v>18</v>
      </c>
      <c r="E532" s="6" t="s">
        <v>167</v>
      </c>
      <c r="F532" s="6" t="s">
        <v>20</v>
      </c>
      <c r="G532" s="7">
        <v>1</v>
      </c>
      <c r="H532" s="7">
        <v>530</v>
      </c>
      <c r="I532" s="7">
        <v>1441871657851</v>
      </c>
      <c r="J532" s="7">
        <v>648</v>
      </c>
      <c r="K532" s="7">
        <v>530</v>
      </c>
      <c r="L532" s="7">
        <v>20927</v>
      </c>
      <c r="M532" s="6" t="s">
        <v>23</v>
      </c>
      <c r="N532" s="13"/>
      <c r="O532" s="6" t="s">
        <v>24</v>
      </c>
      <c r="P532" s="8"/>
      <c r="Q532" s="8" t="b">
        <f t="shared" si="48"/>
        <v>0</v>
      </c>
      <c r="R532" s="8" t="b">
        <f t="shared" si="49"/>
        <v>0</v>
      </c>
      <c r="S532" s="8">
        <f t="shared" si="50"/>
        <v>0</v>
      </c>
      <c r="T532" s="9" t="b">
        <f t="shared" si="53"/>
        <v>0</v>
      </c>
      <c r="U532" s="9" t="b">
        <f t="shared" si="51"/>
        <v>0</v>
      </c>
      <c r="V532" s="9">
        <f t="shared" si="52"/>
        <v>0</v>
      </c>
    </row>
    <row r="533" spans="1:22" ht="20.25" customHeight="1" x14ac:dyDescent="0.15">
      <c r="A533" s="6" t="s">
        <v>164</v>
      </c>
      <c r="B533" s="6" t="s">
        <v>165</v>
      </c>
      <c r="C533" s="6" t="s">
        <v>166</v>
      </c>
      <c r="D533" s="6" t="s">
        <v>18</v>
      </c>
      <c r="E533" s="6" t="s">
        <v>167</v>
      </c>
      <c r="F533" s="6" t="s">
        <v>20</v>
      </c>
      <c r="G533" s="7">
        <v>1</v>
      </c>
      <c r="H533" s="7">
        <v>531</v>
      </c>
      <c r="I533" s="7">
        <v>1441871659789</v>
      </c>
      <c r="J533" s="7">
        <v>932</v>
      </c>
      <c r="K533" s="7">
        <v>531</v>
      </c>
      <c r="L533" s="7">
        <v>22866</v>
      </c>
      <c r="M533" s="6" t="s">
        <v>23</v>
      </c>
      <c r="N533" s="13"/>
      <c r="O533" s="6" t="s">
        <v>24</v>
      </c>
      <c r="P533" s="8"/>
      <c r="Q533" s="8" t="b">
        <f t="shared" si="48"/>
        <v>0</v>
      </c>
      <c r="R533" s="8" t="b">
        <f t="shared" si="49"/>
        <v>0</v>
      </c>
      <c r="S533" s="8">
        <f t="shared" si="50"/>
        <v>0</v>
      </c>
      <c r="T533" s="9" t="b">
        <f t="shared" si="53"/>
        <v>0</v>
      </c>
      <c r="U533" s="9" t="b">
        <f t="shared" si="51"/>
        <v>0</v>
      </c>
      <c r="V533" s="9">
        <f t="shared" si="52"/>
        <v>0</v>
      </c>
    </row>
    <row r="534" spans="1:22" ht="232.25" customHeight="1" x14ac:dyDescent="0.15">
      <c r="A534" s="6" t="s">
        <v>164</v>
      </c>
      <c r="B534" s="6" t="s">
        <v>165</v>
      </c>
      <c r="C534" s="6" t="s">
        <v>166</v>
      </c>
      <c r="D534" s="6" t="s">
        <v>18</v>
      </c>
      <c r="E534" s="6" t="s">
        <v>167</v>
      </c>
      <c r="F534" s="6" t="s">
        <v>20</v>
      </c>
      <c r="G534" s="7">
        <v>1</v>
      </c>
      <c r="H534" s="7">
        <v>532</v>
      </c>
      <c r="I534" s="7">
        <v>1441871666588</v>
      </c>
      <c r="J534" s="7">
        <v>5684</v>
      </c>
      <c r="K534" s="7">
        <v>532</v>
      </c>
      <c r="L534" s="7">
        <v>29665</v>
      </c>
      <c r="M534" s="6" t="s">
        <v>25</v>
      </c>
      <c r="N534" s="13">
        <v>1</v>
      </c>
      <c r="O534" s="7">
        <v>51</v>
      </c>
      <c r="P534" s="10" t="s">
        <v>201</v>
      </c>
      <c r="Q534" s="8" t="b">
        <f t="shared" si="48"/>
        <v>0</v>
      </c>
      <c r="R534" s="8" t="b">
        <f t="shared" si="49"/>
        <v>0</v>
      </c>
      <c r="S534" s="8">
        <f t="shared" si="50"/>
        <v>0</v>
      </c>
      <c r="T534" s="9" t="b">
        <f t="shared" si="53"/>
        <v>0</v>
      </c>
      <c r="U534" s="9" t="b">
        <f t="shared" si="51"/>
        <v>0</v>
      </c>
      <c r="V534" s="9">
        <f t="shared" si="52"/>
        <v>0</v>
      </c>
    </row>
    <row r="535" spans="1:22" ht="160.25" customHeight="1" x14ac:dyDescent="0.15">
      <c r="A535" s="6" t="s">
        <v>164</v>
      </c>
      <c r="B535" s="6" t="s">
        <v>165</v>
      </c>
      <c r="C535" s="6" t="s">
        <v>166</v>
      </c>
      <c r="D535" s="6" t="s">
        <v>18</v>
      </c>
      <c r="E535" s="6" t="s">
        <v>167</v>
      </c>
      <c r="F535" s="6" t="s">
        <v>20</v>
      </c>
      <c r="G535" s="7">
        <v>1</v>
      </c>
      <c r="H535" s="7">
        <v>533</v>
      </c>
      <c r="I535" s="7">
        <v>1441871668899</v>
      </c>
      <c r="J535" s="7">
        <v>1242</v>
      </c>
      <c r="K535" s="7">
        <v>533</v>
      </c>
      <c r="L535" s="7">
        <v>31976</v>
      </c>
      <c r="M535" s="6" t="s">
        <v>25</v>
      </c>
      <c r="N535" s="13"/>
      <c r="O535" s="7">
        <v>50</v>
      </c>
      <c r="P535" s="10" t="s">
        <v>30</v>
      </c>
      <c r="Q535" s="8" t="b">
        <f t="shared" si="48"/>
        <v>1</v>
      </c>
      <c r="R535" s="8" t="b">
        <f t="shared" si="49"/>
        <v>0</v>
      </c>
      <c r="S535" s="8">
        <f t="shared" si="50"/>
        <v>0</v>
      </c>
      <c r="T535" s="9" t="b">
        <f t="shared" si="53"/>
        <v>1</v>
      </c>
      <c r="U535" s="9" t="b">
        <f t="shared" si="51"/>
        <v>1</v>
      </c>
      <c r="V535" s="9">
        <f t="shared" si="52"/>
        <v>1</v>
      </c>
    </row>
    <row r="536" spans="1:22" ht="20.25" customHeight="1" x14ac:dyDescent="0.15">
      <c r="A536" s="6" t="s">
        <v>164</v>
      </c>
      <c r="B536" s="6" t="s">
        <v>165</v>
      </c>
      <c r="C536" s="6" t="s">
        <v>166</v>
      </c>
      <c r="D536" s="6" t="s">
        <v>18</v>
      </c>
      <c r="E536" s="6" t="s">
        <v>167</v>
      </c>
      <c r="F536" s="6" t="s">
        <v>20</v>
      </c>
      <c r="G536" s="7">
        <v>1</v>
      </c>
      <c r="H536" s="7">
        <v>534</v>
      </c>
      <c r="I536" s="7">
        <v>1441871673447</v>
      </c>
      <c r="J536" s="7">
        <v>3520</v>
      </c>
      <c r="K536" s="7">
        <v>534</v>
      </c>
      <c r="L536" s="7">
        <v>36524</v>
      </c>
      <c r="M536" s="6" t="s">
        <v>21</v>
      </c>
      <c r="N536" s="13"/>
      <c r="O536" s="6" t="s">
        <v>22</v>
      </c>
      <c r="P536" s="8"/>
      <c r="Q536" s="8" t="b">
        <f t="shared" si="48"/>
        <v>0</v>
      </c>
      <c r="R536" s="8" t="b">
        <f t="shared" si="49"/>
        <v>0</v>
      </c>
      <c r="S536" s="8">
        <f t="shared" si="50"/>
        <v>0</v>
      </c>
      <c r="T536" s="9" t="b">
        <f t="shared" si="53"/>
        <v>0</v>
      </c>
      <c r="U536" s="9" t="b">
        <f t="shared" si="51"/>
        <v>0</v>
      </c>
      <c r="V536" s="9">
        <f t="shared" si="52"/>
        <v>0</v>
      </c>
    </row>
    <row r="537" spans="1:22" ht="20.25" customHeight="1" x14ac:dyDescent="0.15">
      <c r="A537" s="6" t="s">
        <v>164</v>
      </c>
      <c r="B537" s="6" t="s">
        <v>165</v>
      </c>
      <c r="C537" s="6" t="s">
        <v>166</v>
      </c>
      <c r="D537" s="6" t="s">
        <v>18</v>
      </c>
      <c r="E537" s="6" t="s">
        <v>167</v>
      </c>
      <c r="F537" s="6" t="s">
        <v>20</v>
      </c>
      <c r="G537" s="7">
        <v>1</v>
      </c>
      <c r="H537" s="7">
        <v>535</v>
      </c>
      <c r="I537" s="7">
        <v>1441871675737</v>
      </c>
      <c r="J537" s="7">
        <v>1283</v>
      </c>
      <c r="K537" s="7">
        <v>535</v>
      </c>
      <c r="L537" s="7">
        <v>38814</v>
      </c>
      <c r="M537" s="6" t="s">
        <v>21</v>
      </c>
      <c r="N537" s="13"/>
      <c r="O537" s="6" t="s">
        <v>22</v>
      </c>
      <c r="P537" s="8"/>
      <c r="Q537" s="8" t="b">
        <f t="shared" si="48"/>
        <v>0</v>
      </c>
      <c r="R537" s="8" t="b">
        <f t="shared" si="49"/>
        <v>0</v>
      </c>
      <c r="S537" s="8">
        <f t="shared" si="50"/>
        <v>0</v>
      </c>
      <c r="T537" s="9" t="b">
        <f t="shared" si="53"/>
        <v>0</v>
      </c>
      <c r="U537" s="9" t="b">
        <f t="shared" si="51"/>
        <v>0</v>
      </c>
      <c r="V537" s="9">
        <f t="shared" si="52"/>
        <v>0</v>
      </c>
    </row>
    <row r="538" spans="1:22" ht="20.25" customHeight="1" x14ac:dyDescent="0.15">
      <c r="A538" s="6" t="s">
        <v>164</v>
      </c>
      <c r="B538" s="6" t="s">
        <v>165</v>
      </c>
      <c r="C538" s="6" t="s">
        <v>166</v>
      </c>
      <c r="D538" s="6" t="s">
        <v>18</v>
      </c>
      <c r="E538" s="6" t="s">
        <v>167</v>
      </c>
      <c r="F538" s="6" t="s">
        <v>20</v>
      </c>
      <c r="G538" s="7">
        <v>1</v>
      </c>
      <c r="H538" s="7">
        <v>536</v>
      </c>
      <c r="I538" s="7">
        <v>1441871678647</v>
      </c>
      <c r="J538" s="7">
        <v>899</v>
      </c>
      <c r="K538" s="7">
        <v>536</v>
      </c>
      <c r="L538" s="7">
        <v>899</v>
      </c>
      <c r="M538" s="6" t="s">
        <v>21</v>
      </c>
      <c r="N538" s="13"/>
      <c r="O538" s="6" t="s">
        <v>22</v>
      </c>
      <c r="P538" s="8"/>
      <c r="Q538" s="8" t="b">
        <f t="shared" si="48"/>
        <v>0</v>
      </c>
      <c r="R538" s="8" t="b">
        <f t="shared" si="49"/>
        <v>0</v>
      </c>
      <c r="S538" s="8">
        <f t="shared" si="50"/>
        <v>0</v>
      </c>
      <c r="T538" s="9" t="b">
        <f t="shared" si="53"/>
        <v>0</v>
      </c>
      <c r="U538" s="9" t="b">
        <f t="shared" si="51"/>
        <v>0</v>
      </c>
      <c r="V538" s="9">
        <f t="shared" si="52"/>
        <v>0</v>
      </c>
    </row>
    <row r="539" spans="1:22" ht="20.25" customHeight="1" x14ac:dyDescent="0.15">
      <c r="A539" s="6" t="s">
        <v>164</v>
      </c>
      <c r="B539" s="6" t="s">
        <v>165</v>
      </c>
      <c r="C539" s="6" t="s">
        <v>166</v>
      </c>
      <c r="D539" s="6" t="s">
        <v>18</v>
      </c>
      <c r="E539" s="6" t="s">
        <v>167</v>
      </c>
      <c r="F539" s="6" t="s">
        <v>20</v>
      </c>
      <c r="G539" s="7">
        <v>1</v>
      </c>
      <c r="H539" s="7">
        <v>537</v>
      </c>
      <c r="I539" s="7">
        <v>1441871680630</v>
      </c>
      <c r="J539" s="7">
        <v>976</v>
      </c>
      <c r="K539" s="7">
        <v>537</v>
      </c>
      <c r="L539" s="7">
        <v>2882</v>
      </c>
      <c r="M539" s="6" t="s">
        <v>21</v>
      </c>
      <c r="N539" s="13"/>
      <c r="O539" s="6" t="s">
        <v>22</v>
      </c>
      <c r="P539" s="8"/>
      <c r="Q539" s="8" t="b">
        <f t="shared" si="48"/>
        <v>0</v>
      </c>
      <c r="R539" s="8" t="b">
        <f t="shared" si="49"/>
        <v>0</v>
      </c>
      <c r="S539" s="8">
        <f t="shared" si="50"/>
        <v>0</v>
      </c>
      <c r="T539" s="9" t="b">
        <f t="shared" si="53"/>
        <v>0</v>
      </c>
      <c r="U539" s="9" t="b">
        <f t="shared" si="51"/>
        <v>0</v>
      </c>
      <c r="V539" s="9">
        <f t="shared" si="52"/>
        <v>0</v>
      </c>
    </row>
    <row r="540" spans="1:22" ht="40.25" customHeight="1" x14ac:dyDescent="0.15">
      <c r="A540" s="6" t="s">
        <v>164</v>
      </c>
      <c r="B540" s="6" t="s">
        <v>165</v>
      </c>
      <c r="C540" s="6" t="s">
        <v>166</v>
      </c>
      <c r="D540" s="6" t="s">
        <v>18</v>
      </c>
      <c r="E540" s="6" t="s">
        <v>167</v>
      </c>
      <c r="F540" s="6" t="s">
        <v>20</v>
      </c>
      <c r="G540" s="7">
        <v>1</v>
      </c>
      <c r="H540" s="7">
        <v>538</v>
      </c>
      <c r="I540" s="7">
        <v>1441871686253</v>
      </c>
      <c r="J540" s="7">
        <v>4526</v>
      </c>
      <c r="K540" s="7">
        <v>538</v>
      </c>
      <c r="L540" s="7">
        <v>8505</v>
      </c>
      <c r="M540" s="6" t="s">
        <v>25</v>
      </c>
      <c r="N540" s="13"/>
      <c r="O540" s="7">
        <v>75</v>
      </c>
      <c r="P540" s="10" t="s">
        <v>119</v>
      </c>
      <c r="Q540" s="8" t="b">
        <f t="shared" si="48"/>
        <v>0</v>
      </c>
      <c r="R540" s="8" t="b">
        <f t="shared" si="49"/>
        <v>0</v>
      </c>
      <c r="S540" s="8">
        <f t="shared" si="50"/>
        <v>0</v>
      </c>
      <c r="T540" s="9" t="b">
        <f t="shared" si="53"/>
        <v>0</v>
      </c>
      <c r="U540" s="9" t="b">
        <f t="shared" si="51"/>
        <v>0</v>
      </c>
      <c r="V540" s="9">
        <f t="shared" si="52"/>
        <v>0</v>
      </c>
    </row>
    <row r="541" spans="1:22" ht="20.25" customHeight="1" x14ac:dyDescent="0.15">
      <c r="A541" s="6" t="s">
        <v>164</v>
      </c>
      <c r="B541" s="6" t="s">
        <v>165</v>
      </c>
      <c r="C541" s="6" t="s">
        <v>166</v>
      </c>
      <c r="D541" s="6" t="s">
        <v>18</v>
      </c>
      <c r="E541" s="6" t="s">
        <v>167</v>
      </c>
      <c r="F541" s="6" t="s">
        <v>20</v>
      </c>
      <c r="G541" s="7">
        <v>1</v>
      </c>
      <c r="H541" s="7">
        <v>539</v>
      </c>
      <c r="I541" s="7">
        <v>1441871688043</v>
      </c>
      <c r="J541" s="7">
        <v>783</v>
      </c>
      <c r="K541" s="7">
        <v>539</v>
      </c>
      <c r="L541" s="7">
        <v>10295</v>
      </c>
      <c r="M541" s="6" t="s">
        <v>21</v>
      </c>
      <c r="N541" s="13"/>
      <c r="O541" s="6" t="s">
        <v>22</v>
      </c>
      <c r="P541" s="8"/>
      <c r="Q541" s="8" t="b">
        <f t="shared" si="48"/>
        <v>0</v>
      </c>
      <c r="R541" s="8" t="b">
        <f t="shared" si="49"/>
        <v>0</v>
      </c>
      <c r="S541" s="8">
        <f t="shared" si="50"/>
        <v>0</v>
      </c>
      <c r="T541" s="9" t="b">
        <f t="shared" si="53"/>
        <v>0</v>
      </c>
      <c r="U541" s="9" t="b">
        <f t="shared" si="51"/>
        <v>0</v>
      </c>
      <c r="V541" s="9">
        <f t="shared" si="52"/>
        <v>0</v>
      </c>
    </row>
    <row r="542" spans="1:22" ht="40.25" customHeight="1" x14ac:dyDescent="0.15">
      <c r="A542" s="6" t="s">
        <v>164</v>
      </c>
      <c r="B542" s="6" t="s">
        <v>165</v>
      </c>
      <c r="C542" s="6" t="s">
        <v>166</v>
      </c>
      <c r="D542" s="6" t="s">
        <v>18</v>
      </c>
      <c r="E542" s="6" t="s">
        <v>167</v>
      </c>
      <c r="F542" s="6" t="s">
        <v>20</v>
      </c>
      <c r="G542" s="7">
        <v>1</v>
      </c>
      <c r="H542" s="7">
        <v>540</v>
      </c>
      <c r="I542" s="7">
        <v>1441871692006</v>
      </c>
      <c r="J542" s="7">
        <v>2872</v>
      </c>
      <c r="K542" s="7">
        <v>540</v>
      </c>
      <c r="L542" s="7">
        <v>14258</v>
      </c>
      <c r="M542" s="6" t="s">
        <v>25</v>
      </c>
      <c r="N542" s="13"/>
      <c r="O542" s="7">
        <v>75</v>
      </c>
      <c r="P542" s="10" t="s">
        <v>120</v>
      </c>
      <c r="Q542" s="8" t="b">
        <f t="shared" si="48"/>
        <v>0</v>
      </c>
      <c r="R542" s="8" t="b">
        <f t="shared" si="49"/>
        <v>0</v>
      </c>
      <c r="S542" s="8">
        <f t="shared" si="50"/>
        <v>0</v>
      </c>
      <c r="T542" s="9" t="b">
        <f t="shared" si="53"/>
        <v>0</v>
      </c>
      <c r="U542" s="9" t="b">
        <f t="shared" si="51"/>
        <v>0</v>
      </c>
      <c r="V542" s="9">
        <f t="shared" si="52"/>
        <v>0</v>
      </c>
    </row>
    <row r="543" spans="1:22" ht="20.25" customHeight="1" x14ac:dyDescent="0.15">
      <c r="A543" s="6" t="s">
        <v>164</v>
      </c>
      <c r="B543" s="6" t="s">
        <v>165</v>
      </c>
      <c r="C543" s="6" t="s">
        <v>166</v>
      </c>
      <c r="D543" s="6" t="s">
        <v>18</v>
      </c>
      <c r="E543" s="6" t="s">
        <v>167</v>
      </c>
      <c r="F543" s="6" t="s">
        <v>20</v>
      </c>
      <c r="G543" s="7">
        <v>1</v>
      </c>
      <c r="H543" s="7">
        <v>541</v>
      </c>
      <c r="I543" s="7">
        <v>1441871694306</v>
      </c>
      <c r="J543" s="7">
        <v>1296</v>
      </c>
      <c r="K543" s="7">
        <v>541</v>
      </c>
      <c r="L543" s="7">
        <v>16558</v>
      </c>
      <c r="M543" s="6" t="s">
        <v>23</v>
      </c>
      <c r="N543" s="13"/>
      <c r="O543" s="6" t="s">
        <v>24</v>
      </c>
      <c r="P543" s="8"/>
      <c r="Q543" s="8" t="b">
        <f t="shared" si="48"/>
        <v>0</v>
      </c>
      <c r="R543" s="8" t="b">
        <f t="shared" si="49"/>
        <v>0</v>
      </c>
      <c r="S543" s="8">
        <f t="shared" si="50"/>
        <v>0</v>
      </c>
      <c r="T543" s="9" t="b">
        <f t="shared" si="53"/>
        <v>0</v>
      </c>
      <c r="U543" s="9" t="b">
        <f t="shared" si="51"/>
        <v>0</v>
      </c>
      <c r="V543" s="9">
        <f t="shared" si="52"/>
        <v>0</v>
      </c>
    </row>
    <row r="544" spans="1:22" ht="20.25" customHeight="1" x14ac:dyDescent="0.15">
      <c r="A544" s="6" t="s">
        <v>164</v>
      </c>
      <c r="B544" s="6" t="s">
        <v>165</v>
      </c>
      <c r="C544" s="6" t="s">
        <v>166</v>
      </c>
      <c r="D544" s="6" t="s">
        <v>18</v>
      </c>
      <c r="E544" s="6" t="s">
        <v>167</v>
      </c>
      <c r="F544" s="6" t="s">
        <v>20</v>
      </c>
      <c r="G544" s="7">
        <v>1</v>
      </c>
      <c r="H544" s="7">
        <v>542</v>
      </c>
      <c r="I544" s="7">
        <v>1441871696112</v>
      </c>
      <c r="J544" s="7">
        <v>801</v>
      </c>
      <c r="K544" s="7">
        <v>542</v>
      </c>
      <c r="L544" s="7">
        <v>18364</v>
      </c>
      <c r="M544" s="6" t="s">
        <v>23</v>
      </c>
      <c r="N544" s="13"/>
      <c r="O544" s="6" t="s">
        <v>24</v>
      </c>
      <c r="P544" s="8"/>
      <c r="Q544" s="8" t="b">
        <f t="shared" si="48"/>
        <v>0</v>
      </c>
      <c r="R544" s="8" t="b">
        <f t="shared" si="49"/>
        <v>0</v>
      </c>
      <c r="S544" s="8">
        <f t="shared" si="50"/>
        <v>0</v>
      </c>
      <c r="T544" s="9" t="b">
        <f t="shared" si="53"/>
        <v>0</v>
      </c>
      <c r="U544" s="9" t="b">
        <f t="shared" si="51"/>
        <v>0</v>
      </c>
      <c r="V544" s="9">
        <f t="shared" si="52"/>
        <v>0</v>
      </c>
    </row>
    <row r="545" spans="1:22" ht="20.25" customHeight="1" x14ac:dyDescent="0.15">
      <c r="A545" s="6" t="s">
        <v>164</v>
      </c>
      <c r="B545" s="6" t="s">
        <v>165</v>
      </c>
      <c r="C545" s="6" t="s">
        <v>166</v>
      </c>
      <c r="D545" s="6" t="s">
        <v>18</v>
      </c>
      <c r="E545" s="6" t="s">
        <v>167</v>
      </c>
      <c r="F545" s="6" t="s">
        <v>20</v>
      </c>
      <c r="G545" s="7">
        <v>1</v>
      </c>
      <c r="H545" s="7">
        <v>543</v>
      </c>
      <c r="I545" s="7">
        <v>1441871698001</v>
      </c>
      <c r="J545" s="7">
        <v>884</v>
      </c>
      <c r="K545" s="7">
        <v>543</v>
      </c>
      <c r="L545" s="7">
        <v>20253</v>
      </c>
      <c r="M545" s="6" t="s">
        <v>23</v>
      </c>
      <c r="N545" s="13"/>
      <c r="O545" s="6" t="s">
        <v>24</v>
      </c>
      <c r="P545" s="8"/>
      <c r="Q545" s="8" t="b">
        <f t="shared" si="48"/>
        <v>0</v>
      </c>
      <c r="R545" s="8" t="b">
        <f t="shared" si="49"/>
        <v>0</v>
      </c>
      <c r="S545" s="8">
        <f t="shared" si="50"/>
        <v>0</v>
      </c>
      <c r="T545" s="9" t="b">
        <f t="shared" si="53"/>
        <v>0</v>
      </c>
      <c r="U545" s="9" t="b">
        <f t="shared" si="51"/>
        <v>0</v>
      </c>
      <c r="V545" s="9">
        <f t="shared" si="52"/>
        <v>0</v>
      </c>
    </row>
    <row r="546" spans="1:22" ht="20.25" customHeight="1" x14ac:dyDescent="0.15">
      <c r="A546" s="6" t="s">
        <v>164</v>
      </c>
      <c r="B546" s="6" t="s">
        <v>165</v>
      </c>
      <c r="C546" s="6" t="s">
        <v>166</v>
      </c>
      <c r="D546" s="6" t="s">
        <v>18</v>
      </c>
      <c r="E546" s="6" t="s">
        <v>167</v>
      </c>
      <c r="F546" s="6" t="s">
        <v>20</v>
      </c>
      <c r="G546" s="7">
        <v>1</v>
      </c>
      <c r="H546" s="7">
        <v>544</v>
      </c>
      <c r="I546" s="7">
        <v>1441871699908</v>
      </c>
      <c r="J546" s="7">
        <v>903</v>
      </c>
      <c r="K546" s="7">
        <v>544</v>
      </c>
      <c r="L546" s="7">
        <v>22160</v>
      </c>
      <c r="M546" s="6" t="s">
        <v>23</v>
      </c>
      <c r="N546" s="13"/>
      <c r="O546" s="6" t="s">
        <v>24</v>
      </c>
      <c r="P546" s="8"/>
      <c r="Q546" s="8" t="b">
        <f t="shared" si="48"/>
        <v>0</v>
      </c>
      <c r="R546" s="8" t="b">
        <f t="shared" si="49"/>
        <v>0</v>
      </c>
      <c r="S546" s="8">
        <f t="shared" si="50"/>
        <v>0</v>
      </c>
      <c r="T546" s="9" t="b">
        <f t="shared" si="53"/>
        <v>0</v>
      </c>
      <c r="U546" s="9" t="b">
        <f t="shared" si="51"/>
        <v>0</v>
      </c>
      <c r="V546" s="9">
        <f t="shared" si="52"/>
        <v>0</v>
      </c>
    </row>
    <row r="547" spans="1:22" ht="20.25" customHeight="1" x14ac:dyDescent="0.15">
      <c r="A547" s="6" t="s">
        <v>164</v>
      </c>
      <c r="B547" s="6" t="s">
        <v>165</v>
      </c>
      <c r="C547" s="6" t="s">
        <v>166</v>
      </c>
      <c r="D547" s="6" t="s">
        <v>18</v>
      </c>
      <c r="E547" s="6" t="s">
        <v>167</v>
      </c>
      <c r="F547" s="6" t="s">
        <v>20</v>
      </c>
      <c r="G547" s="7">
        <v>1</v>
      </c>
      <c r="H547" s="7">
        <v>545</v>
      </c>
      <c r="I547" s="7">
        <v>1441871701787</v>
      </c>
      <c r="J547" s="7">
        <v>877</v>
      </c>
      <c r="K547" s="7">
        <v>545</v>
      </c>
      <c r="L547" s="7">
        <v>24039</v>
      </c>
      <c r="M547" s="6" t="s">
        <v>23</v>
      </c>
      <c r="N547" s="13"/>
      <c r="O547" s="6" t="s">
        <v>24</v>
      </c>
      <c r="P547" s="8"/>
      <c r="Q547" s="8" t="b">
        <f t="shared" si="48"/>
        <v>0</v>
      </c>
      <c r="R547" s="8" t="b">
        <f t="shared" si="49"/>
        <v>0</v>
      </c>
      <c r="S547" s="8">
        <f t="shared" si="50"/>
        <v>0</v>
      </c>
      <c r="T547" s="9" t="b">
        <f t="shared" si="53"/>
        <v>0</v>
      </c>
      <c r="U547" s="9" t="b">
        <f t="shared" si="51"/>
        <v>0</v>
      </c>
      <c r="V547" s="9">
        <f t="shared" si="52"/>
        <v>0</v>
      </c>
    </row>
    <row r="548" spans="1:22" ht="20.25" customHeight="1" x14ac:dyDescent="0.15">
      <c r="A548" s="6" t="s">
        <v>164</v>
      </c>
      <c r="B548" s="6" t="s">
        <v>165</v>
      </c>
      <c r="C548" s="6" t="s">
        <v>166</v>
      </c>
      <c r="D548" s="6" t="s">
        <v>18</v>
      </c>
      <c r="E548" s="6" t="s">
        <v>167</v>
      </c>
      <c r="F548" s="6" t="s">
        <v>20</v>
      </c>
      <c r="G548" s="7">
        <v>1</v>
      </c>
      <c r="H548" s="7">
        <v>546</v>
      </c>
      <c r="I548" s="7">
        <v>1441871703805</v>
      </c>
      <c r="J548" s="7">
        <v>1017</v>
      </c>
      <c r="K548" s="7">
        <v>546</v>
      </c>
      <c r="L548" s="7">
        <v>26057</v>
      </c>
      <c r="M548" s="6" t="s">
        <v>23</v>
      </c>
      <c r="N548" s="13"/>
      <c r="O548" s="6" t="s">
        <v>24</v>
      </c>
      <c r="P548" s="8"/>
      <c r="Q548" s="8" t="b">
        <f t="shared" si="48"/>
        <v>0</v>
      </c>
      <c r="R548" s="8" t="b">
        <f t="shared" si="49"/>
        <v>0</v>
      </c>
      <c r="S548" s="8">
        <f t="shared" si="50"/>
        <v>0</v>
      </c>
      <c r="T548" s="9" t="b">
        <f t="shared" si="53"/>
        <v>0</v>
      </c>
      <c r="U548" s="9" t="b">
        <f t="shared" si="51"/>
        <v>0</v>
      </c>
      <c r="V548" s="9">
        <f t="shared" si="52"/>
        <v>0</v>
      </c>
    </row>
    <row r="549" spans="1:22" ht="232.25" customHeight="1" x14ac:dyDescent="0.15">
      <c r="A549" s="6" t="s">
        <v>164</v>
      </c>
      <c r="B549" s="6" t="s">
        <v>165</v>
      </c>
      <c r="C549" s="6" t="s">
        <v>166</v>
      </c>
      <c r="D549" s="6" t="s">
        <v>18</v>
      </c>
      <c r="E549" s="6" t="s">
        <v>167</v>
      </c>
      <c r="F549" s="6" t="s">
        <v>20</v>
      </c>
      <c r="G549" s="7">
        <v>1</v>
      </c>
      <c r="H549" s="7">
        <v>547</v>
      </c>
      <c r="I549" s="7">
        <v>1441871709062</v>
      </c>
      <c r="J549" s="7">
        <v>4143</v>
      </c>
      <c r="K549" s="7">
        <v>547</v>
      </c>
      <c r="L549" s="7">
        <v>31314</v>
      </c>
      <c r="M549" s="6" t="s">
        <v>25</v>
      </c>
      <c r="N549" s="13">
        <v>1</v>
      </c>
      <c r="O549" s="7">
        <v>51</v>
      </c>
      <c r="P549" s="10" t="s">
        <v>202</v>
      </c>
      <c r="Q549" s="8" t="b">
        <f t="shared" si="48"/>
        <v>0</v>
      </c>
      <c r="R549" s="8" t="b">
        <f t="shared" si="49"/>
        <v>0</v>
      </c>
      <c r="S549" s="8">
        <f t="shared" si="50"/>
        <v>0</v>
      </c>
      <c r="T549" s="9" t="b">
        <f t="shared" si="53"/>
        <v>0</v>
      </c>
      <c r="U549" s="9" t="b">
        <f t="shared" si="51"/>
        <v>0</v>
      </c>
      <c r="V549" s="9">
        <f t="shared" si="52"/>
        <v>0</v>
      </c>
    </row>
    <row r="550" spans="1:22" ht="160.25" customHeight="1" x14ac:dyDescent="0.15">
      <c r="A550" s="6" t="s">
        <v>164</v>
      </c>
      <c r="B550" s="6" t="s">
        <v>165</v>
      </c>
      <c r="C550" s="6" t="s">
        <v>166</v>
      </c>
      <c r="D550" s="6" t="s">
        <v>18</v>
      </c>
      <c r="E550" s="6" t="s">
        <v>167</v>
      </c>
      <c r="F550" s="6" t="s">
        <v>20</v>
      </c>
      <c r="G550" s="7">
        <v>1</v>
      </c>
      <c r="H550" s="7">
        <v>548</v>
      </c>
      <c r="I550" s="7">
        <v>1441871710704</v>
      </c>
      <c r="J550" s="7">
        <v>543</v>
      </c>
      <c r="K550" s="7">
        <v>548</v>
      </c>
      <c r="L550" s="7">
        <v>32956</v>
      </c>
      <c r="M550" s="6" t="s">
        <v>25</v>
      </c>
      <c r="N550" s="13"/>
      <c r="O550" s="7">
        <v>49</v>
      </c>
      <c r="P550" s="10" t="s">
        <v>30</v>
      </c>
      <c r="Q550" s="8" t="b">
        <f t="shared" si="48"/>
        <v>1</v>
      </c>
      <c r="R550" s="8" t="b">
        <f t="shared" si="49"/>
        <v>1</v>
      </c>
      <c r="S550" s="8">
        <f t="shared" si="50"/>
        <v>1</v>
      </c>
      <c r="T550" s="9" t="b">
        <f t="shared" si="53"/>
        <v>1</v>
      </c>
      <c r="U550" s="9" t="b">
        <f t="shared" si="51"/>
        <v>0</v>
      </c>
      <c r="V550" s="9">
        <f t="shared" si="52"/>
        <v>0</v>
      </c>
    </row>
    <row r="551" spans="1:22" ht="20.25" customHeight="1" x14ac:dyDescent="0.15">
      <c r="A551" s="6" t="s">
        <v>164</v>
      </c>
      <c r="B551" s="6" t="s">
        <v>165</v>
      </c>
      <c r="C551" s="6" t="s">
        <v>166</v>
      </c>
      <c r="D551" s="6" t="s">
        <v>18</v>
      </c>
      <c r="E551" s="6" t="s">
        <v>167</v>
      </c>
      <c r="F551" s="6" t="s">
        <v>20</v>
      </c>
      <c r="G551" s="7">
        <v>1</v>
      </c>
      <c r="H551" s="7">
        <v>549</v>
      </c>
      <c r="I551" s="7">
        <v>1441871712322</v>
      </c>
      <c r="J551" s="7">
        <v>606</v>
      </c>
      <c r="K551" s="7">
        <v>549</v>
      </c>
      <c r="L551" s="7">
        <v>34574</v>
      </c>
      <c r="M551" s="6" t="s">
        <v>21</v>
      </c>
      <c r="N551" s="13"/>
      <c r="O551" s="6" t="s">
        <v>22</v>
      </c>
      <c r="P551" s="8"/>
      <c r="Q551" s="8" t="b">
        <f t="shared" si="48"/>
        <v>0</v>
      </c>
      <c r="R551" s="8" t="b">
        <f t="shared" si="49"/>
        <v>0</v>
      </c>
      <c r="S551" s="8">
        <f t="shared" si="50"/>
        <v>0</v>
      </c>
      <c r="T551" s="9" t="b">
        <f t="shared" si="53"/>
        <v>0</v>
      </c>
      <c r="U551" s="9" t="b">
        <f t="shared" si="51"/>
        <v>0</v>
      </c>
      <c r="V551" s="9">
        <f t="shared" si="52"/>
        <v>0</v>
      </c>
    </row>
    <row r="552" spans="1:22" ht="20.25" customHeight="1" x14ac:dyDescent="0.15">
      <c r="A552" s="6" t="s">
        <v>164</v>
      </c>
      <c r="B552" s="6" t="s">
        <v>165</v>
      </c>
      <c r="C552" s="6" t="s">
        <v>166</v>
      </c>
      <c r="D552" s="6" t="s">
        <v>18</v>
      </c>
      <c r="E552" s="6" t="s">
        <v>167</v>
      </c>
      <c r="F552" s="6" t="s">
        <v>20</v>
      </c>
      <c r="G552" s="7">
        <v>1</v>
      </c>
      <c r="H552" s="7">
        <v>550</v>
      </c>
      <c r="I552" s="7">
        <v>1441871715055</v>
      </c>
      <c r="J552" s="7">
        <v>1733</v>
      </c>
      <c r="K552" s="7">
        <v>550</v>
      </c>
      <c r="L552" s="7">
        <v>37307</v>
      </c>
      <c r="M552" s="6" t="s">
        <v>21</v>
      </c>
      <c r="N552" s="13"/>
      <c r="O552" s="6" t="s">
        <v>22</v>
      </c>
      <c r="P552" s="8"/>
      <c r="Q552" s="8" t="b">
        <f t="shared" si="48"/>
        <v>0</v>
      </c>
      <c r="R552" s="8" t="b">
        <f t="shared" si="49"/>
        <v>0</v>
      </c>
      <c r="S552" s="8">
        <f t="shared" si="50"/>
        <v>0</v>
      </c>
      <c r="T552" s="9" t="b">
        <f t="shared" si="53"/>
        <v>0</v>
      </c>
      <c r="U552" s="9" t="b">
        <f t="shared" si="51"/>
        <v>0</v>
      </c>
      <c r="V552" s="9">
        <f t="shared" si="52"/>
        <v>0</v>
      </c>
    </row>
    <row r="553" spans="1:22" ht="20.25" customHeight="1" x14ac:dyDescent="0.15">
      <c r="A553" s="6" t="s">
        <v>164</v>
      </c>
      <c r="B553" s="6" t="s">
        <v>165</v>
      </c>
      <c r="C553" s="6" t="s">
        <v>166</v>
      </c>
      <c r="D553" s="6" t="s">
        <v>18</v>
      </c>
      <c r="E553" s="6" t="s">
        <v>167</v>
      </c>
      <c r="F553" s="6" t="s">
        <v>20</v>
      </c>
      <c r="G553" s="7">
        <v>1</v>
      </c>
      <c r="H553" s="7">
        <v>551</v>
      </c>
      <c r="I553" s="7">
        <v>1441871718189</v>
      </c>
      <c r="J553" s="7">
        <v>1126</v>
      </c>
      <c r="K553" s="7">
        <v>551</v>
      </c>
      <c r="L553" s="7">
        <v>1126</v>
      </c>
      <c r="M553" s="6" t="s">
        <v>21</v>
      </c>
      <c r="N553" s="13"/>
      <c r="O553" s="6" t="s">
        <v>22</v>
      </c>
      <c r="P553" s="8"/>
      <c r="Q553" s="8" t="b">
        <f t="shared" si="48"/>
        <v>0</v>
      </c>
      <c r="R553" s="8" t="b">
        <f t="shared" si="49"/>
        <v>0</v>
      </c>
      <c r="S553" s="8">
        <f t="shared" si="50"/>
        <v>0</v>
      </c>
      <c r="T553" s="9" t="b">
        <f t="shared" si="53"/>
        <v>0</v>
      </c>
      <c r="U553" s="9" t="b">
        <f t="shared" si="51"/>
        <v>0</v>
      </c>
      <c r="V553" s="9">
        <f t="shared" si="52"/>
        <v>0</v>
      </c>
    </row>
    <row r="554" spans="1:22" ht="20.25" customHeight="1" x14ac:dyDescent="0.15">
      <c r="A554" s="6" t="s">
        <v>164</v>
      </c>
      <c r="B554" s="6" t="s">
        <v>165</v>
      </c>
      <c r="C554" s="6" t="s">
        <v>166</v>
      </c>
      <c r="D554" s="6" t="s">
        <v>18</v>
      </c>
      <c r="E554" s="6" t="s">
        <v>167</v>
      </c>
      <c r="F554" s="6" t="s">
        <v>20</v>
      </c>
      <c r="G554" s="7">
        <v>1</v>
      </c>
      <c r="H554" s="7">
        <v>552</v>
      </c>
      <c r="I554" s="7">
        <v>1441871719885</v>
      </c>
      <c r="J554" s="7">
        <v>696</v>
      </c>
      <c r="K554" s="7">
        <v>552</v>
      </c>
      <c r="L554" s="7">
        <v>2822</v>
      </c>
      <c r="M554" s="6" t="s">
        <v>21</v>
      </c>
      <c r="N554" s="13"/>
      <c r="O554" s="6" t="s">
        <v>22</v>
      </c>
      <c r="P554" s="8"/>
      <c r="Q554" s="8" t="b">
        <f t="shared" si="48"/>
        <v>0</v>
      </c>
      <c r="R554" s="8" t="b">
        <f t="shared" si="49"/>
        <v>0</v>
      </c>
      <c r="S554" s="8">
        <f t="shared" si="50"/>
        <v>0</v>
      </c>
      <c r="T554" s="9" t="b">
        <f t="shared" si="53"/>
        <v>0</v>
      </c>
      <c r="U554" s="9" t="b">
        <f t="shared" si="51"/>
        <v>0</v>
      </c>
      <c r="V554" s="9">
        <f t="shared" si="52"/>
        <v>0</v>
      </c>
    </row>
    <row r="555" spans="1:22" ht="40.25" customHeight="1" x14ac:dyDescent="0.15">
      <c r="A555" s="6" t="s">
        <v>164</v>
      </c>
      <c r="B555" s="6" t="s">
        <v>165</v>
      </c>
      <c r="C555" s="6" t="s">
        <v>166</v>
      </c>
      <c r="D555" s="6" t="s">
        <v>18</v>
      </c>
      <c r="E555" s="6" t="s">
        <v>167</v>
      </c>
      <c r="F555" s="6" t="s">
        <v>20</v>
      </c>
      <c r="G555" s="7">
        <v>1</v>
      </c>
      <c r="H555" s="7">
        <v>553</v>
      </c>
      <c r="I555" s="7">
        <v>1441871725271</v>
      </c>
      <c r="J555" s="7">
        <v>4125</v>
      </c>
      <c r="K555" s="7">
        <v>553</v>
      </c>
      <c r="L555" s="7">
        <v>8208</v>
      </c>
      <c r="M555" s="6" t="s">
        <v>25</v>
      </c>
      <c r="N555" s="13"/>
      <c r="O555" s="7">
        <v>13</v>
      </c>
      <c r="P555" s="10" t="s">
        <v>122</v>
      </c>
      <c r="Q555" s="8" t="b">
        <f t="shared" si="48"/>
        <v>0</v>
      </c>
      <c r="R555" s="8" t="b">
        <f t="shared" si="49"/>
        <v>0</v>
      </c>
      <c r="S555" s="8">
        <f t="shared" si="50"/>
        <v>0</v>
      </c>
      <c r="T555" s="9" t="b">
        <f t="shared" si="53"/>
        <v>0</v>
      </c>
      <c r="U555" s="9" t="b">
        <f t="shared" si="51"/>
        <v>0</v>
      </c>
      <c r="V555" s="9">
        <f t="shared" si="52"/>
        <v>0</v>
      </c>
    </row>
    <row r="556" spans="1:22" ht="20.25" customHeight="1" x14ac:dyDescent="0.15">
      <c r="A556" s="6" t="s">
        <v>164</v>
      </c>
      <c r="B556" s="6" t="s">
        <v>165</v>
      </c>
      <c r="C556" s="6" t="s">
        <v>166</v>
      </c>
      <c r="D556" s="6" t="s">
        <v>18</v>
      </c>
      <c r="E556" s="6" t="s">
        <v>167</v>
      </c>
      <c r="F556" s="6" t="s">
        <v>20</v>
      </c>
      <c r="G556" s="7">
        <v>1</v>
      </c>
      <c r="H556" s="7">
        <v>554</v>
      </c>
      <c r="I556" s="7">
        <v>1441871727350</v>
      </c>
      <c r="J556" s="7">
        <v>1078</v>
      </c>
      <c r="K556" s="7">
        <v>554</v>
      </c>
      <c r="L556" s="7">
        <v>10287</v>
      </c>
      <c r="M556" s="6" t="s">
        <v>23</v>
      </c>
      <c r="N556" s="13"/>
      <c r="O556" s="6" t="s">
        <v>24</v>
      </c>
      <c r="P556" s="8"/>
      <c r="Q556" s="8" t="b">
        <f t="shared" si="48"/>
        <v>0</v>
      </c>
      <c r="R556" s="8" t="b">
        <f t="shared" si="49"/>
        <v>0</v>
      </c>
      <c r="S556" s="8">
        <f t="shared" si="50"/>
        <v>0</v>
      </c>
      <c r="T556" s="9" t="b">
        <f t="shared" si="53"/>
        <v>0</v>
      </c>
      <c r="U556" s="9" t="b">
        <f t="shared" si="51"/>
        <v>0</v>
      </c>
      <c r="V556" s="9">
        <f t="shared" si="52"/>
        <v>0</v>
      </c>
    </row>
    <row r="557" spans="1:22" ht="20.25" customHeight="1" x14ac:dyDescent="0.15">
      <c r="A557" s="6" t="s">
        <v>164</v>
      </c>
      <c r="B557" s="6" t="s">
        <v>165</v>
      </c>
      <c r="C557" s="6" t="s">
        <v>166</v>
      </c>
      <c r="D557" s="6" t="s">
        <v>18</v>
      </c>
      <c r="E557" s="6" t="s">
        <v>167</v>
      </c>
      <c r="F557" s="6" t="s">
        <v>20</v>
      </c>
      <c r="G557" s="7">
        <v>1</v>
      </c>
      <c r="H557" s="7">
        <v>555</v>
      </c>
      <c r="I557" s="7">
        <v>1441871729907</v>
      </c>
      <c r="J557" s="7">
        <v>1551</v>
      </c>
      <c r="K557" s="7">
        <v>555</v>
      </c>
      <c r="L557" s="7">
        <v>12844</v>
      </c>
      <c r="M557" s="6" t="s">
        <v>23</v>
      </c>
      <c r="N557" s="13"/>
      <c r="O557" s="6" t="s">
        <v>24</v>
      </c>
      <c r="P557" s="8"/>
      <c r="Q557" s="8" t="b">
        <f t="shared" si="48"/>
        <v>0</v>
      </c>
      <c r="R557" s="8" t="b">
        <f t="shared" si="49"/>
        <v>0</v>
      </c>
      <c r="S557" s="8">
        <f t="shared" si="50"/>
        <v>0</v>
      </c>
      <c r="T557" s="9" t="b">
        <f t="shared" si="53"/>
        <v>0</v>
      </c>
      <c r="U557" s="9" t="b">
        <f t="shared" si="51"/>
        <v>0</v>
      </c>
      <c r="V557" s="9">
        <f t="shared" si="52"/>
        <v>0</v>
      </c>
    </row>
    <row r="558" spans="1:22" ht="20.25" customHeight="1" x14ac:dyDescent="0.15">
      <c r="A558" s="6" t="s">
        <v>164</v>
      </c>
      <c r="B558" s="6" t="s">
        <v>165</v>
      </c>
      <c r="C558" s="6" t="s">
        <v>166</v>
      </c>
      <c r="D558" s="6" t="s">
        <v>18</v>
      </c>
      <c r="E558" s="6" t="s">
        <v>167</v>
      </c>
      <c r="F558" s="6" t="s">
        <v>20</v>
      </c>
      <c r="G558" s="7">
        <v>1</v>
      </c>
      <c r="H558" s="7">
        <v>556</v>
      </c>
      <c r="I558" s="7">
        <v>1441871731825</v>
      </c>
      <c r="J558" s="7">
        <v>914</v>
      </c>
      <c r="K558" s="7">
        <v>556</v>
      </c>
      <c r="L558" s="7">
        <v>14762</v>
      </c>
      <c r="M558" s="6" t="s">
        <v>23</v>
      </c>
      <c r="N558" s="13"/>
      <c r="O558" s="6" t="s">
        <v>24</v>
      </c>
      <c r="P558" s="8"/>
      <c r="Q558" s="8" t="b">
        <f t="shared" si="48"/>
        <v>0</v>
      </c>
      <c r="R558" s="8" t="b">
        <f t="shared" si="49"/>
        <v>0</v>
      </c>
      <c r="S558" s="8">
        <f t="shared" si="50"/>
        <v>0</v>
      </c>
      <c r="T558" s="9" t="b">
        <f t="shared" si="53"/>
        <v>0</v>
      </c>
      <c r="U558" s="9" t="b">
        <f t="shared" si="51"/>
        <v>0</v>
      </c>
      <c r="V558" s="9">
        <f t="shared" si="52"/>
        <v>0</v>
      </c>
    </row>
    <row r="559" spans="1:22" ht="20.25" customHeight="1" x14ac:dyDescent="0.15">
      <c r="A559" s="6" t="s">
        <v>164</v>
      </c>
      <c r="B559" s="6" t="s">
        <v>165</v>
      </c>
      <c r="C559" s="6" t="s">
        <v>166</v>
      </c>
      <c r="D559" s="6" t="s">
        <v>18</v>
      </c>
      <c r="E559" s="6" t="s">
        <v>167</v>
      </c>
      <c r="F559" s="6" t="s">
        <v>20</v>
      </c>
      <c r="G559" s="7">
        <v>1</v>
      </c>
      <c r="H559" s="7">
        <v>557</v>
      </c>
      <c r="I559" s="7">
        <v>1441871733815</v>
      </c>
      <c r="J559" s="7">
        <v>983</v>
      </c>
      <c r="K559" s="7">
        <v>557</v>
      </c>
      <c r="L559" s="7">
        <v>16752</v>
      </c>
      <c r="M559" s="6" t="s">
        <v>23</v>
      </c>
      <c r="N559" s="13"/>
      <c r="O559" s="6" t="s">
        <v>24</v>
      </c>
      <c r="P559" s="8"/>
      <c r="Q559" s="8" t="b">
        <f t="shared" si="48"/>
        <v>0</v>
      </c>
      <c r="R559" s="8" t="b">
        <f t="shared" si="49"/>
        <v>0</v>
      </c>
      <c r="S559" s="8">
        <f t="shared" si="50"/>
        <v>0</v>
      </c>
      <c r="T559" s="9" t="b">
        <f t="shared" si="53"/>
        <v>0</v>
      </c>
      <c r="U559" s="9" t="b">
        <f t="shared" si="51"/>
        <v>0</v>
      </c>
      <c r="V559" s="9">
        <f t="shared" si="52"/>
        <v>0</v>
      </c>
    </row>
    <row r="560" spans="1:22" ht="20.25" customHeight="1" x14ac:dyDescent="0.15">
      <c r="A560" s="6" t="s">
        <v>164</v>
      </c>
      <c r="B560" s="6" t="s">
        <v>165</v>
      </c>
      <c r="C560" s="6" t="s">
        <v>166</v>
      </c>
      <c r="D560" s="6" t="s">
        <v>18</v>
      </c>
      <c r="E560" s="6" t="s">
        <v>167</v>
      </c>
      <c r="F560" s="6" t="s">
        <v>20</v>
      </c>
      <c r="G560" s="7">
        <v>1</v>
      </c>
      <c r="H560" s="7">
        <v>558</v>
      </c>
      <c r="I560" s="7">
        <v>1441871735814</v>
      </c>
      <c r="J560" s="7">
        <v>999</v>
      </c>
      <c r="K560" s="7">
        <v>558</v>
      </c>
      <c r="L560" s="7">
        <v>18751</v>
      </c>
      <c r="M560" s="6" t="s">
        <v>23</v>
      </c>
      <c r="N560" s="13"/>
      <c r="O560" s="6" t="s">
        <v>24</v>
      </c>
      <c r="P560" s="8"/>
      <c r="Q560" s="8" t="b">
        <f t="shared" si="48"/>
        <v>0</v>
      </c>
      <c r="R560" s="8" t="b">
        <f t="shared" si="49"/>
        <v>0</v>
      </c>
      <c r="S560" s="8">
        <f t="shared" si="50"/>
        <v>0</v>
      </c>
      <c r="T560" s="9" t="b">
        <f t="shared" si="53"/>
        <v>0</v>
      </c>
      <c r="U560" s="9" t="b">
        <f t="shared" si="51"/>
        <v>0</v>
      </c>
      <c r="V560" s="9">
        <f t="shared" si="52"/>
        <v>0</v>
      </c>
    </row>
    <row r="561" spans="1:22" ht="20.25" customHeight="1" x14ac:dyDescent="0.15">
      <c r="A561" s="6" t="s">
        <v>164</v>
      </c>
      <c r="B561" s="6" t="s">
        <v>165</v>
      </c>
      <c r="C561" s="6" t="s">
        <v>166</v>
      </c>
      <c r="D561" s="6" t="s">
        <v>18</v>
      </c>
      <c r="E561" s="6" t="s">
        <v>167</v>
      </c>
      <c r="F561" s="6" t="s">
        <v>20</v>
      </c>
      <c r="G561" s="7">
        <v>1</v>
      </c>
      <c r="H561" s="7">
        <v>559</v>
      </c>
      <c r="I561" s="7">
        <v>1441871737701</v>
      </c>
      <c r="J561" s="7">
        <v>880</v>
      </c>
      <c r="K561" s="7">
        <v>559</v>
      </c>
      <c r="L561" s="7">
        <v>20638</v>
      </c>
      <c r="M561" s="6" t="s">
        <v>23</v>
      </c>
      <c r="N561" s="13"/>
      <c r="O561" s="6" t="s">
        <v>24</v>
      </c>
      <c r="P561" s="8"/>
      <c r="Q561" s="8" t="b">
        <f t="shared" si="48"/>
        <v>0</v>
      </c>
      <c r="R561" s="8" t="b">
        <f t="shared" si="49"/>
        <v>0</v>
      </c>
      <c r="S561" s="8">
        <f t="shared" si="50"/>
        <v>0</v>
      </c>
      <c r="T561" s="9" t="b">
        <f t="shared" si="53"/>
        <v>0</v>
      </c>
      <c r="U561" s="9" t="b">
        <f t="shared" si="51"/>
        <v>0</v>
      </c>
      <c r="V561" s="9">
        <f t="shared" si="52"/>
        <v>0</v>
      </c>
    </row>
    <row r="562" spans="1:22" ht="232.25" customHeight="1" x14ac:dyDescent="0.15">
      <c r="A562" s="6" t="s">
        <v>164</v>
      </c>
      <c r="B562" s="6" t="s">
        <v>165</v>
      </c>
      <c r="C562" s="6" t="s">
        <v>166</v>
      </c>
      <c r="D562" s="6" t="s">
        <v>18</v>
      </c>
      <c r="E562" s="6" t="s">
        <v>167</v>
      </c>
      <c r="F562" s="6" t="s">
        <v>20</v>
      </c>
      <c r="G562" s="7">
        <v>1</v>
      </c>
      <c r="H562" s="7">
        <v>560</v>
      </c>
      <c r="I562" s="7">
        <v>1441871743780</v>
      </c>
      <c r="J562" s="7">
        <v>5006</v>
      </c>
      <c r="K562" s="7">
        <v>560</v>
      </c>
      <c r="L562" s="7">
        <v>26717</v>
      </c>
      <c r="M562" s="6" t="s">
        <v>25</v>
      </c>
      <c r="N562" s="13">
        <v>1</v>
      </c>
      <c r="O562" s="7">
        <v>50</v>
      </c>
      <c r="P562" s="10" t="s">
        <v>203</v>
      </c>
      <c r="Q562" s="8" t="b">
        <f t="shared" si="48"/>
        <v>0</v>
      </c>
      <c r="R562" s="8" t="b">
        <f t="shared" si="49"/>
        <v>0</v>
      </c>
      <c r="S562" s="8">
        <f t="shared" si="50"/>
        <v>0</v>
      </c>
      <c r="T562" s="9" t="b">
        <f t="shared" si="53"/>
        <v>0</v>
      </c>
      <c r="U562" s="9" t="b">
        <f t="shared" si="51"/>
        <v>1</v>
      </c>
      <c r="V562" s="9">
        <f t="shared" si="52"/>
        <v>0</v>
      </c>
    </row>
    <row r="563" spans="1:22" ht="160.25" customHeight="1" x14ac:dyDescent="0.15">
      <c r="A563" s="6" t="s">
        <v>164</v>
      </c>
      <c r="B563" s="6" t="s">
        <v>165</v>
      </c>
      <c r="C563" s="6" t="s">
        <v>166</v>
      </c>
      <c r="D563" s="6" t="s">
        <v>18</v>
      </c>
      <c r="E563" s="6" t="s">
        <v>167</v>
      </c>
      <c r="F563" s="6" t="s">
        <v>20</v>
      </c>
      <c r="G563" s="7">
        <v>1</v>
      </c>
      <c r="H563" s="7">
        <v>561</v>
      </c>
      <c r="I563" s="7">
        <v>1441871745487</v>
      </c>
      <c r="J563" s="7">
        <v>606</v>
      </c>
      <c r="K563" s="7">
        <v>561</v>
      </c>
      <c r="L563" s="7">
        <v>28424</v>
      </c>
      <c r="M563" s="6" t="s">
        <v>25</v>
      </c>
      <c r="N563" s="13"/>
      <c r="O563" s="7">
        <v>49</v>
      </c>
      <c r="P563" s="10" t="s">
        <v>30</v>
      </c>
      <c r="Q563" s="8" t="b">
        <f t="shared" si="48"/>
        <v>1</v>
      </c>
      <c r="R563" s="8" t="b">
        <f t="shared" si="49"/>
        <v>1</v>
      </c>
      <c r="S563" s="8">
        <f t="shared" si="50"/>
        <v>1</v>
      </c>
      <c r="T563" s="9" t="b">
        <f t="shared" si="53"/>
        <v>1</v>
      </c>
      <c r="U563" s="9" t="b">
        <f t="shared" si="51"/>
        <v>0</v>
      </c>
      <c r="V563" s="9">
        <f t="shared" si="52"/>
        <v>0</v>
      </c>
    </row>
    <row r="564" spans="1:22" ht="20.25" customHeight="1" x14ac:dyDescent="0.15">
      <c r="A564" s="6" t="s">
        <v>164</v>
      </c>
      <c r="B564" s="6" t="s">
        <v>165</v>
      </c>
      <c r="C564" s="6" t="s">
        <v>166</v>
      </c>
      <c r="D564" s="6" t="s">
        <v>18</v>
      </c>
      <c r="E564" s="6" t="s">
        <v>167</v>
      </c>
      <c r="F564" s="6" t="s">
        <v>20</v>
      </c>
      <c r="G564" s="7">
        <v>1</v>
      </c>
      <c r="H564" s="7">
        <v>562</v>
      </c>
      <c r="I564" s="7">
        <v>1441871747251</v>
      </c>
      <c r="J564" s="7">
        <v>744</v>
      </c>
      <c r="K564" s="7">
        <v>562</v>
      </c>
      <c r="L564" s="7">
        <v>30188</v>
      </c>
      <c r="M564" s="6" t="s">
        <v>21</v>
      </c>
      <c r="N564" s="13"/>
      <c r="O564" s="6" t="s">
        <v>22</v>
      </c>
      <c r="P564" s="8"/>
      <c r="Q564" s="8" t="b">
        <f t="shared" si="48"/>
        <v>0</v>
      </c>
      <c r="R564" s="8" t="b">
        <f t="shared" si="49"/>
        <v>0</v>
      </c>
      <c r="S564" s="8">
        <f t="shared" si="50"/>
        <v>0</v>
      </c>
      <c r="T564" s="9" t="b">
        <f t="shared" si="53"/>
        <v>0</v>
      </c>
      <c r="U564" s="9" t="b">
        <f t="shared" si="51"/>
        <v>0</v>
      </c>
      <c r="V564" s="9">
        <f t="shared" si="52"/>
        <v>0</v>
      </c>
    </row>
    <row r="565" spans="1:22" ht="20.25" customHeight="1" x14ac:dyDescent="0.15">
      <c r="A565" s="6" t="s">
        <v>164</v>
      </c>
      <c r="B565" s="6" t="s">
        <v>165</v>
      </c>
      <c r="C565" s="6" t="s">
        <v>166</v>
      </c>
      <c r="D565" s="6" t="s">
        <v>18</v>
      </c>
      <c r="E565" s="6" t="s">
        <v>167</v>
      </c>
      <c r="F565" s="6" t="s">
        <v>20</v>
      </c>
      <c r="G565" s="7">
        <v>1</v>
      </c>
      <c r="H565" s="7">
        <v>563</v>
      </c>
      <c r="I565" s="7">
        <v>1441871749551</v>
      </c>
      <c r="J565" s="7">
        <v>1300</v>
      </c>
      <c r="K565" s="7">
        <v>563</v>
      </c>
      <c r="L565" s="7">
        <v>32488</v>
      </c>
      <c r="M565" s="6" t="s">
        <v>21</v>
      </c>
      <c r="N565" s="13"/>
      <c r="O565" s="6" t="s">
        <v>22</v>
      </c>
      <c r="P565" s="8"/>
      <c r="Q565" s="8" t="b">
        <f t="shared" si="48"/>
        <v>0</v>
      </c>
      <c r="R565" s="8" t="b">
        <f t="shared" si="49"/>
        <v>0</v>
      </c>
      <c r="S565" s="8">
        <f t="shared" si="50"/>
        <v>0</v>
      </c>
      <c r="T565" s="9" t="b">
        <f t="shared" si="53"/>
        <v>0</v>
      </c>
      <c r="U565" s="9" t="b">
        <f t="shared" si="51"/>
        <v>0</v>
      </c>
      <c r="V565" s="9">
        <f t="shared" si="52"/>
        <v>0</v>
      </c>
    </row>
    <row r="566" spans="1:22" ht="20.25" customHeight="1" x14ac:dyDescent="0.15">
      <c r="A566" s="6" t="s">
        <v>164</v>
      </c>
      <c r="B566" s="6" t="s">
        <v>165</v>
      </c>
      <c r="C566" s="6" t="s">
        <v>166</v>
      </c>
      <c r="D566" s="6" t="s">
        <v>18</v>
      </c>
      <c r="E566" s="6" t="s">
        <v>167</v>
      </c>
      <c r="F566" s="6" t="s">
        <v>20</v>
      </c>
      <c r="G566" s="7">
        <v>1</v>
      </c>
      <c r="H566" s="7">
        <v>564</v>
      </c>
      <c r="I566" s="7">
        <v>1441871752257</v>
      </c>
      <c r="J566" s="7">
        <v>696</v>
      </c>
      <c r="K566" s="7">
        <v>564</v>
      </c>
      <c r="L566" s="7">
        <v>696</v>
      </c>
      <c r="M566" s="6" t="s">
        <v>21</v>
      </c>
      <c r="N566" s="13"/>
      <c r="O566" s="6" t="s">
        <v>22</v>
      </c>
      <c r="P566" s="8"/>
      <c r="Q566" s="8" t="b">
        <f t="shared" si="48"/>
        <v>0</v>
      </c>
      <c r="R566" s="8" t="b">
        <f t="shared" si="49"/>
        <v>0</v>
      </c>
      <c r="S566" s="8">
        <f t="shared" si="50"/>
        <v>0</v>
      </c>
      <c r="T566" s="9" t="b">
        <f t="shared" si="53"/>
        <v>0</v>
      </c>
      <c r="U566" s="9" t="b">
        <f t="shared" si="51"/>
        <v>0</v>
      </c>
      <c r="V566" s="9">
        <f t="shared" si="52"/>
        <v>0</v>
      </c>
    </row>
    <row r="567" spans="1:22" ht="20.25" customHeight="1" x14ac:dyDescent="0.15">
      <c r="A567" s="6" t="s">
        <v>164</v>
      </c>
      <c r="B567" s="6" t="s">
        <v>165</v>
      </c>
      <c r="C567" s="6" t="s">
        <v>166</v>
      </c>
      <c r="D567" s="6" t="s">
        <v>18</v>
      </c>
      <c r="E567" s="6" t="s">
        <v>167</v>
      </c>
      <c r="F567" s="6" t="s">
        <v>20</v>
      </c>
      <c r="G567" s="7">
        <v>1</v>
      </c>
      <c r="H567" s="7">
        <v>565</v>
      </c>
      <c r="I567" s="7">
        <v>1441871757520</v>
      </c>
      <c r="J567" s="7">
        <v>4257</v>
      </c>
      <c r="K567" s="7">
        <v>565</v>
      </c>
      <c r="L567" s="7">
        <v>5959</v>
      </c>
      <c r="M567" s="6" t="s">
        <v>21</v>
      </c>
      <c r="N567" s="13"/>
      <c r="O567" s="6" t="s">
        <v>22</v>
      </c>
      <c r="P567" s="8"/>
      <c r="Q567" s="8" t="b">
        <f t="shared" si="48"/>
        <v>0</v>
      </c>
      <c r="R567" s="8" t="b">
        <f t="shared" si="49"/>
        <v>0</v>
      </c>
      <c r="S567" s="8">
        <f t="shared" si="50"/>
        <v>0</v>
      </c>
      <c r="T567" s="9" t="b">
        <f t="shared" si="53"/>
        <v>0</v>
      </c>
      <c r="U567" s="9" t="b">
        <f t="shared" si="51"/>
        <v>0</v>
      </c>
      <c r="V567" s="9">
        <f t="shared" si="52"/>
        <v>0</v>
      </c>
    </row>
    <row r="568" spans="1:22" ht="40.25" customHeight="1" x14ac:dyDescent="0.15">
      <c r="A568" s="6" t="s">
        <v>164</v>
      </c>
      <c r="B568" s="6" t="s">
        <v>165</v>
      </c>
      <c r="C568" s="6" t="s">
        <v>166</v>
      </c>
      <c r="D568" s="6" t="s">
        <v>18</v>
      </c>
      <c r="E568" s="6" t="s">
        <v>167</v>
      </c>
      <c r="F568" s="6" t="s">
        <v>20</v>
      </c>
      <c r="G568" s="7">
        <v>1</v>
      </c>
      <c r="H568" s="7">
        <v>566</v>
      </c>
      <c r="I568" s="7">
        <v>1441871763019</v>
      </c>
      <c r="J568" s="7">
        <v>4301</v>
      </c>
      <c r="K568" s="7">
        <v>566</v>
      </c>
      <c r="L568" s="7">
        <v>11458</v>
      </c>
      <c r="M568" s="6" t="s">
        <v>25</v>
      </c>
      <c r="N568" s="13"/>
      <c r="O568" s="7">
        <v>221</v>
      </c>
      <c r="P568" s="10" t="s">
        <v>124</v>
      </c>
      <c r="Q568" s="8" t="b">
        <f t="shared" si="48"/>
        <v>0</v>
      </c>
      <c r="R568" s="8" t="b">
        <f t="shared" si="49"/>
        <v>0</v>
      </c>
      <c r="S568" s="8">
        <f t="shared" si="50"/>
        <v>0</v>
      </c>
      <c r="T568" s="9" t="b">
        <f t="shared" si="53"/>
        <v>0</v>
      </c>
      <c r="U568" s="9" t="b">
        <f t="shared" si="51"/>
        <v>0</v>
      </c>
      <c r="V568" s="9">
        <f t="shared" si="52"/>
        <v>0</v>
      </c>
    </row>
    <row r="569" spans="1:22" ht="20.25" customHeight="1" x14ac:dyDescent="0.15">
      <c r="A569" s="6" t="s">
        <v>164</v>
      </c>
      <c r="B569" s="6" t="s">
        <v>165</v>
      </c>
      <c r="C569" s="6" t="s">
        <v>166</v>
      </c>
      <c r="D569" s="6" t="s">
        <v>18</v>
      </c>
      <c r="E569" s="6" t="s">
        <v>167</v>
      </c>
      <c r="F569" s="6" t="s">
        <v>20</v>
      </c>
      <c r="G569" s="7">
        <v>1</v>
      </c>
      <c r="H569" s="7">
        <v>567</v>
      </c>
      <c r="I569" s="7">
        <v>1441871765742</v>
      </c>
      <c r="J569" s="7">
        <v>1722</v>
      </c>
      <c r="K569" s="7">
        <v>567</v>
      </c>
      <c r="L569" s="7">
        <v>14181</v>
      </c>
      <c r="M569" s="6" t="s">
        <v>23</v>
      </c>
      <c r="N569" s="13"/>
      <c r="O569" s="6" t="s">
        <v>24</v>
      </c>
      <c r="P569" s="8"/>
      <c r="Q569" s="8" t="b">
        <f t="shared" si="48"/>
        <v>0</v>
      </c>
      <c r="R569" s="8" t="b">
        <f t="shared" si="49"/>
        <v>0</v>
      </c>
      <c r="S569" s="8">
        <f t="shared" si="50"/>
        <v>0</v>
      </c>
      <c r="T569" s="9" t="b">
        <f t="shared" si="53"/>
        <v>0</v>
      </c>
      <c r="U569" s="9" t="b">
        <f t="shared" si="51"/>
        <v>0</v>
      </c>
      <c r="V569" s="9">
        <f t="shared" si="52"/>
        <v>0</v>
      </c>
    </row>
    <row r="570" spans="1:22" ht="20.25" customHeight="1" x14ac:dyDescent="0.15">
      <c r="A570" s="6" t="s">
        <v>164</v>
      </c>
      <c r="B570" s="6" t="s">
        <v>165</v>
      </c>
      <c r="C570" s="6" t="s">
        <v>166</v>
      </c>
      <c r="D570" s="6" t="s">
        <v>18</v>
      </c>
      <c r="E570" s="6" t="s">
        <v>167</v>
      </c>
      <c r="F570" s="6" t="s">
        <v>20</v>
      </c>
      <c r="G570" s="7">
        <v>1</v>
      </c>
      <c r="H570" s="7">
        <v>568</v>
      </c>
      <c r="I570" s="7">
        <v>1441871767578</v>
      </c>
      <c r="J570" s="7">
        <v>831</v>
      </c>
      <c r="K570" s="7">
        <v>568</v>
      </c>
      <c r="L570" s="7">
        <v>16017</v>
      </c>
      <c r="M570" s="6" t="s">
        <v>23</v>
      </c>
      <c r="N570" s="13"/>
      <c r="O570" s="6" t="s">
        <v>24</v>
      </c>
      <c r="P570" s="8"/>
      <c r="Q570" s="8" t="b">
        <f t="shared" si="48"/>
        <v>0</v>
      </c>
      <c r="R570" s="8" t="b">
        <f t="shared" si="49"/>
        <v>0</v>
      </c>
      <c r="S570" s="8">
        <f t="shared" si="50"/>
        <v>0</v>
      </c>
      <c r="T570" s="9" t="b">
        <f t="shared" si="53"/>
        <v>0</v>
      </c>
      <c r="U570" s="9" t="b">
        <f t="shared" si="51"/>
        <v>0</v>
      </c>
      <c r="V570" s="9">
        <f t="shared" si="52"/>
        <v>0</v>
      </c>
    </row>
    <row r="571" spans="1:22" ht="20.25" customHeight="1" x14ac:dyDescent="0.15">
      <c r="A571" s="6" t="s">
        <v>164</v>
      </c>
      <c r="B571" s="6" t="s">
        <v>165</v>
      </c>
      <c r="C571" s="6" t="s">
        <v>166</v>
      </c>
      <c r="D571" s="6" t="s">
        <v>18</v>
      </c>
      <c r="E571" s="6" t="s">
        <v>167</v>
      </c>
      <c r="F571" s="6" t="s">
        <v>20</v>
      </c>
      <c r="G571" s="7">
        <v>1</v>
      </c>
      <c r="H571" s="7">
        <v>569</v>
      </c>
      <c r="I571" s="7">
        <v>1441871769232</v>
      </c>
      <c r="J571" s="7">
        <v>654</v>
      </c>
      <c r="K571" s="7">
        <v>569</v>
      </c>
      <c r="L571" s="7">
        <v>17671</v>
      </c>
      <c r="M571" s="6" t="s">
        <v>23</v>
      </c>
      <c r="N571" s="13"/>
      <c r="O571" s="6" t="s">
        <v>24</v>
      </c>
      <c r="P571" s="8"/>
      <c r="Q571" s="8" t="b">
        <f t="shared" si="48"/>
        <v>0</v>
      </c>
      <c r="R571" s="8" t="b">
        <f t="shared" si="49"/>
        <v>0</v>
      </c>
      <c r="S571" s="8">
        <f t="shared" si="50"/>
        <v>0</v>
      </c>
      <c r="T571" s="9" t="b">
        <f t="shared" si="53"/>
        <v>0</v>
      </c>
      <c r="U571" s="9" t="b">
        <f t="shared" si="51"/>
        <v>0</v>
      </c>
      <c r="V571" s="9">
        <f t="shared" si="52"/>
        <v>0</v>
      </c>
    </row>
    <row r="572" spans="1:22" ht="20.25" customHeight="1" x14ac:dyDescent="0.15">
      <c r="A572" s="6" t="s">
        <v>164</v>
      </c>
      <c r="B572" s="6" t="s">
        <v>165</v>
      </c>
      <c r="C572" s="6" t="s">
        <v>166</v>
      </c>
      <c r="D572" s="6" t="s">
        <v>18</v>
      </c>
      <c r="E572" s="6" t="s">
        <v>167</v>
      </c>
      <c r="F572" s="6" t="s">
        <v>20</v>
      </c>
      <c r="G572" s="7">
        <v>1</v>
      </c>
      <c r="H572" s="7">
        <v>570</v>
      </c>
      <c r="I572" s="7">
        <v>1441871770907</v>
      </c>
      <c r="J572" s="7">
        <v>670</v>
      </c>
      <c r="K572" s="7">
        <v>570</v>
      </c>
      <c r="L572" s="7">
        <v>19346</v>
      </c>
      <c r="M572" s="6" t="s">
        <v>23</v>
      </c>
      <c r="N572" s="13"/>
      <c r="O572" s="6" t="s">
        <v>24</v>
      </c>
      <c r="P572" s="8"/>
      <c r="Q572" s="8" t="b">
        <f t="shared" si="48"/>
        <v>0</v>
      </c>
      <c r="R572" s="8" t="b">
        <f t="shared" si="49"/>
        <v>0</v>
      </c>
      <c r="S572" s="8">
        <f t="shared" si="50"/>
        <v>0</v>
      </c>
      <c r="T572" s="9" t="b">
        <f t="shared" si="53"/>
        <v>0</v>
      </c>
      <c r="U572" s="9" t="b">
        <f t="shared" si="51"/>
        <v>0</v>
      </c>
      <c r="V572" s="9">
        <f t="shared" si="52"/>
        <v>0</v>
      </c>
    </row>
    <row r="573" spans="1:22" ht="20.25" customHeight="1" x14ac:dyDescent="0.15">
      <c r="A573" s="6" t="s">
        <v>164</v>
      </c>
      <c r="B573" s="6" t="s">
        <v>165</v>
      </c>
      <c r="C573" s="6" t="s">
        <v>166</v>
      </c>
      <c r="D573" s="6" t="s">
        <v>18</v>
      </c>
      <c r="E573" s="6" t="s">
        <v>167</v>
      </c>
      <c r="F573" s="6" t="s">
        <v>20</v>
      </c>
      <c r="G573" s="7">
        <v>1</v>
      </c>
      <c r="H573" s="7">
        <v>571</v>
      </c>
      <c r="I573" s="7">
        <v>1441871772683</v>
      </c>
      <c r="J573" s="7">
        <v>769</v>
      </c>
      <c r="K573" s="7">
        <v>571</v>
      </c>
      <c r="L573" s="7">
        <v>21122</v>
      </c>
      <c r="M573" s="6" t="s">
        <v>23</v>
      </c>
      <c r="N573" s="13"/>
      <c r="O573" s="6" t="s">
        <v>24</v>
      </c>
      <c r="P573" s="8"/>
      <c r="Q573" s="8" t="b">
        <f t="shared" si="48"/>
        <v>0</v>
      </c>
      <c r="R573" s="8" t="b">
        <f t="shared" si="49"/>
        <v>0</v>
      </c>
      <c r="S573" s="8">
        <f t="shared" si="50"/>
        <v>0</v>
      </c>
      <c r="T573" s="9" t="b">
        <f t="shared" si="53"/>
        <v>0</v>
      </c>
      <c r="U573" s="9" t="b">
        <f t="shared" si="51"/>
        <v>0</v>
      </c>
      <c r="V573" s="9">
        <f t="shared" si="52"/>
        <v>0</v>
      </c>
    </row>
    <row r="574" spans="1:22" ht="20.25" customHeight="1" x14ac:dyDescent="0.15">
      <c r="A574" s="6" t="s">
        <v>164</v>
      </c>
      <c r="B574" s="6" t="s">
        <v>165</v>
      </c>
      <c r="C574" s="6" t="s">
        <v>166</v>
      </c>
      <c r="D574" s="6" t="s">
        <v>18</v>
      </c>
      <c r="E574" s="6" t="s">
        <v>167</v>
      </c>
      <c r="F574" s="6" t="s">
        <v>20</v>
      </c>
      <c r="G574" s="7">
        <v>1</v>
      </c>
      <c r="H574" s="7">
        <v>572</v>
      </c>
      <c r="I574" s="7">
        <v>1441871774439</v>
      </c>
      <c r="J574" s="7">
        <v>752</v>
      </c>
      <c r="K574" s="7">
        <v>572</v>
      </c>
      <c r="L574" s="7">
        <v>22878</v>
      </c>
      <c r="M574" s="6" t="s">
        <v>23</v>
      </c>
      <c r="N574" s="13"/>
      <c r="O574" s="6" t="s">
        <v>24</v>
      </c>
      <c r="P574" s="8"/>
      <c r="Q574" s="8" t="b">
        <f t="shared" si="48"/>
        <v>0</v>
      </c>
      <c r="R574" s="8" t="b">
        <f t="shared" si="49"/>
        <v>0</v>
      </c>
      <c r="S574" s="8">
        <f t="shared" si="50"/>
        <v>0</v>
      </c>
      <c r="T574" s="9" t="b">
        <f t="shared" si="53"/>
        <v>0</v>
      </c>
      <c r="U574" s="9" t="b">
        <f t="shared" si="51"/>
        <v>0</v>
      </c>
      <c r="V574" s="9">
        <f t="shared" si="52"/>
        <v>0</v>
      </c>
    </row>
    <row r="575" spans="1:22" ht="232.25" customHeight="1" x14ac:dyDescent="0.15">
      <c r="A575" s="6" t="s">
        <v>164</v>
      </c>
      <c r="B575" s="6" t="s">
        <v>165</v>
      </c>
      <c r="C575" s="6" t="s">
        <v>166</v>
      </c>
      <c r="D575" s="6" t="s">
        <v>18</v>
      </c>
      <c r="E575" s="6" t="s">
        <v>167</v>
      </c>
      <c r="F575" s="6" t="s">
        <v>20</v>
      </c>
      <c r="G575" s="7">
        <v>1</v>
      </c>
      <c r="H575" s="7">
        <v>573</v>
      </c>
      <c r="I575" s="7">
        <v>1441871785273</v>
      </c>
      <c r="J575" s="7">
        <v>9698</v>
      </c>
      <c r="K575" s="7">
        <v>573</v>
      </c>
      <c r="L575" s="7">
        <v>33712</v>
      </c>
      <c r="M575" s="6" t="s">
        <v>25</v>
      </c>
      <c r="N575" s="13"/>
      <c r="O575" s="7">
        <v>50</v>
      </c>
      <c r="P575" s="10" t="s">
        <v>204</v>
      </c>
      <c r="Q575" s="8" t="b">
        <f t="shared" si="48"/>
        <v>0</v>
      </c>
      <c r="R575" s="8" t="b">
        <f t="shared" si="49"/>
        <v>0</v>
      </c>
      <c r="S575" s="8">
        <f t="shared" si="50"/>
        <v>0</v>
      </c>
      <c r="T575" s="9" t="b">
        <f t="shared" si="53"/>
        <v>0</v>
      </c>
      <c r="U575" s="9" t="b">
        <f t="shared" si="51"/>
        <v>1</v>
      </c>
      <c r="V575" s="9">
        <f t="shared" si="52"/>
        <v>0</v>
      </c>
    </row>
    <row r="576" spans="1:22" ht="160.25" customHeight="1" x14ac:dyDescent="0.15">
      <c r="A576" s="6" t="s">
        <v>164</v>
      </c>
      <c r="B576" s="6" t="s">
        <v>165</v>
      </c>
      <c r="C576" s="6" t="s">
        <v>166</v>
      </c>
      <c r="D576" s="6" t="s">
        <v>18</v>
      </c>
      <c r="E576" s="6" t="s">
        <v>167</v>
      </c>
      <c r="F576" s="6" t="s">
        <v>20</v>
      </c>
      <c r="G576" s="7">
        <v>1</v>
      </c>
      <c r="H576" s="7">
        <v>574</v>
      </c>
      <c r="I576" s="7">
        <v>1441871787036</v>
      </c>
      <c r="J576" s="7">
        <v>636</v>
      </c>
      <c r="K576" s="7">
        <v>574</v>
      </c>
      <c r="L576" s="7">
        <v>35475</v>
      </c>
      <c r="M576" s="6" t="s">
        <v>25</v>
      </c>
      <c r="N576" s="13"/>
      <c r="O576" s="7">
        <v>50</v>
      </c>
      <c r="P576" s="10" t="s">
        <v>30</v>
      </c>
      <c r="Q576" s="8" t="b">
        <f t="shared" si="48"/>
        <v>1</v>
      </c>
      <c r="R576" s="8" t="b">
        <f t="shared" si="49"/>
        <v>0</v>
      </c>
      <c r="S576" s="8">
        <f t="shared" si="50"/>
        <v>0</v>
      </c>
      <c r="T576" s="9" t="b">
        <f t="shared" si="53"/>
        <v>1</v>
      </c>
      <c r="U576" s="9" t="b">
        <f t="shared" si="51"/>
        <v>1</v>
      </c>
      <c r="V576" s="9">
        <f t="shared" si="52"/>
        <v>1</v>
      </c>
    </row>
    <row r="577" spans="1:22" ht="20.25" customHeight="1" x14ac:dyDescent="0.15">
      <c r="A577" s="6" t="s">
        <v>164</v>
      </c>
      <c r="B577" s="6" t="s">
        <v>165</v>
      </c>
      <c r="C577" s="6" t="s">
        <v>166</v>
      </c>
      <c r="D577" s="6" t="s">
        <v>18</v>
      </c>
      <c r="E577" s="6" t="s">
        <v>167</v>
      </c>
      <c r="F577" s="6" t="s">
        <v>20</v>
      </c>
      <c r="G577" s="7">
        <v>1</v>
      </c>
      <c r="H577" s="7">
        <v>575</v>
      </c>
      <c r="I577" s="7">
        <v>1441871788696</v>
      </c>
      <c r="J577" s="7">
        <v>634</v>
      </c>
      <c r="K577" s="7">
        <v>575</v>
      </c>
      <c r="L577" s="7">
        <v>37135</v>
      </c>
      <c r="M577" s="6" t="s">
        <v>21</v>
      </c>
      <c r="N577" s="13"/>
      <c r="O577" s="6" t="s">
        <v>22</v>
      </c>
      <c r="P577" s="8"/>
      <c r="Q577" s="8" t="b">
        <f t="shared" si="48"/>
        <v>0</v>
      </c>
      <c r="R577" s="8" t="b">
        <f t="shared" si="49"/>
        <v>0</v>
      </c>
      <c r="S577" s="8">
        <f t="shared" si="50"/>
        <v>0</v>
      </c>
      <c r="T577" s="9" t="b">
        <f t="shared" si="53"/>
        <v>0</v>
      </c>
      <c r="U577" s="9" t="b">
        <f t="shared" si="51"/>
        <v>0</v>
      </c>
      <c r="V577" s="9">
        <f t="shared" si="52"/>
        <v>0</v>
      </c>
    </row>
    <row r="578" spans="1:22" ht="20.25" customHeight="1" x14ac:dyDescent="0.15">
      <c r="A578" s="6" t="s">
        <v>164</v>
      </c>
      <c r="B578" s="6" t="s">
        <v>165</v>
      </c>
      <c r="C578" s="6" t="s">
        <v>166</v>
      </c>
      <c r="D578" s="6" t="s">
        <v>18</v>
      </c>
      <c r="E578" s="6" t="s">
        <v>167</v>
      </c>
      <c r="F578" s="6" t="s">
        <v>20</v>
      </c>
      <c r="G578" s="7">
        <v>1</v>
      </c>
      <c r="H578" s="7">
        <v>576</v>
      </c>
      <c r="I578" s="7">
        <v>1441871791322</v>
      </c>
      <c r="J578" s="7">
        <v>1626</v>
      </c>
      <c r="K578" s="7">
        <v>576</v>
      </c>
      <c r="L578" s="7">
        <v>39761</v>
      </c>
      <c r="M578" s="6" t="s">
        <v>21</v>
      </c>
      <c r="N578" s="13"/>
      <c r="O578" s="6" t="s">
        <v>22</v>
      </c>
      <c r="P578" s="8"/>
      <c r="Q578" s="8" t="b">
        <f t="shared" si="48"/>
        <v>0</v>
      </c>
      <c r="R578" s="8" t="b">
        <f t="shared" si="49"/>
        <v>0</v>
      </c>
      <c r="S578" s="8">
        <f t="shared" si="50"/>
        <v>0</v>
      </c>
      <c r="T578" s="9" t="b">
        <f t="shared" si="53"/>
        <v>0</v>
      </c>
      <c r="U578" s="9" t="b">
        <f t="shared" si="51"/>
        <v>0</v>
      </c>
      <c r="V578" s="9">
        <f t="shared" si="52"/>
        <v>0</v>
      </c>
    </row>
    <row r="579" spans="1:22" ht="20.25" customHeight="1" x14ac:dyDescent="0.15">
      <c r="A579" s="6" t="s">
        <v>164</v>
      </c>
      <c r="B579" s="6" t="s">
        <v>165</v>
      </c>
      <c r="C579" s="6" t="s">
        <v>166</v>
      </c>
      <c r="D579" s="6" t="s">
        <v>18</v>
      </c>
      <c r="E579" s="6" t="s">
        <v>167</v>
      </c>
      <c r="F579" s="6" t="s">
        <v>20</v>
      </c>
      <c r="G579" s="7">
        <v>1</v>
      </c>
      <c r="H579" s="7">
        <v>577</v>
      </c>
      <c r="I579" s="7">
        <v>1441871794749</v>
      </c>
      <c r="J579" s="7">
        <v>1426</v>
      </c>
      <c r="K579" s="7">
        <v>577</v>
      </c>
      <c r="L579" s="7">
        <v>1426</v>
      </c>
      <c r="M579" s="6" t="s">
        <v>21</v>
      </c>
      <c r="N579" s="13"/>
      <c r="O579" s="6" t="s">
        <v>22</v>
      </c>
      <c r="P579" s="8"/>
      <c r="Q579" s="8" t="b">
        <f t="shared" ref="Q579:Q642" si="54">ISNUMBER(SEARCH("star", P579))</f>
        <v>0</v>
      </c>
      <c r="R579" s="8" t="b">
        <f t="shared" ref="R579:R642" si="55">IF(O579=49, TRUE, FALSE)</f>
        <v>0</v>
      </c>
      <c r="S579" s="8">
        <f t="shared" ref="S579:S642" si="56">IF(AND(Q579=TRUE, R579=TRUE), 1, 0)</f>
        <v>0</v>
      </c>
      <c r="T579" s="9" t="b">
        <f t="shared" si="53"/>
        <v>0</v>
      </c>
      <c r="U579" s="9" t="b">
        <f t="shared" ref="U579:U642" si="57">IF(O579=50, TRUE, FALSE)</f>
        <v>0</v>
      </c>
      <c r="V579" s="9">
        <f t="shared" ref="V579:V642" si="58">IF(AND(T579=TRUE,U579=TRUE), 1,0)</f>
        <v>0</v>
      </c>
    </row>
    <row r="580" spans="1:22" ht="20.25" customHeight="1" x14ac:dyDescent="0.15">
      <c r="A580" s="6" t="s">
        <v>164</v>
      </c>
      <c r="B580" s="6" t="s">
        <v>165</v>
      </c>
      <c r="C580" s="6" t="s">
        <v>166</v>
      </c>
      <c r="D580" s="6" t="s">
        <v>18</v>
      </c>
      <c r="E580" s="6" t="s">
        <v>167</v>
      </c>
      <c r="F580" s="6" t="s">
        <v>20</v>
      </c>
      <c r="G580" s="7">
        <v>1</v>
      </c>
      <c r="H580" s="7">
        <v>578</v>
      </c>
      <c r="I580" s="7">
        <v>1441871796335</v>
      </c>
      <c r="J580" s="7">
        <v>586</v>
      </c>
      <c r="K580" s="7">
        <v>578</v>
      </c>
      <c r="L580" s="7">
        <v>3012</v>
      </c>
      <c r="M580" s="6" t="s">
        <v>21</v>
      </c>
      <c r="N580" s="13"/>
      <c r="O580" s="6" t="s">
        <v>22</v>
      </c>
      <c r="P580" s="8"/>
      <c r="Q580" s="8" t="b">
        <f t="shared" si="54"/>
        <v>0</v>
      </c>
      <c r="R580" s="8" t="b">
        <f t="shared" si="55"/>
        <v>0</v>
      </c>
      <c r="S580" s="8">
        <f t="shared" si="56"/>
        <v>0</v>
      </c>
      <c r="T580" s="9" t="b">
        <f t="shared" ref="T580:T643" si="59">ISNUMBER(SEARCH("cloud", P580))</f>
        <v>0</v>
      </c>
      <c r="U580" s="9" t="b">
        <f t="shared" si="57"/>
        <v>0</v>
      </c>
      <c r="V580" s="9">
        <f t="shared" si="58"/>
        <v>0</v>
      </c>
    </row>
    <row r="581" spans="1:22" ht="40.25" customHeight="1" x14ac:dyDescent="0.15">
      <c r="A581" s="6" t="s">
        <v>164</v>
      </c>
      <c r="B581" s="6" t="s">
        <v>165</v>
      </c>
      <c r="C581" s="6" t="s">
        <v>166</v>
      </c>
      <c r="D581" s="6" t="s">
        <v>18</v>
      </c>
      <c r="E581" s="6" t="s">
        <v>167</v>
      </c>
      <c r="F581" s="6" t="s">
        <v>20</v>
      </c>
      <c r="G581" s="7">
        <v>1</v>
      </c>
      <c r="H581" s="7">
        <v>579</v>
      </c>
      <c r="I581" s="7">
        <v>1441871801422</v>
      </c>
      <c r="J581" s="7">
        <v>3739</v>
      </c>
      <c r="K581" s="7">
        <v>579</v>
      </c>
      <c r="L581" s="7">
        <v>8099</v>
      </c>
      <c r="M581" s="6" t="s">
        <v>25</v>
      </c>
      <c r="N581" s="13"/>
      <c r="O581" s="7">
        <v>76</v>
      </c>
      <c r="P581" s="10" t="s">
        <v>126</v>
      </c>
      <c r="Q581" s="8" t="b">
        <f t="shared" si="54"/>
        <v>0</v>
      </c>
      <c r="R581" s="8" t="b">
        <f t="shared" si="55"/>
        <v>0</v>
      </c>
      <c r="S581" s="8">
        <f t="shared" si="56"/>
        <v>0</v>
      </c>
      <c r="T581" s="9" t="b">
        <f t="shared" si="59"/>
        <v>0</v>
      </c>
      <c r="U581" s="9" t="b">
        <f t="shared" si="57"/>
        <v>0</v>
      </c>
      <c r="V581" s="9">
        <f t="shared" si="58"/>
        <v>0</v>
      </c>
    </row>
    <row r="582" spans="1:22" ht="20.25" customHeight="1" x14ac:dyDescent="0.15">
      <c r="A582" s="6" t="s">
        <v>164</v>
      </c>
      <c r="B582" s="6" t="s">
        <v>165</v>
      </c>
      <c r="C582" s="6" t="s">
        <v>166</v>
      </c>
      <c r="D582" s="6" t="s">
        <v>18</v>
      </c>
      <c r="E582" s="6" t="s">
        <v>167</v>
      </c>
      <c r="F582" s="6" t="s">
        <v>20</v>
      </c>
      <c r="G582" s="7">
        <v>1</v>
      </c>
      <c r="H582" s="7">
        <v>580</v>
      </c>
      <c r="I582" s="7">
        <v>1441871803241</v>
      </c>
      <c r="J582" s="7">
        <v>819</v>
      </c>
      <c r="K582" s="7">
        <v>580</v>
      </c>
      <c r="L582" s="7">
        <v>9918</v>
      </c>
      <c r="M582" s="6" t="s">
        <v>23</v>
      </c>
      <c r="N582" s="13"/>
      <c r="O582" s="6" t="s">
        <v>24</v>
      </c>
      <c r="P582" s="8"/>
      <c r="Q582" s="8" t="b">
        <f t="shared" si="54"/>
        <v>0</v>
      </c>
      <c r="R582" s="8" t="b">
        <f t="shared" si="55"/>
        <v>0</v>
      </c>
      <c r="S582" s="8">
        <f t="shared" si="56"/>
        <v>0</v>
      </c>
      <c r="T582" s="9" t="b">
        <f t="shared" si="59"/>
        <v>0</v>
      </c>
      <c r="U582" s="9" t="b">
        <f t="shared" si="57"/>
        <v>0</v>
      </c>
      <c r="V582" s="9">
        <f t="shared" si="58"/>
        <v>0</v>
      </c>
    </row>
    <row r="583" spans="1:22" ht="20.25" customHeight="1" x14ac:dyDescent="0.15">
      <c r="A583" s="6" t="s">
        <v>164</v>
      </c>
      <c r="B583" s="6" t="s">
        <v>165</v>
      </c>
      <c r="C583" s="6" t="s">
        <v>166</v>
      </c>
      <c r="D583" s="6" t="s">
        <v>18</v>
      </c>
      <c r="E583" s="6" t="s">
        <v>167</v>
      </c>
      <c r="F583" s="6" t="s">
        <v>20</v>
      </c>
      <c r="G583" s="7">
        <v>1</v>
      </c>
      <c r="H583" s="7">
        <v>581</v>
      </c>
      <c r="I583" s="7">
        <v>1441871805037</v>
      </c>
      <c r="J583" s="7">
        <v>794</v>
      </c>
      <c r="K583" s="7">
        <v>581</v>
      </c>
      <c r="L583" s="7">
        <v>11714</v>
      </c>
      <c r="M583" s="6" t="s">
        <v>23</v>
      </c>
      <c r="N583" s="13"/>
      <c r="O583" s="6" t="s">
        <v>24</v>
      </c>
      <c r="P583" s="8"/>
      <c r="Q583" s="8" t="b">
        <f t="shared" si="54"/>
        <v>0</v>
      </c>
      <c r="R583" s="8" t="b">
        <f t="shared" si="55"/>
        <v>0</v>
      </c>
      <c r="S583" s="8">
        <f t="shared" si="56"/>
        <v>0</v>
      </c>
      <c r="T583" s="9" t="b">
        <f t="shared" si="59"/>
        <v>0</v>
      </c>
      <c r="U583" s="9" t="b">
        <f t="shared" si="57"/>
        <v>0</v>
      </c>
      <c r="V583" s="9">
        <f t="shared" si="58"/>
        <v>0</v>
      </c>
    </row>
    <row r="584" spans="1:22" ht="20.25" customHeight="1" x14ac:dyDescent="0.15">
      <c r="A584" s="6" t="s">
        <v>164</v>
      </c>
      <c r="B584" s="6" t="s">
        <v>165</v>
      </c>
      <c r="C584" s="6" t="s">
        <v>166</v>
      </c>
      <c r="D584" s="6" t="s">
        <v>18</v>
      </c>
      <c r="E584" s="6" t="s">
        <v>167</v>
      </c>
      <c r="F584" s="6" t="s">
        <v>20</v>
      </c>
      <c r="G584" s="7">
        <v>1</v>
      </c>
      <c r="H584" s="7">
        <v>582</v>
      </c>
      <c r="I584" s="7">
        <v>1441871806783</v>
      </c>
      <c r="J584" s="7">
        <v>744</v>
      </c>
      <c r="K584" s="7">
        <v>582</v>
      </c>
      <c r="L584" s="7">
        <v>13460</v>
      </c>
      <c r="M584" s="6" t="s">
        <v>23</v>
      </c>
      <c r="N584" s="13"/>
      <c r="O584" s="6" t="s">
        <v>24</v>
      </c>
      <c r="P584" s="8"/>
      <c r="Q584" s="8" t="b">
        <f t="shared" si="54"/>
        <v>0</v>
      </c>
      <c r="R584" s="8" t="b">
        <f t="shared" si="55"/>
        <v>0</v>
      </c>
      <c r="S584" s="8">
        <f t="shared" si="56"/>
        <v>0</v>
      </c>
      <c r="T584" s="9" t="b">
        <f t="shared" si="59"/>
        <v>0</v>
      </c>
      <c r="U584" s="9" t="b">
        <f t="shared" si="57"/>
        <v>0</v>
      </c>
      <c r="V584" s="9">
        <f t="shared" si="58"/>
        <v>0</v>
      </c>
    </row>
    <row r="585" spans="1:22" ht="20.25" customHeight="1" x14ac:dyDescent="0.15">
      <c r="A585" s="6" t="s">
        <v>164</v>
      </c>
      <c r="B585" s="6" t="s">
        <v>165</v>
      </c>
      <c r="C585" s="6" t="s">
        <v>166</v>
      </c>
      <c r="D585" s="6" t="s">
        <v>18</v>
      </c>
      <c r="E585" s="6" t="s">
        <v>167</v>
      </c>
      <c r="F585" s="6" t="s">
        <v>20</v>
      </c>
      <c r="G585" s="7">
        <v>1</v>
      </c>
      <c r="H585" s="7">
        <v>583</v>
      </c>
      <c r="I585" s="7">
        <v>1441871808528</v>
      </c>
      <c r="J585" s="7">
        <v>739</v>
      </c>
      <c r="K585" s="7">
        <v>583</v>
      </c>
      <c r="L585" s="7">
        <v>15205</v>
      </c>
      <c r="M585" s="6" t="s">
        <v>23</v>
      </c>
      <c r="N585" s="13"/>
      <c r="O585" s="6" t="s">
        <v>24</v>
      </c>
      <c r="P585" s="8"/>
      <c r="Q585" s="8" t="b">
        <f t="shared" si="54"/>
        <v>0</v>
      </c>
      <c r="R585" s="8" t="b">
        <f t="shared" si="55"/>
        <v>0</v>
      </c>
      <c r="S585" s="8">
        <f t="shared" si="56"/>
        <v>0</v>
      </c>
      <c r="T585" s="9" t="b">
        <f t="shared" si="59"/>
        <v>0</v>
      </c>
      <c r="U585" s="9" t="b">
        <f t="shared" si="57"/>
        <v>0</v>
      </c>
      <c r="V585" s="9">
        <f t="shared" si="58"/>
        <v>0</v>
      </c>
    </row>
    <row r="586" spans="1:22" ht="20.25" customHeight="1" x14ac:dyDescent="0.15">
      <c r="A586" s="6" t="s">
        <v>164</v>
      </c>
      <c r="B586" s="6" t="s">
        <v>165</v>
      </c>
      <c r="C586" s="6" t="s">
        <v>166</v>
      </c>
      <c r="D586" s="6" t="s">
        <v>18</v>
      </c>
      <c r="E586" s="6" t="s">
        <v>167</v>
      </c>
      <c r="F586" s="6" t="s">
        <v>20</v>
      </c>
      <c r="G586" s="7">
        <v>1</v>
      </c>
      <c r="H586" s="7">
        <v>584</v>
      </c>
      <c r="I586" s="7">
        <v>1441871810364</v>
      </c>
      <c r="J586" s="7">
        <v>827</v>
      </c>
      <c r="K586" s="7">
        <v>584</v>
      </c>
      <c r="L586" s="7">
        <v>17041</v>
      </c>
      <c r="M586" s="6" t="s">
        <v>23</v>
      </c>
      <c r="N586" s="13"/>
      <c r="O586" s="6" t="s">
        <v>24</v>
      </c>
      <c r="P586" s="8"/>
      <c r="Q586" s="8" t="b">
        <f t="shared" si="54"/>
        <v>0</v>
      </c>
      <c r="R586" s="8" t="b">
        <f t="shared" si="55"/>
        <v>0</v>
      </c>
      <c r="S586" s="8">
        <f t="shared" si="56"/>
        <v>0</v>
      </c>
      <c r="T586" s="9" t="b">
        <f t="shared" si="59"/>
        <v>0</v>
      </c>
      <c r="U586" s="9" t="b">
        <f t="shared" si="57"/>
        <v>0</v>
      </c>
      <c r="V586" s="9">
        <f t="shared" si="58"/>
        <v>0</v>
      </c>
    </row>
    <row r="587" spans="1:22" ht="20.25" customHeight="1" x14ac:dyDescent="0.15">
      <c r="A587" s="6" t="s">
        <v>164</v>
      </c>
      <c r="B587" s="6" t="s">
        <v>165</v>
      </c>
      <c r="C587" s="6" t="s">
        <v>166</v>
      </c>
      <c r="D587" s="6" t="s">
        <v>18</v>
      </c>
      <c r="E587" s="6" t="s">
        <v>167</v>
      </c>
      <c r="F587" s="6" t="s">
        <v>20</v>
      </c>
      <c r="G587" s="7">
        <v>1</v>
      </c>
      <c r="H587" s="7">
        <v>585</v>
      </c>
      <c r="I587" s="7">
        <v>1441871812353</v>
      </c>
      <c r="J587" s="7">
        <v>981</v>
      </c>
      <c r="K587" s="7">
        <v>585</v>
      </c>
      <c r="L587" s="7">
        <v>19030</v>
      </c>
      <c r="M587" s="6" t="s">
        <v>23</v>
      </c>
      <c r="N587" s="13"/>
      <c r="O587" s="6" t="s">
        <v>24</v>
      </c>
      <c r="P587" s="8"/>
      <c r="Q587" s="8" t="b">
        <f t="shared" si="54"/>
        <v>0</v>
      </c>
      <c r="R587" s="8" t="b">
        <f t="shared" si="55"/>
        <v>0</v>
      </c>
      <c r="S587" s="8">
        <f t="shared" si="56"/>
        <v>0</v>
      </c>
      <c r="T587" s="9" t="b">
        <f t="shared" si="59"/>
        <v>0</v>
      </c>
      <c r="U587" s="9" t="b">
        <f t="shared" si="57"/>
        <v>0</v>
      </c>
      <c r="V587" s="9">
        <f t="shared" si="58"/>
        <v>0</v>
      </c>
    </row>
    <row r="588" spans="1:22" ht="232.25" customHeight="1" x14ac:dyDescent="0.15">
      <c r="A588" s="6" t="s">
        <v>164</v>
      </c>
      <c r="B588" s="6" t="s">
        <v>165</v>
      </c>
      <c r="C588" s="6" t="s">
        <v>166</v>
      </c>
      <c r="D588" s="6" t="s">
        <v>18</v>
      </c>
      <c r="E588" s="6" t="s">
        <v>167</v>
      </c>
      <c r="F588" s="6" t="s">
        <v>20</v>
      </c>
      <c r="G588" s="7">
        <v>1</v>
      </c>
      <c r="H588" s="7">
        <v>586</v>
      </c>
      <c r="I588" s="7">
        <v>1441871818407</v>
      </c>
      <c r="J588" s="7">
        <v>4975</v>
      </c>
      <c r="K588" s="7">
        <v>586</v>
      </c>
      <c r="L588" s="7">
        <v>25084</v>
      </c>
      <c r="M588" s="6" t="s">
        <v>25</v>
      </c>
      <c r="N588" s="13"/>
      <c r="O588" s="7">
        <v>51</v>
      </c>
      <c r="P588" s="10" t="s">
        <v>205</v>
      </c>
      <c r="Q588" s="8" t="b">
        <f t="shared" si="54"/>
        <v>0</v>
      </c>
      <c r="R588" s="8" t="b">
        <f t="shared" si="55"/>
        <v>0</v>
      </c>
      <c r="S588" s="8">
        <f t="shared" si="56"/>
        <v>0</v>
      </c>
      <c r="T588" s="9" t="b">
        <f t="shared" si="59"/>
        <v>0</v>
      </c>
      <c r="U588" s="9" t="b">
        <f t="shared" si="57"/>
        <v>0</v>
      </c>
      <c r="V588" s="9">
        <f t="shared" si="58"/>
        <v>0</v>
      </c>
    </row>
    <row r="589" spans="1:22" ht="160.25" customHeight="1" x14ac:dyDescent="0.15">
      <c r="A589" s="6" t="s">
        <v>164</v>
      </c>
      <c r="B589" s="6" t="s">
        <v>165</v>
      </c>
      <c r="C589" s="6" t="s">
        <v>166</v>
      </c>
      <c r="D589" s="6" t="s">
        <v>18</v>
      </c>
      <c r="E589" s="6" t="s">
        <v>167</v>
      </c>
      <c r="F589" s="6" t="s">
        <v>20</v>
      </c>
      <c r="G589" s="7">
        <v>1</v>
      </c>
      <c r="H589" s="7">
        <v>587</v>
      </c>
      <c r="I589" s="7">
        <v>1441871820238</v>
      </c>
      <c r="J589" s="7">
        <v>727</v>
      </c>
      <c r="K589" s="7">
        <v>587</v>
      </c>
      <c r="L589" s="7">
        <v>26915</v>
      </c>
      <c r="M589" s="6" t="s">
        <v>25</v>
      </c>
      <c r="N589" s="13"/>
      <c r="O589" s="7">
        <v>50</v>
      </c>
      <c r="P589" s="10" t="s">
        <v>30</v>
      </c>
      <c r="Q589" s="8" t="b">
        <f t="shared" si="54"/>
        <v>1</v>
      </c>
      <c r="R589" s="8" t="b">
        <f t="shared" si="55"/>
        <v>0</v>
      </c>
      <c r="S589" s="8">
        <f t="shared" si="56"/>
        <v>0</v>
      </c>
      <c r="T589" s="9" t="b">
        <f t="shared" si="59"/>
        <v>1</v>
      </c>
      <c r="U589" s="9" t="b">
        <f t="shared" si="57"/>
        <v>1</v>
      </c>
      <c r="V589" s="9">
        <f t="shared" si="58"/>
        <v>1</v>
      </c>
    </row>
    <row r="590" spans="1:22" ht="20.25" customHeight="1" x14ac:dyDescent="0.15">
      <c r="A590" s="6" t="s">
        <v>164</v>
      </c>
      <c r="B590" s="6" t="s">
        <v>165</v>
      </c>
      <c r="C590" s="6" t="s">
        <v>166</v>
      </c>
      <c r="D590" s="6" t="s">
        <v>18</v>
      </c>
      <c r="E590" s="6" t="s">
        <v>167</v>
      </c>
      <c r="F590" s="6" t="s">
        <v>20</v>
      </c>
      <c r="G590" s="7">
        <v>1</v>
      </c>
      <c r="H590" s="7">
        <v>588</v>
      </c>
      <c r="I590" s="7">
        <v>1441871821978</v>
      </c>
      <c r="J590" s="7">
        <v>727</v>
      </c>
      <c r="K590" s="7">
        <v>588</v>
      </c>
      <c r="L590" s="7">
        <v>28655</v>
      </c>
      <c r="M590" s="6" t="s">
        <v>21</v>
      </c>
      <c r="N590" s="13"/>
      <c r="O590" s="6" t="s">
        <v>22</v>
      </c>
      <c r="P590" s="8"/>
      <c r="Q590" s="8" t="b">
        <f t="shared" si="54"/>
        <v>0</v>
      </c>
      <c r="R590" s="8" t="b">
        <f t="shared" si="55"/>
        <v>0</v>
      </c>
      <c r="S590" s="8">
        <f t="shared" si="56"/>
        <v>0</v>
      </c>
      <c r="T590" s="9" t="b">
        <f t="shared" si="59"/>
        <v>0</v>
      </c>
      <c r="U590" s="9" t="b">
        <f t="shared" si="57"/>
        <v>0</v>
      </c>
      <c r="V590" s="9">
        <f t="shared" si="58"/>
        <v>0</v>
      </c>
    </row>
    <row r="591" spans="1:22" ht="20.25" customHeight="1" x14ac:dyDescent="0.15">
      <c r="A591" s="6" t="s">
        <v>164</v>
      </c>
      <c r="B591" s="6" t="s">
        <v>165</v>
      </c>
      <c r="C591" s="6" t="s">
        <v>166</v>
      </c>
      <c r="D591" s="6" t="s">
        <v>18</v>
      </c>
      <c r="E591" s="6" t="s">
        <v>167</v>
      </c>
      <c r="F591" s="6" t="s">
        <v>20</v>
      </c>
      <c r="G591" s="7">
        <v>1</v>
      </c>
      <c r="H591" s="7">
        <v>589</v>
      </c>
      <c r="I591" s="7">
        <v>1441871823571</v>
      </c>
      <c r="J591" s="7">
        <v>593</v>
      </c>
      <c r="K591" s="7">
        <v>589</v>
      </c>
      <c r="L591" s="7">
        <v>30248</v>
      </c>
      <c r="M591" s="6" t="s">
        <v>21</v>
      </c>
      <c r="N591" s="13"/>
      <c r="O591" s="6" t="s">
        <v>22</v>
      </c>
      <c r="P591" s="8"/>
      <c r="Q591" s="8" t="b">
        <f t="shared" si="54"/>
        <v>0</v>
      </c>
      <c r="R591" s="8" t="b">
        <f t="shared" si="55"/>
        <v>0</v>
      </c>
      <c r="S591" s="8">
        <f t="shared" si="56"/>
        <v>0</v>
      </c>
      <c r="T591" s="9" t="b">
        <f t="shared" si="59"/>
        <v>0</v>
      </c>
      <c r="U591" s="9" t="b">
        <f t="shared" si="57"/>
        <v>0</v>
      </c>
      <c r="V591" s="9">
        <f t="shared" si="58"/>
        <v>0</v>
      </c>
    </row>
    <row r="592" spans="1:22" ht="20.25" customHeight="1" x14ac:dyDescent="0.15">
      <c r="A592" s="6" t="s">
        <v>164</v>
      </c>
      <c r="B592" s="6" t="s">
        <v>165</v>
      </c>
      <c r="C592" s="6" t="s">
        <v>166</v>
      </c>
      <c r="D592" s="6" t="s">
        <v>18</v>
      </c>
      <c r="E592" s="6" t="s">
        <v>167</v>
      </c>
      <c r="F592" s="6" t="s">
        <v>20</v>
      </c>
      <c r="G592" s="7">
        <v>1</v>
      </c>
      <c r="H592" s="7">
        <v>590</v>
      </c>
      <c r="I592" s="7">
        <v>1441871826198</v>
      </c>
      <c r="J592" s="7">
        <v>626</v>
      </c>
      <c r="K592" s="7">
        <v>590</v>
      </c>
      <c r="L592" s="7">
        <v>626</v>
      </c>
      <c r="M592" s="6" t="s">
        <v>21</v>
      </c>
      <c r="N592" s="13"/>
      <c r="O592" s="6" t="s">
        <v>22</v>
      </c>
      <c r="P592" s="8"/>
      <c r="Q592" s="8" t="b">
        <f t="shared" si="54"/>
        <v>0</v>
      </c>
      <c r="R592" s="8" t="b">
        <f t="shared" si="55"/>
        <v>0</v>
      </c>
      <c r="S592" s="8">
        <f t="shared" si="56"/>
        <v>0</v>
      </c>
      <c r="T592" s="9" t="b">
        <f t="shared" si="59"/>
        <v>0</v>
      </c>
      <c r="U592" s="9" t="b">
        <f t="shared" si="57"/>
        <v>0</v>
      </c>
      <c r="V592" s="9">
        <f t="shared" si="58"/>
        <v>0</v>
      </c>
    </row>
    <row r="593" spans="1:22" ht="20.25" customHeight="1" x14ac:dyDescent="0.15">
      <c r="A593" s="6" t="s">
        <v>164</v>
      </c>
      <c r="B593" s="6" t="s">
        <v>165</v>
      </c>
      <c r="C593" s="6" t="s">
        <v>166</v>
      </c>
      <c r="D593" s="6" t="s">
        <v>18</v>
      </c>
      <c r="E593" s="6" t="s">
        <v>167</v>
      </c>
      <c r="F593" s="6" t="s">
        <v>20</v>
      </c>
      <c r="G593" s="7">
        <v>1</v>
      </c>
      <c r="H593" s="7">
        <v>591</v>
      </c>
      <c r="I593" s="7">
        <v>1441871828634</v>
      </c>
      <c r="J593" s="7">
        <v>1436</v>
      </c>
      <c r="K593" s="7">
        <v>591</v>
      </c>
      <c r="L593" s="7">
        <v>3062</v>
      </c>
      <c r="M593" s="6" t="s">
        <v>21</v>
      </c>
      <c r="N593" s="13"/>
      <c r="O593" s="6" t="s">
        <v>22</v>
      </c>
      <c r="P593" s="8"/>
      <c r="Q593" s="8" t="b">
        <f t="shared" si="54"/>
        <v>0</v>
      </c>
      <c r="R593" s="8" t="b">
        <f t="shared" si="55"/>
        <v>0</v>
      </c>
      <c r="S593" s="8">
        <f t="shared" si="56"/>
        <v>0</v>
      </c>
      <c r="T593" s="9" t="b">
        <f t="shared" si="59"/>
        <v>0</v>
      </c>
      <c r="U593" s="9" t="b">
        <f t="shared" si="57"/>
        <v>0</v>
      </c>
      <c r="V593" s="9">
        <f t="shared" si="58"/>
        <v>0</v>
      </c>
    </row>
    <row r="594" spans="1:22" ht="40.25" customHeight="1" x14ac:dyDescent="0.15">
      <c r="A594" s="6" t="s">
        <v>164</v>
      </c>
      <c r="B594" s="6" t="s">
        <v>165</v>
      </c>
      <c r="C594" s="6" t="s">
        <v>166</v>
      </c>
      <c r="D594" s="6" t="s">
        <v>18</v>
      </c>
      <c r="E594" s="6" t="s">
        <v>167</v>
      </c>
      <c r="F594" s="6" t="s">
        <v>20</v>
      </c>
      <c r="G594" s="7">
        <v>1</v>
      </c>
      <c r="H594" s="7">
        <v>592</v>
      </c>
      <c r="I594" s="7">
        <v>1441871836097</v>
      </c>
      <c r="J594" s="7">
        <v>6396</v>
      </c>
      <c r="K594" s="7">
        <v>592</v>
      </c>
      <c r="L594" s="7">
        <v>10525</v>
      </c>
      <c r="M594" s="6" t="s">
        <v>25</v>
      </c>
      <c r="N594" s="13"/>
      <c r="O594" s="7">
        <v>13</v>
      </c>
      <c r="P594" s="10" t="s">
        <v>128</v>
      </c>
      <c r="Q594" s="8" t="b">
        <f t="shared" si="54"/>
        <v>0</v>
      </c>
      <c r="R594" s="8" t="b">
        <f t="shared" si="55"/>
        <v>0</v>
      </c>
      <c r="S594" s="8">
        <f t="shared" si="56"/>
        <v>0</v>
      </c>
      <c r="T594" s="9" t="b">
        <f t="shared" si="59"/>
        <v>0</v>
      </c>
      <c r="U594" s="9" t="b">
        <f t="shared" si="57"/>
        <v>0</v>
      </c>
      <c r="V594" s="9">
        <f t="shared" si="58"/>
        <v>0</v>
      </c>
    </row>
    <row r="595" spans="1:22" ht="20.25" customHeight="1" x14ac:dyDescent="0.15">
      <c r="A595" s="6" t="s">
        <v>164</v>
      </c>
      <c r="B595" s="6" t="s">
        <v>165</v>
      </c>
      <c r="C595" s="6" t="s">
        <v>166</v>
      </c>
      <c r="D595" s="6" t="s">
        <v>18</v>
      </c>
      <c r="E595" s="6" t="s">
        <v>167</v>
      </c>
      <c r="F595" s="6" t="s">
        <v>20</v>
      </c>
      <c r="G595" s="7">
        <v>1</v>
      </c>
      <c r="H595" s="7">
        <v>593</v>
      </c>
      <c r="I595" s="7">
        <v>1441871838372</v>
      </c>
      <c r="J595" s="7">
        <v>1275</v>
      </c>
      <c r="K595" s="7">
        <v>593</v>
      </c>
      <c r="L595" s="7">
        <v>12800</v>
      </c>
      <c r="M595" s="6" t="s">
        <v>23</v>
      </c>
      <c r="N595" s="13"/>
      <c r="O595" s="6" t="s">
        <v>24</v>
      </c>
      <c r="P595" s="8"/>
      <c r="Q595" s="8" t="b">
        <f t="shared" si="54"/>
        <v>0</v>
      </c>
      <c r="R595" s="8" t="b">
        <f t="shared" si="55"/>
        <v>0</v>
      </c>
      <c r="S595" s="8">
        <f t="shared" si="56"/>
        <v>0</v>
      </c>
      <c r="T595" s="9" t="b">
        <f t="shared" si="59"/>
        <v>0</v>
      </c>
      <c r="U595" s="9" t="b">
        <f t="shared" si="57"/>
        <v>0</v>
      </c>
      <c r="V595" s="9">
        <f t="shared" si="58"/>
        <v>0</v>
      </c>
    </row>
    <row r="596" spans="1:22" ht="20.25" customHeight="1" x14ac:dyDescent="0.15">
      <c r="A596" s="6" t="s">
        <v>164</v>
      </c>
      <c r="B596" s="6" t="s">
        <v>165</v>
      </c>
      <c r="C596" s="6" t="s">
        <v>166</v>
      </c>
      <c r="D596" s="6" t="s">
        <v>18</v>
      </c>
      <c r="E596" s="6" t="s">
        <v>167</v>
      </c>
      <c r="F596" s="6" t="s">
        <v>20</v>
      </c>
      <c r="G596" s="7">
        <v>1</v>
      </c>
      <c r="H596" s="7">
        <v>594</v>
      </c>
      <c r="I596" s="7">
        <v>1441871840341</v>
      </c>
      <c r="J596" s="7">
        <v>965</v>
      </c>
      <c r="K596" s="7">
        <v>594</v>
      </c>
      <c r="L596" s="7">
        <v>14769</v>
      </c>
      <c r="M596" s="6" t="s">
        <v>23</v>
      </c>
      <c r="N596" s="13"/>
      <c r="O596" s="6" t="s">
        <v>24</v>
      </c>
      <c r="P596" s="8"/>
      <c r="Q596" s="8" t="b">
        <f t="shared" si="54"/>
        <v>0</v>
      </c>
      <c r="R596" s="8" t="b">
        <f t="shared" si="55"/>
        <v>0</v>
      </c>
      <c r="S596" s="8">
        <f t="shared" si="56"/>
        <v>0</v>
      </c>
      <c r="T596" s="9" t="b">
        <f t="shared" si="59"/>
        <v>0</v>
      </c>
      <c r="U596" s="9" t="b">
        <f t="shared" si="57"/>
        <v>0</v>
      </c>
      <c r="V596" s="9">
        <f t="shared" si="58"/>
        <v>0</v>
      </c>
    </row>
    <row r="597" spans="1:22" ht="20.25" customHeight="1" x14ac:dyDescent="0.15">
      <c r="A597" s="6" t="s">
        <v>164</v>
      </c>
      <c r="B597" s="6" t="s">
        <v>165</v>
      </c>
      <c r="C597" s="6" t="s">
        <v>166</v>
      </c>
      <c r="D597" s="6" t="s">
        <v>18</v>
      </c>
      <c r="E597" s="6" t="s">
        <v>167</v>
      </c>
      <c r="F597" s="6" t="s">
        <v>20</v>
      </c>
      <c r="G597" s="7">
        <v>1</v>
      </c>
      <c r="H597" s="7">
        <v>595</v>
      </c>
      <c r="I597" s="7">
        <v>1441871842046</v>
      </c>
      <c r="J597" s="7">
        <v>700</v>
      </c>
      <c r="K597" s="7">
        <v>595</v>
      </c>
      <c r="L597" s="7">
        <v>16474</v>
      </c>
      <c r="M597" s="6" t="s">
        <v>23</v>
      </c>
      <c r="N597" s="13"/>
      <c r="O597" s="6" t="s">
        <v>24</v>
      </c>
      <c r="P597" s="8"/>
      <c r="Q597" s="8" t="b">
        <f t="shared" si="54"/>
        <v>0</v>
      </c>
      <c r="R597" s="8" t="b">
        <f t="shared" si="55"/>
        <v>0</v>
      </c>
      <c r="S597" s="8">
        <f t="shared" si="56"/>
        <v>0</v>
      </c>
      <c r="T597" s="9" t="b">
        <f t="shared" si="59"/>
        <v>0</v>
      </c>
      <c r="U597" s="9" t="b">
        <f t="shared" si="57"/>
        <v>0</v>
      </c>
      <c r="V597" s="9">
        <f t="shared" si="58"/>
        <v>0</v>
      </c>
    </row>
    <row r="598" spans="1:22" ht="20.25" customHeight="1" x14ac:dyDescent="0.15">
      <c r="A598" s="6" t="s">
        <v>164</v>
      </c>
      <c r="B598" s="6" t="s">
        <v>165</v>
      </c>
      <c r="C598" s="6" t="s">
        <v>166</v>
      </c>
      <c r="D598" s="6" t="s">
        <v>18</v>
      </c>
      <c r="E598" s="6" t="s">
        <v>167</v>
      </c>
      <c r="F598" s="6" t="s">
        <v>20</v>
      </c>
      <c r="G598" s="7">
        <v>1</v>
      </c>
      <c r="H598" s="7">
        <v>596</v>
      </c>
      <c r="I598" s="7">
        <v>1441871843821</v>
      </c>
      <c r="J598" s="7">
        <v>770</v>
      </c>
      <c r="K598" s="7">
        <v>596</v>
      </c>
      <c r="L598" s="7">
        <v>18249</v>
      </c>
      <c r="M598" s="6" t="s">
        <v>23</v>
      </c>
      <c r="N598" s="13"/>
      <c r="O598" s="6" t="s">
        <v>24</v>
      </c>
      <c r="P598" s="8"/>
      <c r="Q598" s="8" t="b">
        <f t="shared" si="54"/>
        <v>0</v>
      </c>
      <c r="R598" s="8" t="b">
        <f t="shared" si="55"/>
        <v>0</v>
      </c>
      <c r="S598" s="8">
        <f t="shared" si="56"/>
        <v>0</v>
      </c>
      <c r="T598" s="9" t="b">
        <f t="shared" si="59"/>
        <v>0</v>
      </c>
      <c r="U598" s="9" t="b">
        <f t="shared" si="57"/>
        <v>0</v>
      </c>
      <c r="V598" s="9">
        <f t="shared" si="58"/>
        <v>0</v>
      </c>
    </row>
    <row r="599" spans="1:22" ht="20.25" customHeight="1" x14ac:dyDescent="0.15">
      <c r="A599" s="6" t="s">
        <v>164</v>
      </c>
      <c r="B599" s="6" t="s">
        <v>165</v>
      </c>
      <c r="C599" s="6" t="s">
        <v>166</v>
      </c>
      <c r="D599" s="6" t="s">
        <v>18</v>
      </c>
      <c r="E599" s="6" t="s">
        <v>167</v>
      </c>
      <c r="F599" s="6" t="s">
        <v>20</v>
      </c>
      <c r="G599" s="7">
        <v>1</v>
      </c>
      <c r="H599" s="7">
        <v>597</v>
      </c>
      <c r="I599" s="7">
        <v>1441871845648</v>
      </c>
      <c r="J599" s="7">
        <v>823</v>
      </c>
      <c r="K599" s="7">
        <v>597</v>
      </c>
      <c r="L599" s="7">
        <v>20076</v>
      </c>
      <c r="M599" s="6" t="s">
        <v>23</v>
      </c>
      <c r="N599" s="13"/>
      <c r="O599" s="6" t="s">
        <v>24</v>
      </c>
      <c r="P599" s="8"/>
      <c r="Q599" s="8" t="b">
        <f t="shared" si="54"/>
        <v>0</v>
      </c>
      <c r="R599" s="8" t="b">
        <f t="shared" si="55"/>
        <v>0</v>
      </c>
      <c r="S599" s="8">
        <f t="shared" si="56"/>
        <v>0</v>
      </c>
      <c r="T599" s="9" t="b">
        <f t="shared" si="59"/>
        <v>0</v>
      </c>
      <c r="U599" s="9" t="b">
        <f t="shared" si="57"/>
        <v>0</v>
      </c>
      <c r="V599" s="9">
        <f t="shared" si="58"/>
        <v>0</v>
      </c>
    </row>
    <row r="600" spans="1:22" ht="20.25" customHeight="1" x14ac:dyDescent="0.15">
      <c r="A600" s="6" t="s">
        <v>164</v>
      </c>
      <c r="B600" s="6" t="s">
        <v>165</v>
      </c>
      <c r="C600" s="6" t="s">
        <v>166</v>
      </c>
      <c r="D600" s="6" t="s">
        <v>18</v>
      </c>
      <c r="E600" s="6" t="s">
        <v>167</v>
      </c>
      <c r="F600" s="6" t="s">
        <v>20</v>
      </c>
      <c r="G600" s="7">
        <v>1</v>
      </c>
      <c r="H600" s="7">
        <v>598</v>
      </c>
      <c r="I600" s="7">
        <v>1441871847679</v>
      </c>
      <c r="J600" s="7">
        <v>1027</v>
      </c>
      <c r="K600" s="7">
        <v>598</v>
      </c>
      <c r="L600" s="7">
        <v>22107</v>
      </c>
      <c r="M600" s="6" t="s">
        <v>23</v>
      </c>
      <c r="N600" s="13"/>
      <c r="O600" s="6" t="s">
        <v>24</v>
      </c>
      <c r="P600" s="8"/>
      <c r="Q600" s="8" t="b">
        <f t="shared" si="54"/>
        <v>0</v>
      </c>
      <c r="R600" s="8" t="b">
        <f t="shared" si="55"/>
        <v>0</v>
      </c>
      <c r="S600" s="8">
        <f t="shared" si="56"/>
        <v>0</v>
      </c>
      <c r="T600" s="9" t="b">
        <f t="shared" si="59"/>
        <v>0</v>
      </c>
      <c r="U600" s="9" t="b">
        <f t="shared" si="57"/>
        <v>0</v>
      </c>
      <c r="V600" s="9">
        <f t="shared" si="58"/>
        <v>0</v>
      </c>
    </row>
    <row r="601" spans="1:22" ht="232.25" customHeight="1" x14ac:dyDescent="0.15">
      <c r="A601" s="6" t="s">
        <v>164</v>
      </c>
      <c r="B601" s="6" t="s">
        <v>165</v>
      </c>
      <c r="C601" s="6" t="s">
        <v>166</v>
      </c>
      <c r="D601" s="6" t="s">
        <v>18</v>
      </c>
      <c r="E601" s="6" t="s">
        <v>167</v>
      </c>
      <c r="F601" s="6" t="s">
        <v>20</v>
      </c>
      <c r="G601" s="7">
        <v>1</v>
      </c>
      <c r="H601" s="7">
        <v>599</v>
      </c>
      <c r="I601" s="7">
        <v>1441871855554</v>
      </c>
      <c r="J601" s="7">
        <v>6697</v>
      </c>
      <c r="K601" s="7">
        <v>599</v>
      </c>
      <c r="L601" s="7">
        <v>29982</v>
      </c>
      <c r="M601" s="6" t="s">
        <v>25</v>
      </c>
      <c r="N601" s="13">
        <v>1</v>
      </c>
      <c r="O601" s="7">
        <v>49</v>
      </c>
      <c r="P601" s="10" t="s">
        <v>206</v>
      </c>
      <c r="Q601" s="8" t="b">
        <f t="shared" si="54"/>
        <v>0</v>
      </c>
      <c r="R601" s="8" t="b">
        <f t="shared" si="55"/>
        <v>1</v>
      </c>
      <c r="S601" s="8">
        <f t="shared" si="56"/>
        <v>0</v>
      </c>
      <c r="T601" s="9" t="b">
        <f t="shared" si="59"/>
        <v>0</v>
      </c>
      <c r="U601" s="9" t="b">
        <f t="shared" si="57"/>
        <v>0</v>
      </c>
      <c r="V601" s="9">
        <f t="shared" si="58"/>
        <v>0</v>
      </c>
    </row>
    <row r="602" spans="1:22" ht="160.25" customHeight="1" x14ac:dyDescent="0.15">
      <c r="A602" s="6" t="s">
        <v>164</v>
      </c>
      <c r="B602" s="6" t="s">
        <v>165</v>
      </c>
      <c r="C602" s="6" t="s">
        <v>166</v>
      </c>
      <c r="D602" s="6" t="s">
        <v>18</v>
      </c>
      <c r="E602" s="6" t="s">
        <v>167</v>
      </c>
      <c r="F602" s="6" t="s">
        <v>20</v>
      </c>
      <c r="G602" s="7">
        <v>1</v>
      </c>
      <c r="H602" s="7">
        <v>600</v>
      </c>
      <c r="I602" s="7">
        <v>1441871857196</v>
      </c>
      <c r="J602" s="7">
        <v>473</v>
      </c>
      <c r="K602" s="7">
        <v>600</v>
      </c>
      <c r="L602" s="7">
        <v>31624</v>
      </c>
      <c r="M602" s="6" t="s">
        <v>25</v>
      </c>
      <c r="N602" s="13"/>
      <c r="O602" s="7">
        <v>50</v>
      </c>
      <c r="P602" s="10" t="s">
        <v>30</v>
      </c>
      <c r="Q602" s="8" t="b">
        <f t="shared" si="54"/>
        <v>1</v>
      </c>
      <c r="R602" s="8" t="b">
        <f t="shared" si="55"/>
        <v>0</v>
      </c>
      <c r="S602" s="8">
        <f t="shared" si="56"/>
        <v>0</v>
      </c>
      <c r="T602" s="9" t="b">
        <f t="shared" si="59"/>
        <v>1</v>
      </c>
      <c r="U602" s="9" t="b">
        <f t="shared" si="57"/>
        <v>1</v>
      </c>
      <c r="V602" s="9">
        <f t="shared" si="58"/>
        <v>1</v>
      </c>
    </row>
    <row r="603" spans="1:22" ht="20.25" customHeight="1" x14ac:dyDescent="0.15">
      <c r="A603" s="6" t="s">
        <v>164</v>
      </c>
      <c r="B603" s="6" t="s">
        <v>165</v>
      </c>
      <c r="C603" s="6" t="s">
        <v>166</v>
      </c>
      <c r="D603" s="6" t="s">
        <v>18</v>
      </c>
      <c r="E603" s="6" t="s">
        <v>167</v>
      </c>
      <c r="F603" s="6" t="s">
        <v>20</v>
      </c>
      <c r="G603" s="7">
        <v>1</v>
      </c>
      <c r="H603" s="7">
        <v>601</v>
      </c>
      <c r="I603" s="7">
        <v>1441871859036</v>
      </c>
      <c r="J603" s="7">
        <v>836</v>
      </c>
      <c r="K603" s="7">
        <v>601</v>
      </c>
      <c r="L603" s="7">
        <v>33464</v>
      </c>
      <c r="M603" s="6" t="s">
        <v>21</v>
      </c>
      <c r="N603" s="13"/>
      <c r="O603" s="6" t="s">
        <v>22</v>
      </c>
      <c r="P603" s="8"/>
      <c r="Q603" s="8" t="b">
        <f t="shared" si="54"/>
        <v>0</v>
      </c>
      <c r="R603" s="8" t="b">
        <f t="shared" si="55"/>
        <v>0</v>
      </c>
      <c r="S603" s="8">
        <f t="shared" si="56"/>
        <v>0</v>
      </c>
      <c r="T603" s="9" t="b">
        <f t="shared" si="59"/>
        <v>0</v>
      </c>
      <c r="U603" s="9" t="b">
        <f t="shared" si="57"/>
        <v>0</v>
      </c>
      <c r="V603" s="9">
        <f t="shared" si="58"/>
        <v>0</v>
      </c>
    </row>
    <row r="604" spans="1:22" ht="20.25" customHeight="1" x14ac:dyDescent="0.15">
      <c r="A604" s="6" t="s">
        <v>164</v>
      </c>
      <c r="B604" s="6" t="s">
        <v>165</v>
      </c>
      <c r="C604" s="6" t="s">
        <v>166</v>
      </c>
      <c r="D604" s="6" t="s">
        <v>18</v>
      </c>
      <c r="E604" s="6" t="s">
        <v>167</v>
      </c>
      <c r="F604" s="6" t="s">
        <v>20</v>
      </c>
      <c r="G604" s="7">
        <v>1</v>
      </c>
      <c r="H604" s="7">
        <v>602</v>
      </c>
      <c r="I604" s="7">
        <v>1441871860740</v>
      </c>
      <c r="J604" s="7">
        <v>703</v>
      </c>
      <c r="K604" s="7">
        <v>602</v>
      </c>
      <c r="L604" s="7">
        <v>35168</v>
      </c>
      <c r="M604" s="6" t="s">
        <v>21</v>
      </c>
      <c r="N604" s="13"/>
      <c r="O604" s="6" t="s">
        <v>22</v>
      </c>
      <c r="P604" s="8"/>
      <c r="Q604" s="8" t="b">
        <f t="shared" si="54"/>
        <v>0</v>
      </c>
      <c r="R604" s="8" t="b">
        <f t="shared" si="55"/>
        <v>0</v>
      </c>
      <c r="S604" s="8">
        <f t="shared" si="56"/>
        <v>0</v>
      </c>
      <c r="T604" s="9" t="b">
        <f t="shared" si="59"/>
        <v>0</v>
      </c>
      <c r="U604" s="9" t="b">
        <f t="shared" si="57"/>
        <v>0</v>
      </c>
      <c r="V604" s="9">
        <f t="shared" si="58"/>
        <v>0</v>
      </c>
    </row>
    <row r="605" spans="1:22" ht="20.25" customHeight="1" x14ac:dyDescent="0.15">
      <c r="A605" s="6" t="s">
        <v>164</v>
      </c>
      <c r="B605" s="6" t="s">
        <v>165</v>
      </c>
      <c r="C605" s="6" t="s">
        <v>166</v>
      </c>
      <c r="D605" s="6" t="s">
        <v>18</v>
      </c>
      <c r="E605" s="6" t="s">
        <v>167</v>
      </c>
      <c r="F605" s="6" t="s">
        <v>20</v>
      </c>
      <c r="G605" s="7">
        <v>1</v>
      </c>
      <c r="H605" s="7">
        <v>603</v>
      </c>
      <c r="I605" s="7">
        <v>1441871863613</v>
      </c>
      <c r="J605" s="7">
        <v>866</v>
      </c>
      <c r="K605" s="7">
        <v>603</v>
      </c>
      <c r="L605" s="7">
        <v>866</v>
      </c>
      <c r="M605" s="6" t="s">
        <v>21</v>
      </c>
      <c r="N605" s="13"/>
      <c r="O605" s="6" t="s">
        <v>22</v>
      </c>
      <c r="P605" s="8"/>
      <c r="Q605" s="8" t="b">
        <f t="shared" si="54"/>
        <v>0</v>
      </c>
      <c r="R605" s="8" t="b">
        <f t="shared" si="55"/>
        <v>0</v>
      </c>
      <c r="S605" s="8">
        <f t="shared" si="56"/>
        <v>0</v>
      </c>
      <c r="T605" s="9" t="b">
        <f t="shared" si="59"/>
        <v>0</v>
      </c>
      <c r="U605" s="9" t="b">
        <f t="shared" si="57"/>
        <v>0</v>
      </c>
      <c r="V605" s="9">
        <f t="shared" si="58"/>
        <v>0</v>
      </c>
    </row>
    <row r="606" spans="1:22" ht="20.25" customHeight="1" x14ac:dyDescent="0.15">
      <c r="A606" s="6" t="s">
        <v>164</v>
      </c>
      <c r="B606" s="6" t="s">
        <v>165</v>
      </c>
      <c r="C606" s="6" t="s">
        <v>166</v>
      </c>
      <c r="D606" s="6" t="s">
        <v>18</v>
      </c>
      <c r="E606" s="6" t="s">
        <v>167</v>
      </c>
      <c r="F606" s="6" t="s">
        <v>20</v>
      </c>
      <c r="G606" s="7">
        <v>1</v>
      </c>
      <c r="H606" s="7">
        <v>604</v>
      </c>
      <c r="I606" s="7">
        <v>1441871865063</v>
      </c>
      <c r="J606" s="7">
        <v>450</v>
      </c>
      <c r="K606" s="7">
        <v>604</v>
      </c>
      <c r="L606" s="7">
        <v>2316</v>
      </c>
      <c r="M606" s="6" t="s">
        <v>21</v>
      </c>
      <c r="N606" s="13"/>
      <c r="O606" s="6" t="s">
        <v>22</v>
      </c>
      <c r="P606" s="8"/>
      <c r="Q606" s="8" t="b">
        <f t="shared" si="54"/>
        <v>0</v>
      </c>
      <c r="R606" s="8" t="b">
        <f t="shared" si="55"/>
        <v>0</v>
      </c>
      <c r="S606" s="8">
        <f t="shared" si="56"/>
        <v>0</v>
      </c>
      <c r="T606" s="9" t="b">
        <f t="shared" si="59"/>
        <v>0</v>
      </c>
      <c r="U606" s="9" t="b">
        <f t="shared" si="57"/>
        <v>0</v>
      </c>
      <c r="V606" s="9">
        <f t="shared" si="58"/>
        <v>0</v>
      </c>
    </row>
    <row r="607" spans="1:22" ht="40.25" customHeight="1" x14ac:dyDescent="0.15">
      <c r="A607" s="6" t="s">
        <v>164</v>
      </c>
      <c r="B607" s="6" t="s">
        <v>165</v>
      </c>
      <c r="C607" s="6" t="s">
        <v>166</v>
      </c>
      <c r="D607" s="6" t="s">
        <v>18</v>
      </c>
      <c r="E607" s="6" t="s">
        <v>167</v>
      </c>
      <c r="F607" s="6" t="s">
        <v>20</v>
      </c>
      <c r="G607" s="7">
        <v>1</v>
      </c>
      <c r="H607" s="7">
        <v>605</v>
      </c>
      <c r="I607" s="7">
        <v>1441871870648</v>
      </c>
      <c r="J607" s="7">
        <v>4488</v>
      </c>
      <c r="K607" s="7">
        <v>605</v>
      </c>
      <c r="L607" s="7">
        <v>7901</v>
      </c>
      <c r="M607" s="6" t="s">
        <v>25</v>
      </c>
      <c r="N607" s="13"/>
      <c r="O607" s="7">
        <v>76</v>
      </c>
      <c r="P607" s="10" t="s">
        <v>130</v>
      </c>
      <c r="Q607" s="8" t="b">
        <f t="shared" si="54"/>
        <v>0</v>
      </c>
      <c r="R607" s="8" t="b">
        <f t="shared" si="55"/>
        <v>0</v>
      </c>
      <c r="S607" s="8">
        <f t="shared" si="56"/>
        <v>0</v>
      </c>
      <c r="T607" s="9" t="b">
        <f t="shared" si="59"/>
        <v>0</v>
      </c>
      <c r="U607" s="9" t="b">
        <f t="shared" si="57"/>
        <v>0</v>
      </c>
      <c r="V607" s="9">
        <f t="shared" si="58"/>
        <v>0</v>
      </c>
    </row>
    <row r="608" spans="1:22" ht="20.25" customHeight="1" x14ac:dyDescent="0.15">
      <c r="A608" s="6" t="s">
        <v>164</v>
      </c>
      <c r="B608" s="6" t="s">
        <v>165</v>
      </c>
      <c r="C608" s="6" t="s">
        <v>166</v>
      </c>
      <c r="D608" s="6" t="s">
        <v>18</v>
      </c>
      <c r="E608" s="6" t="s">
        <v>167</v>
      </c>
      <c r="F608" s="6" t="s">
        <v>20</v>
      </c>
      <c r="G608" s="7">
        <v>1</v>
      </c>
      <c r="H608" s="7">
        <v>606</v>
      </c>
      <c r="I608" s="7">
        <v>1441871872368</v>
      </c>
      <c r="J608" s="7">
        <v>719</v>
      </c>
      <c r="K608" s="7">
        <v>606</v>
      </c>
      <c r="L608" s="7">
        <v>9621</v>
      </c>
      <c r="M608" s="6" t="s">
        <v>21</v>
      </c>
      <c r="N608" s="13"/>
      <c r="O608" s="6" t="s">
        <v>22</v>
      </c>
      <c r="P608" s="8"/>
      <c r="Q608" s="8" t="b">
        <f t="shared" si="54"/>
        <v>0</v>
      </c>
      <c r="R608" s="8" t="b">
        <f t="shared" si="55"/>
        <v>0</v>
      </c>
      <c r="S608" s="8">
        <f t="shared" si="56"/>
        <v>0</v>
      </c>
      <c r="T608" s="9" t="b">
        <f t="shared" si="59"/>
        <v>0</v>
      </c>
      <c r="U608" s="9" t="b">
        <f t="shared" si="57"/>
        <v>0</v>
      </c>
      <c r="V608" s="9">
        <f t="shared" si="58"/>
        <v>0</v>
      </c>
    </row>
    <row r="609" spans="1:22" ht="40.25" customHeight="1" x14ac:dyDescent="0.15">
      <c r="A609" s="6" t="s">
        <v>164</v>
      </c>
      <c r="B609" s="6" t="s">
        <v>165</v>
      </c>
      <c r="C609" s="6" t="s">
        <v>166</v>
      </c>
      <c r="D609" s="6" t="s">
        <v>18</v>
      </c>
      <c r="E609" s="6" t="s">
        <v>167</v>
      </c>
      <c r="F609" s="6" t="s">
        <v>20</v>
      </c>
      <c r="G609" s="7">
        <v>1</v>
      </c>
      <c r="H609" s="7">
        <v>607</v>
      </c>
      <c r="I609" s="7">
        <v>1441871879294</v>
      </c>
      <c r="J609" s="7">
        <v>5860</v>
      </c>
      <c r="K609" s="7">
        <v>607</v>
      </c>
      <c r="L609" s="7">
        <v>16547</v>
      </c>
      <c r="M609" s="6" t="s">
        <v>25</v>
      </c>
      <c r="N609" s="13"/>
      <c r="O609" s="7">
        <v>13</v>
      </c>
      <c r="P609" s="10" t="s">
        <v>131</v>
      </c>
      <c r="Q609" s="8" t="b">
        <f t="shared" si="54"/>
        <v>0</v>
      </c>
      <c r="R609" s="8" t="b">
        <f t="shared" si="55"/>
        <v>0</v>
      </c>
      <c r="S609" s="8">
        <f t="shared" si="56"/>
        <v>0</v>
      </c>
      <c r="T609" s="9" t="b">
        <f t="shared" si="59"/>
        <v>0</v>
      </c>
      <c r="U609" s="9" t="b">
        <f t="shared" si="57"/>
        <v>0</v>
      </c>
      <c r="V609" s="9">
        <f t="shared" si="58"/>
        <v>0</v>
      </c>
    </row>
    <row r="610" spans="1:22" ht="20.25" customHeight="1" x14ac:dyDescent="0.15">
      <c r="A610" s="6" t="s">
        <v>164</v>
      </c>
      <c r="B610" s="6" t="s">
        <v>165</v>
      </c>
      <c r="C610" s="6" t="s">
        <v>166</v>
      </c>
      <c r="D610" s="6" t="s">
        <v>18</v>
      </c>
      <c r="E610" s="6" t="s">
        <v>167</v>
      </c>
      <c r="F610" s="6" t="s">
        <v>20</v>
      </c>
      <c r="G610" s="7">
        <v>1</v>
      </c>
      <c r="H610" s="7">
        <v>608</v>
      </c>
      <c r="I610" s="7">
        <v>1441871881329</v>
      </c>
      <c r="J610" s="7">
        <v>1027</v>
      </c>
      <c r="K610" s="7">
        <v>608</v>
      </c>
      <c r="L610" s="7">
        <v>18582</v>
      </c>
      <c r="M610" s="6" t="s">
        <v>23</v>
      </c>
      <c r="N610" s="13"/>
      <c r="O610" s="6" t="s">
        <v>24</v>
      </c>
      <c r="P610" s="8"/>
      <c r="Q610" s="8" t="b">
        <f t="shared" si="54"/>
        <v>0</v>
      </c>
      <c r="R610" s="8" t="b">
        <f t="shared" si="55"/>
        <v>0</v>
      </c>
      <c r="S610" s="8">
        <f t="shared" si="56"/>
        <v>0</v>
      </c>
      <c r="T610" s="9" t="b">
        <f t="shared" si="59"/>
        <v>0</v>
      </c>
      <c r="U610" s="9" t="b">
        <f t="shared" si="57"/>
        <v>0</v>
      </c>
      <c r="V610" s="9">
        <f t="shared" si="58"/>
        <v>0</v>
      </c>
    </row>
    <row r="611" spans="1:22" ht="20.25" customHeight="1" x14ac:dyDescent="0.15">
      <c r="A611" s="6" t="s">
        <v>164</v>
      </c>
      <c r="B611" s="6" t="s">
        <v>165</v>
      </c>
      <c r="C611" s="6" t="s">
        <v>166</v>
      </c>
      <c r="D611" s="6" t="s">
        <v>18</v>
      </c>
      <c r="E611" s="6" t="s">
        <v>167</v>
      </c>
      <c r="F611" s="6" t="s">
        <v>20</v>
      </c>
      <c r="G611" s="7">
        <v>1</v>
      </c>
      <c r="H611" s="7">
        <v>609</v>
      </c>
      <c r="I611" s="7">
        <v>1441871883004</v>
      </c>
      <c r="J611" s="7">
        <v>668</v>
      </c>
      <c r="K611" s="7">
        <v>609</v>
      </c>
      <c r="L611" s="7">
        <v>20257</v>
      </c>
      <c r="M611" s="6" t="s">
        <v>23</v>
      </c>
      <c r="N611" s="13"/>
      <c r="O611" s="6" t="s">
        <v>24</v>
      </c>
      <c r="P611" s="8"/>
      <c r="Q611" s="8" t="b">
        <f t="shared" si="54"/>
        <v>0</v>
      </c>
      <c r="R611" s="8" t="b">
        <f t="shared" si="55"/>
        <v>0</v>
      </c>
      <c r="S611" s="8">
        <f t="shared" si="56"/>
        <v>0</v>
      </c>
      <c r="T611" s="9" t="b">
        <f t="shared" si="59"/>
        <v>0</v>
      </c>
      <c r="U611" s="9" t="b">
        <f t="shared" si="57"/>
        <v>0</v>
      </c>
      <c r="V611" s="9">
        <f t="shared" si="58"/>
        <v>0</v>
      </c>
    </row>
    <row r="612" spans="1:22" ht="20.25" customHeight="1" x14ac:dyDescent="0.15">
      <c r="A612" s="6" t="s">
        <v>164</v>
      </c>
      <c r="B612" s="6" t="s">
        <v>165</v>
      </c>
      <c r="C612" s="6" t="s">
        <v>166</v>
      </c>
      <c r="D612" s="6" t="s">
        <v>18</v>
      </c>
      <c r="E612" s="6" t="s">
        <v>167</v>
      </c>
      <c r="F612" s="6" t="s">
        <v>20</v>
      </c>
      <c r="G612" s="7">
        <v>1</v>
      </c>
      <c r="H612" s="7">
        <v>610</v>
      </c>
      <c r="I612" s="7">
        <v>1441871884638</v>
      </c>
      <c r="J612" s="7">
        <v>632</v>
      </c>
      <c r="K612" s="7">
        <v>610</v>
      </c>
      <c r="L612" s="7">
        <v>21891</v>
      </c>
      <c r="M612" s="6" t="s">
        <v>23</v>
      </c>
      <c r="N612" s="13"/>
      <c r="O612" s="6" t="s">
        <v>24</v>
      </c>
      <c r="P612" s="8"/>
      <c r="Q612" s="8" t="b">
        <f t="shared" si="54"/>
        <v>0</v>
      </c>
      <c r="R612" s="8" t="b">
        <f t="shared" si="55"/>
        <v>0</v>
      </c>
      <c r="S612" s="8">
        <f t="shared" si="56"/>
        <v>0</v>
      </c>
      <c r="T612" s="9" t="b">
        <f t="shared" si="59"/>
        <v>0</v>
      </c>
      <c r="U612" s="9" t="b">
        <f t="shared" si="57"/>
        <v>0</v>
      </c>
      <c r="V612" s="9">
        <f t="shared" si="58"/>
        <v>0</v>
      </c>
    </row>
    <row r="613" spans="1:22" ht="20.25" customHeight="1" x14ac:dyDescent="0.15">
      <c r="A613" s="6" t="s">
        <v>164</v>
      </c>
      <c r="B613" s="6" t="s">
        <v>165</v>
      </c>
      <c r="C613" s="6" t="s">
        <v>166</v>
      </c>
      <c r="D613" s="6" t="s">
        <v>18</v>
      </c>
      <c r="E613" s="6" t="s">
        <v>167</v>
      </c>
      <c r="F613" s="6" t="s">
        <v>20</v>
      </c>
      <c r="G613" s="7">
        <v>1</v>
      </c>
      <c r="H613" s="7">
        <v>611</v>
      </c>
      <c r="I613" s="7">
        <v>1441871886373</v>
      </c>
      <c r="J613" s="7">
        <v>731</v>
      </c>
      <c r="K613" s="7">
        <v>611</v>
      </c>
      <c r="L613" s="7">
        <v>23626</v>
      </c>
      <c r="M613" s="6" t="s">
        <v>23</v>
      </c>
      <c r="N613" s="13"/>
      <c r="O613" s="6" t="s">
        <v>24</v>
      </c>
      <c r="P613" s="8"/>
      <c r="Q613" s="8" t="b">
        <f t="shared" si="54"/>
        <v>0</v>
      </c>
      <c r="R613" s="8" t="b">
        <f t="shared" si="55"/>
        <v>0</v>
      </c>
      <c r="S613" s="8">
        <f t="shared" si="56"/>
        <v>0</v>
      </c>
      <c r="T613" s="9" t="b">
        <f t="shared" si="59"/>
        <v>0</v>
      </c>
      <c r="U613" s="9" t="b">
        <f t="shared" si="57"/>
        <v>0</v>
      </c>
      <c r="V613" s="9">
        <f t="shared" si="58"/>
        <v>0</v>
      </c>
    </row>
    <row r="614" spans="1:22" ht="20.25" customHeight="1" x14ac:dyDescent="0.15">
      <c r="A614" s="6" t="s">
        <v>164</v>
      </c>
      <c r="B614" s="6" t="s">
        <v>165</v>
      </c>
      <c r="C614" s="6" t="s">
        <v>166</v>
      </c>
      <c r="D614" s="6" t="s">
        <v>18</v>
      </c>
      <c r="E614" s="6" t="s">
        <v>167</v>
      </c>
      <c r="F614" s="6" t="s">
        <v>20</v>
      </c>
      <c r="G614" s="7">
        <v>1</v>
      </c>
      <c r="H614" s="7">
        <v>612</v>
      </c>
      <c r="I614" s="7">
        <v>1441871888210</v>
      </c>
      <c r="J614" s="7">
        <v>834</v>
      </c>
      <c r="K614" s="7">
        <v>612</v>
      </c>
      <c r="L614" s="7">
        <v>25463</v>
      </c>
      <c r="M614" s="6" t="s">
        <v>23</v>
      </c>
      <c r="N614" s="13"/>
      <c r="O614" s="6" t="s">
        <v>24</v>
      </c>
      <c r="P614" s="8"/>
      <c r="Q614" s="8" t="b">
        <f t="shared" si="54"/>
        <v>0</v>
      </c>
      <c r="R614" s="8" t="b">
        <f t="shared" si="55"/>
        <v>0</v>
      </c>
      <c r="S614" s="8">
        <f t="shared" si="56"/>
        <v>0</v>
      </c>
      <c r="T614" s="9" t="b">
        <f t="shared" si="59"/>
        <v>0</v>
      </c>
      <c r="U614" s="9" t="b">
        <f t="shared" si="57"/>
        <v>0</v>
      </c>
      <c r="V614" s="9">
        <f t="shared" si="58"/>
        <v>0</v>
      </c>
    </row>
    <row r="615" spans="1:22" ht="20.25" customHeight="1" x14ac:dyDescent="0.15">
      <c r="A615" s="6" t="s">
        <v>164</v>
      </c>
      <c r="B615" s="6" t="s">
        <v>165</v>
      </c>
      <c r="C615" s="6" t="s">
        <v>166</v>
      </c>
      <c r="D615" s="6" t="s">
        <v>18</v>
      </c>
      <c r="E615" s="6" t="s">
        <v>167</v>
      </c>
      <c r="F615" s="6" t="s">
        <v>20</v>
      </c>
      <c r="G615" s="7">
        <v>1</v>
      </c>
      <c r="H615" s="7">
        <v>613</v>
      </c>
      <c r="I615" s="7">
        <v>1441871889965</v>
      </c>
      <c r="J615" s="7">
        <v>755</v>
      </c>
      <c r="K615" s="7">
        <v>613</v>
      </c>
      <c r="L615" s="7">
        <v>27218</v>
      </c>
      <c r="M615" s="6" t="s">
        <v>23</v>
      </c>
      <c r="N615" s="13"/>
      <c r="O615" s="6" t="s">
        <v>24</v>
      </c>
      <c r="P615" s="8"/>
      <c r="Q615" s="8" t="b">
        <f t="shared" si="54"/>
        <v>0</v>
      </c>
      <c r="R615" s="8" t="b">
        <f t="shared" si="55"/>
        <v>0</v>
      </c>
      <c r="S615" s="8">
        <f t="shared" si="56"/>
        <v>0</v>
      </c>
      <c r="T615" s="9" t="b">
        <f t="shared" si="59"/>
        <v>0</v>
      </c>
      <c r="U615" s="9" t="b">
        <f t="shared" si="57"/>
        <v>0</v>
      </c>
      <c r="V615" s="9">
        <f t="shared" si="58"/>
        <v>0</v>
      </c>
    </row>
    <row r="616" spans="1:22" ht="232.25" customHeight="1" x14ac:dyDescent="0.15">
      <c r="A616" s="6" t="s">
        <v>164</v>
      </c>
      <c r="B616" s="6" t="s">
        <v>165</v>
      </c>
      <c r="C616" s="6" t="s">
        <v>166</v>
      </c>
      <c r="D616" s="6" t="s">
        <v>18</v>
      </c>
      <c r="E616" s="6" t="s">
        <v>167</v>
      </c>
      <c r="F616" s="6" t="s">
        <v>20</v>
      </c>
      <c r="G616" s="7">
        <v>1</v>
      </c>
      <c r="H616" s="7">
        <v>614</v>
      </c>
      <c r="I616" s="7">
        <v>1441871898085</v>
      </c>
      <c r="J616" s="7">
        <v>6945</v>
      </c>
      <c r="K616" s="7">
        <v>614</v>
      </c>
      <c r="L616" s="7">
        <v>35338</v>
      </c>
      <c r="M616" s="6" t="s">
        <v>25</v>
      </c>
      <c r="N616" s="13"/>
      <c r="O616" s="7">
        <v>49</v>
      </c>
      <c r="P616" s="10" t="s">
        <v>207</v>
      </c>
      <c r="Q616" s="8" t="b">
        <f t="shared" si="54"/>
        <v>0</v>
      </c>
      <c r="R616" s="8" t="b">
        <f t="shared" si="55"/>
        <v>1</v>
      </c>
      <c r="S616" s="8">
        <f t="shared" si="56"/>
        <v>0</v>
      </c>
      <c r="T616" s="9" t="b">
        <f t="shared" si="59"/>
        <v>0</v>
      </c>
      <c r="U616" s="9" t="b">
        <f t="shared" si="57"/>
        <v>0</v>
      </c>
      <c r="V616" s="9">
        <f t="shared" si="58"/>
        <v>0</v>
      </c>
    </row>
    <row r="617" spans="1:22" ht="160.25" customHeight="1" x14ac:dyDescent="0.15">
      <c r="A617" s="6" t="s">
        <v>164</v>
      </c>
      <c r="B617" s="6" t="s">
        <v>165</v>
      </c>
      <c r="C617" s="6" t="s">
        <v>166</v>
      </c>
      <c r="D617" s="6" t="s">
        <v>18</v>
      </c>
      <c r="E617" s="6" t="s">
        <v>167</v>
      </c>
      <c r="F617" s="6" t="s">
        <v>20</v>
      </c>
      <c r="G617" s="7">
        <v>1</v>
      </c>
      <c r="H617" s="7">
        <v>615</v>
      </c>
      <c r="I617" s="7">
        <v>1441871899938</v>
      </c>
      <c r="J617" s="7">
        <v>672</v>
      </c>
      <c r="K617" s="7">
        <v>615</v>
      </c>
      <c r="L617" s="7">
        <v>37191</v>
      </c>
      <c r="M617" s="6" t="s">
        <v>25</v>
      </c>
      <c r="N617" s="13"/>
      <c r="O617" s="7">
        <v>50</v>
      </c>
      <c r="P617" s="10" t="s">
        <v>30</v>
      </c>
      <c r="Q617" s="8" t="b">
        <f t="shared" si="54"/>
        <v>1</v>
      </c>
      <c r="R617" s="8" t="b">
        <f t="shared" si="55"/>
        <v>0</v>
      </c>
      <c r="S617" s="8">
        <f t="shared" si="56"/>
        <v>0</v>
      </c>
      <c r="T617" s="9" t="b">
        <f t="shared" si="59"/>
        <v>1</v>
      </c>
      <c r="U617" s="9" t="b">
        <f t="shared" si="57"/>
        <v>1</v>
      </c>
      <c r="V617" s="9">
        <f t="shared" si="58"/>
        <v>1</v>
      </c>
    </row>
    <row r="618" spans="1:22" ht="20.25" customHeight="1" x14ac:dyDescent="0.15">
      <c r="A618" s="6" t="s">
        <v>164</v>
      </c>
      <c r="B618" s="6" t="s">
        <v>165</v>
      </c>
      <c r="C618" s="6" t="s">
        <v>166</v>
      </c>
      <c r="D618" s="6" t="s">
        <v>18</v>
      </c>
      <c r="E618" s="6" t="s">
        <v>167</v>
      </c>
      <c r="F618" s="6" t="s">
        <v>20</v>
      </c>
      <c r="G618" s="7">
        <v>1</v>
      </c>
      <c r="H618" s="7">
        <v>616</v>
      </c>
      <c r="I618" s="7">
        <v>1441871901771</v>
      </c>
      <c r="J618" s="7">
        <v>823</v>
      </c>
      <c r="K618" s="7">
        <v>616</v>
      </c>
      <c r="L618" s="7">
        <v>39024</v>
      </c>
      <c r="M618" s="6" t="s">
        <v>21</v>
      </c>
      <c r="N618" s="13"/>
      <c r="O618" s="6" t="s">
        <v>22</v>
      </c>
      <c r="P618" s="8"/>
      <c r="Q618" s="8" t="b">
        <f t="shared" si="54"/>
        <v>0</v>
      </c>
      <c r="R618" s="8" t="b">
        <f t="shared" si="55"/>
        <v>0</v>
      </c>
      <c r="S618" s="8">
        <f t="shared" si="56"/>
        <v>0</v>
      </c>
      <c r="T618" s="9" t="b">
        <f t="shared" si="59"/>
        <v>0</v>
      </c>
      <c r="U618" s="9" t="b">
        <f t="shared" si="57"/>
        <v>0</v>
      </c>
      <c r="V618" s="9">
        <f t="shared" si="58"/>
        <v>0</v>
      </c>
    </row>
    <row r="619" spans="1:22" ht="20.25" customHeight="1" x14ac:dyDescent="0.15">
      <c r="A619" s="6" t="s">
        <v>164</v>
      </c>
      <c r="B619" s="6" t="s">
        <v>165</v>
      </c>
      <c r="C619" s="6" t="s">
        <v>166</v>
      </c>
      <c r="D619" s="6" t="s">
        <v>18</v>
      </c>
      <c r="E619" s="6" t="s">
        <v>167</v>
      </c>
      <c r="F619" s="6" t="s">
        <v>20</v>
      </c>
      <c r="G619" s="7">
        <v>1</v>
      </c>
      <c r="H619" s="7">
        <v>617</v>
      </c>
      <c r="I619" s="7">
        <v>1441871903704</v>
      </c>
      <c r="J619" s="7">
        <v>925</v>
      </c>
      <c r="K619" s="7">
        <v>617</v>
      </c>
      <c r="L619" s="7">
        <v>40957</v>
      </c>
      <c r="M619" s="6" t="s">
        <v>21</v>
      </c>
      <c r="N619" s="13"/>
      <c r="O619" s="6" t="s">
        <v>22</v>
      </c>
      <c r="P619" s="8"/>
      <c r="Q619" s="8" t="b">
        <f t="shared" si="54"/>
        <v>0</v>
      </c>
      <c r="R619" s="8" t="b">
        <f t="shared" si="55"/>
        <v>0</v>
      </c>
      <c r="S619" s="8">
        <f t="shared" si="56"/>
        <v>0</v>
      </c>
      <c r="T619" s="9" t="b">
        <f t="shared" si="59"/>
        <v>0</v>
      </c>
      <c r="U619" s="9" t="b">
        <f t="shared" si="57"/>
        <v>0</v>
      </c>
      <c r="V619" s="9">
        <f t="shared" si="58"/>
        <v>0</v>
      </c>
    </row>
    <row r="620" spans="1:22" ht="20.25" customHeight="1" x14ac:dyDescent="0.15">
      <c r="A620" s="6" t="s">
        <v>164</v>
      </c>
      <c r="B620" s="6" t="s">
        <v>165</v>
      </c>
      <c r="C620" s="6" t="s">
        <v>166</v>
      </c>
      <c r="D620" s="6" t="s">
        <v>18</v>
      </c>
      <c r="E620" s="6" t="s">
        <v>167</v>
      </c>
      <c r="F620" s="6" t="s">
        <v>20</v>
      </c>
      <c r="G620" s="7">
        <v>1</v>
      </c>
      <c r="H620" s="7">
        <v>618</v>
      </c>
      <c r="I620" s="7">
        <v>1441871906444</v>
      </c>
      <c r="J620" s="7">
        <v>719</v>
      </c>
      <c r="K620" s="7">
        <v>618</v>
      </c>
      <c r="L620" s="7">
        <v>719</v>
      </c>
      <c r="M620" s="6" t="s">
        <v>21</v>
      </c>
      <c r="N620" s="13"/>
      <c r="O620" s="6" t="s">
        <v>22</v>
      </c>
      <c r="P620" s="8"/>
      <c r="Q620" s="8" t="b">
        <f t="shared" si="54"/>
        <v>0</v>
      </c>
      <c r="R620" s="8" t="b">
        <f t="shared" si="55"/>
        <v>0</v>
      </c>
      <c r="S620" s="8">
        <f t="shared" si="56"/>
        <v>0</v>
      </c>
      <c r="T620" s="9" t="b">
        <f t="shared" si="59"/>
        <v>0</v>
      </c>
      <c r="U620" s="9" t="b">
        <f t="shared" si="57"/>
        <v>0</v>
      </c>
      <c r="V620" s="9">
        <f t="shared" si="58"/>
        <v>0</v>
      </c>
    </row>
    <row r="621" spans="1:22" ht="20.25" customHeight="1" x14ac:dyDescent="0.15">
      <c r="A621" s="6" t="s">
        <v>164</v>
      </c>
      <c r="B621" s="6" t="s">
        <v>165</v>
      </c>
      <c r="C621" s="6" t="s">
        <v>166</v>
      </c>
      <c r="D621" s="6" t="s">
        <v>18</v>
      </c>
      <c r="E621" s="6" t="s">
        <v>167</v>
      </c>
      <c r="F621" s="6" t="s">
        <v>20</v>
      </c>
      <c r="G621" s="7">
        <v>1</v>
      </c>
      <c r="H621" s="7">
        <v>619</v>
      </c>
      <c r="I621" s="7">
        <v>1441871907928</v>
      </c>
      <c r="J621" s="7">
        <v>483</v>
      </c>
      <c r="K621" s="7">
        <v>619</v>
      </c>
      <c r="L621" s="7">
        <v>2203</v>
      </c>
      <c r="M621" s="6" t="s">
        <v>21</v>
      </c>
      <c r="N621" s="13"/>
      <c r="O621" s="6" t="s">
        <v>22</v>
      </c>
      <c r="P621" s="8"/>
      <c r="Q621" s="8" t="b">
        <f t="shared" si="54"/>
        <v>0</v>
      </c>
      <c r="R621" s="8" t="b">
        <f t="shared" si="55"/>
        <v>0</v>
      </c>
      <c r="S621" s="8">
        <f t="shared" si="56"/>
        <v>0</v>
      </c>
      <c r="T621" s="9" t="b">
        <f t="shared" si="59"/>
        <v>0</v>
      </c>
      <c r="U621" s="9" t="b">
        <f t="shared" si="57"/>
        <v>0</v>
      </c>
      <c r="V621" s="9">
        <f t="shared" si="58"/>
        <v>0</v>
      </c>
    </row>
    <row r="622" spans="1:22" ht="40.25" customHeight="1" x14ac:dyDescent="0.15">
      <c r="A622" s="6" t="s">
        <v>164</v>
      </c>
      <c r="B622" s="6" t="s">
        <v>165</v>
      </c>
      <c r="C622" s="6" t="s">
        <v>166</v>
      </c>
      <c r="D622" s="6" t="s">
        <v>18</v>
      </c>
      <c r="E622" s="6" t="s">
        <v>167</v>
      </c>
      <c r="F622" s="6" t="s">
        <v>20</v>
      </c>
      <c r="G622" s="7">
        <v>1</v>
      </c>
      <c r="H622" s="7">
        <v>620</v>
      </c>
      <c r="I622" s="7">
        <v>1441871914945</v>
      </c>
      <c r="J622" s="7">
        <v>5867</v>
      </c>
      <c r="K622" s="7">
        <v>620</v>
      </c>
      <c r="L622" s="7">
        <v>9220</v>
      </c>
      <c r="M622" s="6" t="s">
        <v>25</v>
      </c>
      <c r="N622" s="13"/>
      <c r="O622" s="7">
        <v>75</v>
      </c>
      <c r="P622" s="10" t="s">
        <v>133</v>
      </c>
      <c r="Q622" s="8" t="b">
        <f t="shared" si="54"/>
        <v>0</v>
      </c>
      <c r="R622" s="8" t="b">
        <f t="shared" si="55"/>
        <v>0</v>
      </c>
      <c r="S622" s="8">
        <f t="shared" si="56"/>
        <v>0</v>
      </c>
      <c r="T622" s="9" t="b">
        <f t="shared" si="59"/>
        <v>0</v>
      </c>
      <c r="U622" s="9" t="b">
        <f t="shared" si="57"/>
        <v>0</v>
      </c>
      <c r="V622" s="9">
        <f t="shared" si="58"/>
        <v>0</v>
      </c>
    </row>
    <row r="623" spans="1:22" ht="20.25" customHeight="1" x14ac:dyDescent="0.15">
      <c r="A623" s="6" t="s">
        <v>164</v>
      </c>
      <c r="B623" s="6" t="s">
        <v>165</v>
      </c>
      <c r="C623" s="6" t="s">
        <v>166</v>
      </c>
      <c r="D623" s="6" t="s">
        <v>18</v>
      </c>
      <c r="E623" s="6" t="s">
        <v>167</v>
      </c>
      <c r="F623" s="6" t="s">
        <v>20</v>
      </c>
      <c r="G623" s="7">
        <v>1</v>
      </c>
      <c r="H623" s="7">
        <v>621</v>
      </c>
      <c r="I623" s="7">
        <v>1441871916919</v>
      </c>
      <c r="J623" s="7">
        <v>968</v>
      </c>
      <c r="K623" s="7">
        <v>621</v>
      </c>
      <c r="L623" s="7">
        <v>11194</v>
      </c>
      <c r="M623" s="6" t="s">
        <v>23</v>
      </c>
      <c r="N623" s="13"/>
      <c r="O623" s="6" t="s">
        <v>24</v>
      </c>
      <c r="P623" s="8"/>
      <c r="Q623" s="8" t="b">
        <f t="shared" si="54"/>
        <v>0</v>
      </c>
      <c r="R623" s="8" t="b">
        <f t="shared" si="55"/>
        <v>0</v>
      </c>
      <c r="S623" s="8">
        <f t="shared" si="56"/>
        <v>0</v>
      </c>
      <c r="T623" s="9" t="b">
        <f t="shared" si="59"/>
        <v>0</v>
      </c>
      <c r="U623" s="9" t="b">
        <f t="shared" si="57"/>
        <v>0</v>
      </c>
      <c r="V623" s="9">
        <f t="shared" si="58"/>
        <v>0</v>
      </c>
    </row>
    <row r="624" spans="1:22" ht="20.25" customHeight="1" x14ac:dyDescent="0.15">
      <c r="A624" s="6" t="s">
        <v>164</v>
      </c>
      <c r="B624" s="6" t="s">
        <v>165</v>
      </c>
      <c r="C624" s="6" t="s">
        <v>166</v>
      </c>
      <c r="D624" s="6" t="s">
        <v>18</v>
      </c>
      <c r="E624" s="6" t="s">
        <v>167</v>
      </c>
      <c r="F624" s="6" t="s">
        <v>20</v>
      </c>
      <c r="G624" s="7">
        <v>1</v>
      </c>
      <c r="H624" s="7">
        <v>622</v>
      </c>
      <c r="I624" s="7">
        <v>1441871918574</v>
      </c>
      <c r="J624" s="7">
        <v>649</v>
      </c>
      <c r="K624" s="7">
        <v>622</v>
      </c>
      <c r="L624" s="7">
        <v>12849</v>
      </c>
      <c r="M624" s="6" t="s">
        <v>23</v>
      </c>
      <c r="N624" s="13"/>
      <c r="O624" s="6" t="s">
        <v>24</v>
      </c>
      <c r="P624" s="8"/>
      <c r="Q624" s="8" t="b">
        <f t="shared" si="54"/>
        <v>0</v>
      </c>
      <c r="R624" s="8" t="b">
        <f t="shared" si="55"/>
        <v>0</v>
      </c>
      <c r="S624" s="8">
        <f t="shared" si="56"/>
        <v>0</v>
      </c>
      <c r="T624" s="9" t="b">
        <f t="shared" si="59"/>
        <v>0</v>
      </c>
      <c r="U624" s="9" t="b">
        <f t="shared" si="57"/>
        <v>0</v>
      </c>
      <c r="V624" s="9">
        <f t="shared" si="58"/>
        <v>0</v>
      </c>
    </row>
    <row r="625" spans="1:22" ht="20.25" customHeight="1" x14ac:dyDescent="0.15">
      <c r="A625" s="6" t="s">
        <v>164</v>
      </c>
      <c r="B625" s="6" t="s">
        <v>165</v>
      </c>
      <c r="C625" s="6" t="s">
        <v>166</v>
      </c>
      <c r="D625" s="6" t="s">
        <v>18</v>
      </c>
      <c r="E625" s="6" t="s">
        <v>167</v>
      </c>
      <c r="F625" s="6" t="s">
        <v>20</v>
      </c>
      <c r="G625" s="7">
        <v>1</v>
      </c>
      <c r="H625" s="7">
        <v>623</v>
      </c>
      <c r="I625" s="7">
        <v>1441871920369</v>
      </c>
      <c r="J625" s="7">
        <v>791</v>
      </c>
      <c r="K625" s="7">
        <v>623</v>
      </c>
      <c r="L625" s="7">
        <v>14644</v>
      </c>
      <c r="M625" s="6" t="s">
        <v>23</v>
      </c>
      <c r="N625" s="13"/>
      <c r="O625" s="6" t="s">
        <v>24</v>
      </c>
      <c r="P625" s="8"/>
      <c r="Q625" s="8" t="b">
        <f t="shared" si="54"/>
        <v>0</v>
      </c>
      <c r="R625" s="8" t="b">
        <f t="shared" si="55"/>
        <v>0</v>
      </c>
      <c r="S625" s="8">
        <f t="shared" si="56"/>
        <v>0</v>
      </c>
      <c r="T625" s="9" t="b">
        <f t="shared" si="59"/>
        <v>0</v>
      </c>
      <c r="U625" s="9" t="b">
        <f t="shared" si="57"/>
        <v>0</v>
      </c>
      <c r="V625" s="9">
        <f t="shared" si="58"/>
        <v>0</v>
      </c>
    </row>
    <row r="626" spans="1:22" ht="20.25" customHeight="1" x14ac:dyDescent="0.15">
      <c r="A626" s="6" t="s">
        <v>164</v>
      </c>
      <c r="B626" s="6" t="s">
        <v>165</v>
      </c>
      <c r="C626" s="6" t="s">
        <v>166</v>
      </c>
      <c r="D626" s="6" t="s">
        <v>18</v>
      </c>
      <c r="E626" s="6" t="s">
        <v>167</v>
      </c>
      <c r="F626" s="6" t="s">
        <v>20</v>
      </c>
      <c r="G626" s="7">
        <v>1</v>
      </c>
      <c r="H626" s="7">
        <v>624</v>
      </c>
      <c r="I626" s="7">
        <v>1441871922227</v>
      </c>
      <c r="J626" s="7">
        <v>849</v>
      </c>
      <c r="K626" s="7">
        <v>624</v>
      </c>
      <c r="L626" s="7">
        <v>16502</v>
      </c>
      <c r="M626" s="6" t="s">
        <v>23</v>
      </c>
      <c r="N626" s="13"/>
      <c r="O626" s="6" t="s">
        <v>24</v>
      </c>
      <c r="P626" s="8"/>
      <c r="Q626" s="8" t="b">
        <f t="shared" si="54"/>
        <v>0</v>
      </c>
      <c r="R626" s="8" t="b">
        <f t="shared" si="55"/>
        <v>0</v>
      </c>
      <c r="S626" s="8">
        <f t="shared" si="56"/>
        <v>0</v>
      </c>
      <c r="T626" s="9" t="b">
        <f t="shared" si="59"/>
        <v>0</v>
      </c>
      <c r="U626" s="9" t="b">
        <f t="shared" si="57"/>
        <v>0</v>
      </c>
      <c r="V626" s="9">
        <f t="shared" si="58"/>
        <v>0</v>
      </c>
    </row>
    <row r="627" spans="1:22" ht="20.25" customHeight="1" x14ac:dyDescent="0.15">
      <c r="A627" s="6" t="s">
        <v>164</v>
      </c>
      <c r="B627" s="6" t="s">
        <v>165</v>
      </c>
      <c r="C627" s="6" t="s">
        <v>166</v>
      </c>
      <c r="D627" s="6" t="s">
        <v>18</v>
      </c>
      <c r="E627" s="6" t="s">
        <v>167</v>
      </c>
      <c r="F627" s="6" t="s">
        <v>20</v>
      </c>
      <c r="G627" s="7">
        <v>1</v>
      </c>
      <c r="H627" s="7">
        <v>625</v>
      </c>
      <c r="I627" s="7">
        <v>1441871923912</v>
      </c>
      <c r="J627" s="7">
        <v>681</v>
      </c>
      <c r="K627" s="7">
        <v>625</v>
      </c>
      <c r="L627" s="7">
        <v>18186</v>
      </c>
      <c r="M627" s="6" t="s">
        <v>23</v>
      </c>
      <c r="N627" s="13"/>
      <c r="O627" s="6" t="s">
        <v>24</v>
      </c>
      <c r="P627" s="8"/>
      <c r="Q627" s="8" t="b">
        <f t="shared" si="54"/>
        <v>0</v>
      </c>
      <c r="R627" s="8" t="b">
        <f t="shared" si="55"/>
        <v>0</v>
      </c>
      <c r="S627" s="8">
        <f t="shared" si="56"/>
        <v>0</v>
      </c>
      <c r="T627" s="9" t="b">
        <f t="shared" si="59"/>
        <v>0</v>
      </c>
      <c r="U627" s="9" t="b">
        <f t="shared" si="57"/>
        <v>0</v>
      </c>
      <c r="V627" s="9">
        <f t="shared" si="58"/>
        <v>0</v>
      </c>
    </row>
    <row r="628" spans="1:22" ht="20.25" customHeight="1" x14ac:dyDescent="0.15">
      <c r="A628" s="6" t="s">
        <v>164</v>
      </c>
      <c r="B628" s="6" t="s">
        <v>165</v>
      </c>
      <c r="C628" s="6" t="s">
        <v>166</v>
      </c>
      <c r="D628" s="6" t="s">
        <v>18</v>
      </c>
      <c r="E628" s="6" t="s">
        <v>167</v>
      </c>
      <c r="F628" s="6" t="s">
        <v>20</v>
      </c>
      <c r="G628" s="7">
        <v>1</v>
      </c>
      <c r="H628" s="7">
        <v>626</v>
      </c>
      <c r="I628" s="7">
        <v>1441871925830</v>
      </c>
      <c r="J628" s="7">
        <v>899</v>
      </c>
      <c r="K628" s="7">
        <v>626</v>
      </c>
      <c r="L628" s="7">
        <v>20105</v>
      </c>
      <c r="M628" s="6" t="s">
        <v>23</v>
      </c>
      <c r="N628" s="13"/>
      <c r="O628" s="6" t="s">
        <v>24</v>
      </c>
      <c r="P628" s="8"/>
      <c r="Q628" s="8" t="b">
        <f t="shared" si="54"/>
        <v>0</v>
      </c>
      <c r="R628" s="8" t="b">
        <f t="shared" si="55"/>
        <v>0</v>
      </c>
      <c r="S628" s="8">
        <f t="shared" si="56"/>
        <v>0</v>
      </c>
      <c r="T628" s="9" t="b">
        <f t="shared" si="59"/>
        <v>0</v>
      </c>
      <c r="U628" s="9" t="b">
        <f t="shared" si="57"/>
        <v>0</v>
      </c>
      <c r="V628" s="9">
        <f t="shared" si="58"/>
        <v>0</v>
      </c>
    </row>
    <row r="629" spans="1:22" ht="232.25" customHeight="1" x14ac:dyDescent="0.15">
      <c r="A629" s="6" t="s">
        <v>164</v>
      </c>
      <c r="B629" s="6" t="s">
        <v>165</v>
      </c>
      <c r="C629" s="6" t="s">
        <v>166</v>
      </c>
      <c r="D629" s="6" t="s">
        <v>18</v>
      </c>
      <c r="E629" s="6" t="s">
        <v>167</v>
      </c>
      <c r="F629" s="6" t="s">
        <v>20</v>
      </c>
      <c r="G629" s="7">
        <v>1</v>
      </c>
      <c r="H629" s="7">
        <v>627</v>
      </c>
      <c r="I629" s="7">
        <v>1441871937665</v>
      </c>
      <c r="J629" s="7">
        <v>10724</v>
      </c>
      <c r="K629" s="7">
        <v>627</v>
      </c>
      <c r="L629" s="7">
        <v>31940</v>
      </c>
      <c r="M629" s="6" t="s">
        <v>25</v>
      </c>
      <c r="N629" s="13"/>
      <c r="O629" s="7">
        <v>51</v>
      </c>
      <c r="P629" s="10" t="s">
        <v>208</v>
      </c>
      <c r="Q629" s="8" t="b">
        <f t="shared" si="54"/>
        <v>0</v>
      </c>
      <c r="R629" s="8" t="b">
        <f t="shared" si="55"/>
        <v>0</v>
      </c>
      <c r="S629" s="8">
        <f t="shared" si="56"/>
        <v>0</v>
      </c>
      <c r="T629" s="9" t="b">
        <f t="shared" si="59"/>
        <v>0</v>
      </c>
      <c r="U629" s="9" t="b">
        <f t="shared" si="57"/>
        <v>0</v>
      </c>
      <c r="V629" s="9">
        <f t="shared" si="58"/>
        <v>0</v>
      </c>
    </row>
    <row r="630" spans="1:22" ht="160.25" customHeight="1" x14ac:dyDescent="0.15">
      <c r="A630" s="6" t="s">
        <v>164</v>
      </c>
      <c r="B630" s="6" t="s">
        <v>165</v>
      </c>
      <c r="C630" s="6" t="s">
        <v>166</v>
      </c>
      <c r="D630" s="6" t="s">
        <v>18</v>
      </c>
      <c r="E630" s="6" t="s">
        <v>167</v>
      </c>
      <c r="F630" s="6" t="s">
        <v>20</v>
      </c>
      <c r="G630" s="7">
        <v>1</v>
      </c>
      <c r="H630" s="7">
        <v>628</v>
      </c>
      <c r="I630" s="7">
        <v>1441871939370</v>
      </c>
      <c r="J630" s="7">
        <v>574</v>
      </c>
      <c r="K630" s="7">
        <v>628</v>
      </c>
      <c r="L630" s="7">
        <v>33645</v>
      </c>
      <c r="M630" s="6" t="s">
        <v>25</v>
      </c>
      <c r="N630" s="13"/>
      <c r="O630" s="7">
        <v>50</v>
      </c>
      <c r="P630" s="10" t="s">
        <v>30</v>
      </c>
      <c r="Q630" s="8" t="b">
        <f t="shared" si="54"/>
        <v>1</v>
      </c>
      <c r="R630" s="8" t="b">
        <f t="shared" si="55"/>
        <v>0</v>
      </c>
      <c r="S630" s="8">
        <f t="shared" si="56"/>
        <v>0</v>
      </c>
      <c r="T630" s="9" t="b">
        <f t="shared" si="59"/>
        <v>1</v>
      </c>
      <c r="U630" s="9" t="b">
        <f t="shared" si="57"/>
        <v>1</v>
      </c>
      <c r="V630" s="9">
        <f t="shared" si="58"/>
        <v>1</v>
      </c>
    </row>
    <row r="631" spans="1:22" ht="20.25" customHeight="1" x14ac:dyDescent="0.15">
      <c r="A631" s="6" t="s">
        <v>164</v>
      </c>
      <c r="B631" s="6" t="s">
        <v>165</v>
      </c>
      <c r="C631" s="6" t="s">
        <v>166</v>
      </c>
      <c r="D631" s="6" t="s">
        <v>18</v>
      </c>
      <c r="E631" s="6" t="s">
        <v>167</v>
      </c>
      <c r="F631" s="6" t="s">
        <v>20</v>
      </c>
      <c r="G631" s="7">
        <v>1</v>
      </c>
      <c r="H631" s="7">
        <v>629</v>
      </c>
      <c r="I631" s="7">
        <v>1441871940676</v>
      </c>
      <c r="J631" s="7">
        <v>296</v>
      </c>
      <c r="K631" s="7">
        <v>629</v>
      </c>
      <c r="L631" s="7">
        <v>34951</v>
      </c>
      <c r="M631" s="6" t="s">
        <v>21</v>
      </c>
      <c r="N631" s="13"/>
      <c r="O631" s="6" t="s">
        <v>22</v>
      </c>
      <c r="P631" s="8"/>
      <c r="Q631" s="8" t="b">
        <f t="shared" si="54"/>
        <v>0</v>
      </c>
      <c r="R631" s="8" t="b">
        <f t="shared" si="55"/>
        <v>0</v>
      </c>
      <c r="S631" s="8">
        <f t="shared" si="56"/>
        <v>0</v>
      </c>
      <c r="T631" s="9" t="b">
        <f t="shared" si="59"/>
        <v>0</v>
      </c>
      <c r="U631" s="9" t="b">
        <f t="shared" si="57"/>
        <v>0</v>
      </c>
      <c r="V631" s="9">
        <f t="shared" si="58"/>
        <v>0</v>
      </c>
    </row>
    <row r="632" spans="1:22" ht="20.25" customHeight="1" x14ac:dyDescent="0.15">
      <c r="A632" s="6" t="s">
        <v>164</v>
      </c>
      <c r="B632" s="6" t="s">
        <v>165</v>
      </c>
      <c r="C632" s="6" t="s">
        <v>166</v>
      </c>
      <c r="D632" s="6" t="s">
        <v>18</v>
      </c>
      <c r="E632" s="6" t="s">
        <v>167</v>
      </c>
      <c r="F632" s="6" t="s">
        <v>20</v>
      </c>
      <c r="G632" s="7">
        <v>1</v>
      </c>
      <c r="H632" s="7">
        <v>630</v>
      </c>
      <c r="I632" s="7">
        <v>1441871942270</v>
      </c>
      <c r="J632" s="7">
        <v>577</v>
      </c>
      <c r="K632" s="7">
        <v>630</v>
      </c>
      <c r="L632" s="7">
        <v>36545</v>
      </c>
      <c r="M632" s="6" t="s">
        <v>21</v>
      </c>
      <c r="N632" s="13"/>
      <c r="O632" s="6" t="s">
        <v>22</v>
      </c>
      <c r="P632" s="8"/>
      <c r="Q632" s="8" t="b">
        <f t="shared" si="54"/>
        <v>0</v>
      </c>
      <c r="R632" s="8" t="b">
        <f t="shared" si="55"/>
        <v>0</v>
      </c>
      <c r="S632" s="8">
        <f t="shared" si="56"/>
        <v>0</v>
      </c>
      <c r="T632" s="9" t="b">
        <f t="shared" si="59"/>
        <v>0</v>
      </c>
      <c r="U632" s="9" t="b">
        <f t="shared" si="57"/>
        <v>0</v>
      </c>
      <c r="V632" s="9">
        <f t="shared" si="58"/>
        <v>0</v>
      </c>
    </row>
    <row r="633" spans="1:22" ht="20.25" customHeight="1" x14ac:dyDescent="0.15">
      <c r="A633" s="6" t="s">
        <v>164</v>
      </c>
      <c r="B633" s="6" t="s">
        <v>165</v>
      </c>
      <c r="C633" s="6" t="s">
        <v>166</v>
      </c>
      <c r="D633" s="6" t="s">
        <v>18</v>
      </c>
      <c r="E633" s="6" t="s">
        <v>167</v>
      </c>
      <c r="F633" s="6" t="s">
        <v>20</v>
      </c>
      <c r="G633" s="7">
        <v>1</v>
      </c>
      <c r="H633" s="7">
        <v>631</v>
      </c>
      <c r="I633" s="7">
        <v>1441871944769</v>
      </c>
      <c r="J633" s="7">
        <v>489</v>
      </c>
      <c r="K633" s="7">
        <v>631</v>
      </c>
      <c r="L633" s="7">
        <v>489</v>
      </c>
      <c r="M633" s="6" t="s">
        <v>21</v>
      </c>
      <c r="N633" s="13"/>
      <c r="O633" s="6" t="s">
        <v>22</v>
      </c>
      <c r="P633" s="8"/>
      <c r="Q633" s="8" t="b">
        <f t="shared" si="54"/>
        <v>0</v>
      </c>
      <c r="R633" s="8" t="b">
        <f t="shared" si="55"/>
        <v>0</v>
      </c>
      <c r="S633" s="8">
        <f t="shared" si="56"/>
        <v>0</v>
      </c>
      <c r="T633" s="9" t="b">
        <f t="shared" si="59"/>
        <v>0</v>
      </c>
      <c r="U633" s="9" t="b">
        <f t="shared" si="57"/>
        <v>0</v>
      </c>
      <c r="V633" s="9">
        <f t="shared" si="58"/>
        <v>0</v>
      </c>
    </row>
    <row r="634" spans="1:22" ht="20.25" customHeight="1" x14ac:dyDescent="0.15">
      <c r="A634" s="6" t="s">
        <v>164</v>
      </c>
      <c r="B634" s="6" t="s">
        <v>165</v>
      </c>
      <c r="C634" s="6" t="s">
        <v>166</v>
      </c>
      <c r="D634" s="6" t="s">
        <v>18</v>
      </c>
      <c r="E634" s="6" t="s">
        <v>167</v>
      </c>
      <c r="F634" s="6" t="s">
        <v>20</v>
      </c>
      <c r="G634" s="7">
        <v>1</v>
      </c>
      <c r="H634" s="7">
        <v>632</v>
      </c>
      <c r="I634" s="7">
        <v>1441871946279</v>
      </c>
      <c r="J634" s="7">
        <v>502</v>
      </c>
      <c r="K634" s="7">
        <v>632</v>
      </c>
      <c r="L634" s="7">
        <v>1999</v>
      </c>
      <c r="M634" s="6" t="s">
        <v>21</v>
      </c>
      <c r="N634" s="13"/>
      <c r="O634" s="6" t="s">
        <v>22</v>
      </c>
      <c r="P634" s="8"/>
      <c r="Q634" s="8" t="b">
        <f t="shared" si="54"/>
        <v>0</v>
      </c>
      <c r="R634" s="8" t="b">
        <f t="shared" si="55"/>
        <v>0</v>
      </c>
      <c r="S634" s="8">
        <f t="shared" si="56"/>
        <v>0</v>
      </c>
      <c r="T634" s="9" t="b">
        <f t="shared" si="59"/>
        <v>0</v>
      </c>
      <c r="U634" s="9" t="b">
        <f t="shared" si="57"/>
        <v>0</v>
      </c>
      <c r="V634" s="9">
        <f t="shared" si="58"/>
        <v>0</v>
      </c>
    </row>
    <row r="635" spans="1:22" ht="40.25" customHeight="1" x14ac:dyDescent="0.15">
      <c r="A635" s="6" t="s">
        <v>164</v>
      </c>
      <c r="B635" s="6" t="s">
        <v>165</v>
      </c>
      <c r="C635" s="6" t="s">
        <v>166</v>
      </c>
      <c r="D635" s="6" t="s">
        <v>18</v>
      </c>
      <c r="E635" s="6" t="s">
        <v>167</v>
      </c>
      <c r="F635" s="6" t="s">
        <v>20</v>
      </c>
      <c r="G635" s="7">
        <v>1</v>
      </c>
      <c r="H635" s="7">
        <v>633</v>
      </c>
      <c r="I635" s="7">
        <v>1441871951330</v>
      </c>
      <c r="J635" s="7">
        <v>3991</v>
      </c>
      <c r="K635" s="7">
        <v>633</v>
      </c>
      <c r="L635" s="7">
        <v>7050</v>
      </c>
      <c r="M635" s="6" t="s">
        <v>25</v>
      </c>
      <c r="N635" s="13"/>
      <c r="O635" s="7">
        <v>13</v>
      </c>
      <c r="P635" s="10" t="s">
        <v>135</v>
      </c>
      <c r="Q635" s="8" t="b">
        <f t="shared" si="54"/>
        <v>0</v>
      </c>
      <c r="R635" s="8" t="b">
        <f t="shared" si="55"/>
        <v>0</v>
      </c>
      <c r="S635" s="8">
        <f t="shared" si="56"/>
        <v>0</v>
      </c>
      <c r="T635" s="9" t="b">
        <f t="shared" si="59"/>
        <v>0</v>
      </c>
      <c r="U635" s="9" t="b">
        <f t="shared" si="57"/>
        <v>0</v>
      </c>
      <c r="V635" s="9">
        <f t="shared" si="58"/>
        <v>0</v>
      </c>
    </row>
    <row r="636" spans="1:22" ht="20.25" customHeight="1" x14ac:dyDescent="0.15">
      <c r="A636" s="6" t="s">
        <v>164</v>
      </c>
      <c r="B636" s="6" t="s">
        <v>165</v>
      </c>
      <c r="C636" s="6" t="s">
        <v>166</v>
      </c>
      <c r="D636" s="6" t="s">
        <v>18</v>
      </c>
      <c r="E636" s="6" t="s">
        <v>167</v>
      </c>
      <c r="F636" s="6" t="s">
        <v>20</v>
      </c>
      <c r="G636" s="7">
        <v>1</v>
      </c>
      <c r="H636" s="7">
        <v>634</v>
      </c>
      <c r="I636" s="7">
        <v>1441871953139</v>
      </c>
      <c r="J636" s="7">
        <v>800</v>
      </c>
      <c r="K636" s="7">
        <v>634</v>
      </c>
      <c r="L636" s="7">
        <v>8859</v>
      </c>
      <c r="M636" s="6" t="s">
        <v>21</v>
      </c>
      <c r="N636" s="13"/>
      <c r="O636" s="6" t="s">
        <v>22</v>
      </c>
      <c r="P636" s="8"/>
      <c r="Q636" s="8" t="b">
        <f t="shared" si="54"/>
        <v>0</v>
      </c>
      <c r="R636" s="8" t="b">
        <f t="shared" si="55"/>
        <v>0</v>
      </c>
      <c r="S636" s="8">
        <f t="shared" si="56"/>
        <v>0</v>
      </c>
      <c r="T636" s="9" t="b">
        <f t="shared" si="59"/>
        <v>0</v>
      </c>
      <c r="U636" s="9" t="b">
        <f t="shared" si="57"/>
        <v>0</v>
      </c>
      <c r="V636" s="9">
        <f t="shared" si="58"/>
        <v>0</v>
      </c>
    </row>
    <row r="637" spans="1:22" ht="40.25" customHeight="1" x14ac:dyDescent="0.15">
      <c r="A637" s="6" t="s">
        <v>164</v>
      </c>
      <c r="B637" s="6" t="s">
        <v>165</v>
      </c>
      <c r="C637" s="6" t="s">
        <v>166</v>
      </c>
      <c r="D637" s="6" t="s">
        <v>18</v>
      </c>
      <c r="E637" s="6" t="s">
        <v>167</v>
      </c>
      <c r="F637" s="6" t="s">
        <v>20</v>
      </c>
      <c r="G637" s="7">
        <v>1</v>
      </c>
      <c r="H637" s="7">
        <v>635</v>
      </c>
      <c r="I637" s="7">
        <v>1441871963234</v>
      </c>
      <c r="J637" s="7">
        <v>8995</v>
      </c>
      <c r="K637" s="7">
        <v>635</v>
      </c>
      <c r="L637" s="7">
        <v>18954</v>
      </c>
      <c r="M637" s="6" t="s">
        <v>25</v>
      </c>
      <c r="N637" s="13"/>
      <c r="O637" s="7">
        <v>13</v>
      </c>
      <c r="P637" s="10" t="s">
        <v>136</v>
      </c>
      <c r="Q637" s="8" t="b">
        <f t="shared" si="54"/>
        <v>0</v>
      </c>
      <c r="R637" s="8" t="b">
        <f t="shared" si="55"/>
        <v>0</v>
      </c>
      <c r="S637" s="8">
        <f t="shared" si="56"/>
        <v>0</v>
      </c>
      <c r="T637" s="9" t="b">
        <f t="shared" si="59"/>
        <v>0</v>
      </c>
      <c r="U637" s="9" t="b">
        <f t="shared" si="57"/>
        <v>0</v>
      </c>
      <c r="V637" s="9">
        <f t="shared" si="58"/>
        <v>0</v>
      </c>
    </row>
    <row r="638" spans="1:22" ht="20.25" customHeight="1" x14ac:dyDescent="0.15">
      <c r="A638" s="6" t="s">
        <v>164</v>
      </c>
      <c r="B638" s="6" t="s">
        <v>165</v>
      </c>
      <c r="C638" s="6" t="s">
        <v>166</v>
      </c>
      <c r="D638" s="6" t="s">
        <v>18</v>
      </c>
      <c r="E638" s="6" t="s">
        <v>167</v>
      </c>
      <c r="F638" s="6" t="s">
        <v>20</v>
      </c>
      <c r="G638" s="7">
        <v>1</v>
      </c>
      <c r="H638" s="7">
        <v>636</v>
      </c>
      <c r="I638" s="7">
        <v>1441871965632</v>
      </c>
      <c r="J638" s="7">
        <v>1397</v>
      </c>
      <c r="K638" s="7">
        <v>636</v>
      </c>
      <c r="L638" s="7">
        <v>21352</v>
      </c>
      <c r="M638" s="6" t="s">
        <v>23</v>
      </c>
      <c r="N638" s="13"/>
      <c r="O638" s="6" t="s">
        <v>24</v>
      </c>
      <c r="P638" s="8"/>
      <c r="Q638" s="8" t="b">
        <f t="shared" si="54"/>
        <v>0</v>
      </c>
      <c r="R638" s="8" t="b">
        <f t="shared" si="55"/>
        <v>0</v>
      </c>
      <c r="S638" s="8">
        <f t="shared" si="56"/>
        <v>0</v>
      </c>
      <c r="T638" s="9" t="b">
        <f t="shared" si="59"/>
        <v>0</v>
      </c>
      <c r="U638" s="9" t="b">
        <f t="shared" si="57"/>
        <v>0</v>
      </c>
      <c r="V638" s="9">
        <f t="shared" si="58"/>
        <v>0</v>
      </c>
    </row>
    <row r="639" spans="1:22" ht="20.25" customHeight="1" x14ac:dyDescent="0.15">
      <c r="A639" s="6" t="s">
        <v>164</v>
      </c>
      <c r="B639" s="6" t="s">
        <v>165</v>
      </c>
      <c r="C639" s="6" t="s">
        <v>166</v>
      </c>
      <c r="D639" s="6" t="s">
        <v>18</v>
      </c>
      <c r="E639" s="6" t="s">
        <v>167</v>
      </c>
      <c r="F639" s="6" t="s">
        <v>20</v>
      </c>
      <c r="G639" s="7">
        <v>1</v>
      </c>
      <c r="H639" s="7">
        <v>637</v>
      </c>
      <c r="I639" s="7">
        <v>1441871967104</v>
      </c>
      <c r="J639" s="7">
        <v>471</v>
      </c>
      <c r="K639" s="7">
        <v>637</v>
      </c>
      <c r="L639" s="7">
        <v>22824</v>
      </c>
      <c r="M639" s="6" t="s">
        <v>23</v>
      </c>
      <c r="N639" s="13"/>
      <c r="O639" s="6" t="s">
        <v>24</v>
      </c>
      <c r="P639" s="8"/>
      <c r="Q639" s="8" t="b">
        <f t="shared" si="54"/>
        <v>0</v>
      </c>
      <c r="R639" s="8" t="b">
        <f t="shared" si="55"/>
        <v>0</v>
      </c>
      <c r="S639" s="8">
        <f t="shared" si="56"/>
        <v>0</v>
      </c>
      <c r="T639" s="9" t="b">
        <f t="shared" si="59"/>
        <v>0</v>
      </c>
      <c r="U639" s="9" t="b">
        <f t="shared" si="57"/>
        <v>0</v>
      </c>
      <c r="V639" s="9">
        <f t="shared" si="58"/>
        <v>0</v>
      </c>
    </row>
    <row r="640" spans="1:22" ht="20.25" customHeight="1" x14ac:dyDescent="0.15">
      <c r="A640" s="6" t="s">
        <v>164</v>
      </c>
      <c r="B640" s="6" t="s">
        <v>165</v>
      </c>
      <c r="C640" s="6" t="s">
        <v>166</v>
      </c>
      <c r="D640" s="6" t="s">
        <v>18</v>
      </c>
      <c r="E640" s="6" t="s">
        <v>167</v>
      </c>
      <c r="F640" s="6" t="s">
        <v>20</v>
      </c>
      <c r="G640" s="7">
        <v>1</v>
      </c>
      <c r="H640" s="7">
        <v>638</v>
      </c>
      <c r="I640" s="7">
        <v>1441871968849</v>
      </c>
      <c r="J640" s="7">
        <v>740</v>
      </c>
      <c r="K640" s="7">
        <v>638</v>
      </c>
      <c r="L640" s="7">
        <v>24569</v>
      </c>
      <c r="M640" s="6" t="s">
        <v>23</v>
      </c>
      <c r="N640" s="13"/>
      <c r="O640" s="6" t="s">
        <v>24</v>
      </c>
      <c r="P640" s="8"/>
      <c r="Q640" s="8" t="b">
        <f t="shared" si="54"/>
        <v>0</v>
      </c>
      <c r="R640" s="8" t="b">
        <f t="shared" si="55"/>
        <v>0</v>
      </c>
      <c r="S640" s="8">
        <f t="shared" si="56"/>
        <v>0</v>
      </c>
      <c r="T640" s="9" t="b">
        <f t="shared" si="59"/>
        <v>0</v>
      </c>
      <c r="U640" s="9" t="b">
        <f t="shared" si="57"/>
        <v>0</v>
      </c>
      <c r="V640" s="9">
        <f t="shared" si="58"/>
        <v>0</v>
      </c>
    </row>
    <row r="641" spans="1:22" ht="20.25" customHeight="1" x14ac:dyDescent="0.15">
      <c r="A641" s="6" t="s">
        <v>164</v>
      </c>
      <c r="B641" s="6" t="s">
        <v>165</v>
      </c>
      <c r="C641" s="6" t="s">
        <v>166</v>
      </c>
      <c r="D641" s="6" t="s">
        <v>18</v>
      </c>
      <c r="E641" s="6" t="s">
        <v>167</v>
      </c>
      <c r="F641" s="6" t="s">
        <v>20</v>
      </c>
      <c r="G641" s="7">
        <v>1</v>
      </c>
      <c r="H641" s="7">
        <v>639</v>
      </c>
      <c r="I641" s="7">
        <v>1441871970544</v>
      </c>
      <c r="J641" s="7">
        <v>688</v>
      </c>
      <c r="K641" s="7">
        <v>639</v>
      </c>
      <c r="L641" s="7">
        <v>26264</v>
      </c>
      <c r="M641" s="6" t="s">
        <v>23</v>
      </c>
      <c r="N641" s="13"/>
      <c r="O641" s="6" t="s">
        <v>24</v>
      </c>
      <c r="P641" s="8"/>
      <c r="Q641" s="8" t="b">
        <f t="shared" si="54"/>
        <v>0</v>
      </c>
      <c r="R641" s="8" t="b">
        <f t="shared" si="55"/>
        <v>0</v>
      </c>
      <c r="S641" s="8">
        <f t="shared" si="56"/>
        <v>0</v>
      </c>
      <c r="T641" s="9" t="b">
        <f t="shared" si="59"/>
        <v>0</v>
      </c>
      <c r="U641" s="9" t="b">
        <f t="shared" si="57"/>
        <v>0</v>
      </c>
      <c r="V641" s="9">
        <f t="shared" si="58"/>
        <v>0</v>
      </c>
    </row>
    <row r="642" spans="1:22" ht="20.25" customHeight="1" x14ac:dyDescent="0.15">
      <c r="A642" s="6" t="s">
        <v>164</v>
      </c>
      <c r="B642" s="6" t="s">
        <v>165</v>
      </c>
      <c r="C642" s="6" t="s">
        <v>166</v>
      </c>
      <c r="D642" s="6" t="s">
        <v>18</v>
      </c>
      <c r="E642" s="6" t="s">
        <v>167</v>
      </c>
      <c r="F642" s="6" t="s">
        <v>20</v>
      </c>
      <c r="G642" s="7">
        <v>1</v>
      </c>
      <c r="H642" s="7">
        <v>640</v>
      </c>
      <c r="I642" s="7">
        <v>1441871972868</v>
      </c>
      <c r="J642" s="7">
        <v>1319</v>
      </c>
      <c r="K642" s="7">
        <v>640</v>
      </c>
      <c r="L642" s="7">
        <v>28588</v>
      </c>
      <c r="M642" s="6" t="s">
        <v>23</v>
      </c>
      <c r="N642" s="13"/>
      <c r="O642" s="6" t="s">
        <v>24</v>
      </c>
      <c r="P642" s="8"/>
      <c r="Q642" s="8" t="b">
        <f t="shared" si="54"/>
        <v>0</v>
      </c>
      <c r="R642" s="8" t="b">
        <f t="shared" si="55"/>
        <v>0</v>
      </c>
      <c r="S642" s="8">
        <f t="shared" si="56"/>
        <v>0</v>
      </c>
      <c r="T642" s="9" t="b">
        <f t="shared" si="59"/>
        <v>0</v>
      </c>
      <c r="U642" s="9" t="b">
        <f t="shared" si="57"/>
        <v>0</v>
      </c>
      <c r="V642" s="9">
        <f t="shared" si="58"/>
        <v>0</v>
      </c>
    </row>
    <row r="643" spans="1:22" ht="20.25" customHeight="1" x14ac:dyDescent="0.15">
      <c r="A643" s="6" t="s">
        <v>164</v>
      </c>
      <c r="B643" s="6" t="s">
        <v>165</v>
      </c>
      <c r="C643" s="6" t="s">
        <v>166</v>
      </c>
      <c r="D643" s="6" t="s">
        <v>18</v>
      </c>
      <c r="E643" s="6" t="s">
        <v>167</v>
      </c>
      <c r="F643" s="6" t="s">
        <v>20</v>
      </c>
      <c r="G643" s="7">
        <v>1</v>
      </c>
      <c r="H643" s="7">
        <v>641</v>
      </c>
      <c r="I643" s="7">
        <v>1441871974603</v>
      </c>
      <c r="J643" s="7">
        <v>729</v>
      </c>
      <c r="K643" s="7">
        <v>641</v>
      </c>
      <c r="L643" s="7">
        <v>30323</v>
      </c>
      <c r="M643" s="6" t="s">
        <v>23</v>
      </c>
      <c r="N643" s="13"/>
      <c r="O643" s="6" t="s">
        <v>24</v>
      </c>
      <c r="P643" s="8"/>
      <c r="Q643" s="8" t="b">
        <f t="shared" ref="Q643:Q706" si="60">ISNUMBER(SEARCH("star", P643))</f>
        <v>0</v>
      </c>
      <c r="R643" s="8" t="b">
        <f t="shared" ref="R643:R706" si="61">IF(O643=49, TRUE, FALSE)</f>
        <v>0</v>
      </c>
      <c r="S643" s="8">
        <f t="shared" ref="S643:S706" si="62">IF(AND(Q643=TRUE, R643=TRUE), 1, 0)</f>
        <v>0</v>
      </c>
      <c r="T643" s="9" t="b">
        <f t="shared" si="59"/>
        <v>0</v>
      </c>
      <c r="U643" s="9" t="b">
        <f t="shared" ref="U643:U706" si="63">IF(O643=50, TRUE, FALSE)</f>
        <v>0</v>
      </c>
      <c r="V643" s="9">
        <f t="shared" ref="V643:V706" si="64">IF(AND(T643=TRUE,U643=TRUE), 1,0)</f>
        <v>0</v>
      </c>
    </row>
    <row r="644" spans="1:22" ht="232.25" customHeight="1" x14ac:dyDescent="0.15">
      <c r="A644" s="6" t="s">
        <v>164</v>
      </c>
      <c r="B644" s="6" t="s">
        <v>165</v>
      </c>
      <c r="C644" s="6" t="s">
        <v>166</v>
      </c>
      <c r="D644" s="6" t="s">
        <v>18</v>
      </c>
      <c r="E644" s="6" t="s">
        <v>167</v>
      </c>
      <c r="F644" s="6" t="s">
        <v>20</v>
      </c>
      <c r="G644" s="7">
        <v>1</v>
      </c>
      <c r="H644" s="7">
        <v>642</v>
      </c>
      <c r="I644" s="7">
        <v>1441871983301</v>
      </c>
      <c r="J644" s="7">
        <v>7569</v>
      </c>
      <c r="K644" s="7">
        <v>642</v>
      </c>
      <c r="L644" s="7">
        <v>39021</v>
      </c>
      <c r="M644" s="6" t="s">
        <v>25</v>
      </c>
      <c r="N644" s="13">
        <v>1</v>
      </c>
      <c r="O644" s="7">
        <v>50</v>
      </c>
      <c r="P644" s="10" t="s">
        <v>209</v>
      </c>
      <c r="Q644" s="8" t="b">
        <f t="shared" si="60"/>
        <v>0</v>
      </c>
      <c r="R644" s="8" t="b">
        <f t="shared" si="61"/>
        <v>0</v>
      </c>
      <c r="S644" s="8">
        <f t="shared" si="62"/>
        <v>0</v>
      </c>
      <c r="T644" s="9" t="b">
        <f t="shared" ref="T644:T707" si="65">ISNUMBER(SEARCH("cloud", P644))</f>
        <v>0</v>
      </c>
      <c r="U644" s="9" t="b">
        <f t="shared" si="63"/>
        <v>1</v>
      </c>
      <c r="V644" s="9">
        <f t="shared" si="64"/>
        <v>0</v>
      </c>
    </row>
    <row r="645" spans="1:22" ht="160.25" customHeight="1" x14ac:dyDescent="0.15">
      <c r="A645" s="6" t="s">
        <v>164</v>
      </c>
      <c r="B645" s="6" t="s">
        <v>165</v>
      </c>
      <c r="C645" s="6" t="s">
        <v>166</v>
      </c>
      <c r="D645" s="6" t="s">
        <v>18</v>
      </c>
      <c r="E645" s="6" t="s">
        <v>167</v>
      </c>
      <c r="F645" s="6" t="s">
        <v>20</v>
      </c>
      <c r="G645" s="7">
        <v>1</v>
      </c>
      <c r="H645" s="7">
        <v>643</v>
      </c>
      <c r="I645" s="7">
        <v>1441871985031</v>
      </c>
      <c r="J645" s="7">
        <v>603</v>
      </c>
      <c r="K645" s="7">
        <v>643</v>
      </c>
      <c r="L645" s="7">
        <v>40751</v>
      </c>
      <c r="M645" s="6" t="s">
        <v>25</v>
      </c>
      <c r="N645" s="13"/>
      <c r="O645" s="7">
        <v>50</v>
      </c>
      <c r="P645" s="10" t="s">
        <v>30</v>
      </c>
      <c r="Q645" s="8" t="b">
        <f t="shared" si="60"/>
        <v>1</v>
      </c>
      <c r="R645" s="8" t="b">
        <f t="shared" si="61"/>
        <v>0</v>
      </c>
      <c r="S645" s="8">
        <f t="shared" si="62"/>
        <v>0</v>
      </c>
      <c r="T645" s="9" t="b">
        <f t="shared" si="65"/>
        <v>1</v>
      </c>
      <c r="U645" s="9" t="b">
        <f t="shared" si="63"/>
        <v>1</v>
      </c>
      <c r="V645" s="9">
        <f t="shared" si="64"/>
        <v>1</v>
      </c>
    </row>
    <row r="646" spans="1:22" ht="20.25" customHeight="1" x14ac:dyDescent="0.15">
      <c r="A646" s="6" t="s">
        <v>164</v>
      </c>
      <c r="B646" s="6" t="s">
        <v>165</v>
      </c>
      <c r="C646" s="6" t="s">
        <v>166</v>
      </c>
      <c r="D646" s="6" t="s">
        <v>18</v>
      </c>
      <c r="E646" s="6" t="s">
        <v>167</v>
      </c>
      <c r="F646" s="6" t="s">
        <v>20</v>
      </c>
      <c r="G646" s="7">
        <v>1</v>
      </c>
      <c r="H646" s="7">
        <v>644</v>
      </c>
      <c r="I646" s="7">
        <v>1441871986978</v>
      </c>
      <c r="J646" s="7">
        <v>933</v>
      </c>
      <c r="K646" s="7">
        <v>644</v>
      </c>
      <c r="L646" s="7">
        <v>42698</v>
      </c>
      <c r="M646" s="6" t="s">
        <v>21</v>
      </c>
      <c r="N646" s="13"/>
      <c r="O646" s="6" t="s">
        <v>22</v>
      </c>
      <c r="P646" s="8"/>
      <c r="Q646" s="8" t="b">
        <f t="shared" si="60"/>
        <v>0</v>
      </c>
      <c r="R646" s="8" t="b">
        <f t="shared" si="61"/>
        <v>0</v>
      </c>
      <c r="S646" s="8">
        <f t="shared" si="62"/>
        <v>0</v>
      </c>
      <c r="T646" s="9" t="b">
        <f t="shared" si="65"/>
        <v>0</v>
      </c>
      <c r="U646" s="9" t="b">
        <f t="shared" si="63"/>
        <v>0</v>
      </c>
      <c r="V646" s="9">
        <f t="shared" si="64"/>
        <v>0</v>
      </c>
    </row>
    <row r="647" spans="1:22" ht="20.25" customHeight="1" x14ac:dyDescent="0.15">
      <c r="A647" s="6" t="s">
        <v>164</v>
      </c>
      <c r="B647" s="6" t="s">
        <v>165</v>
      </c>
      <c r="C647" s="6" t="s">
        <v>166</v>
      </c>
      <c r="D647" s="6" t="s">
        <v>18</v>
      </c>
      <c r="E647" s="6" t="s">
        <v>167</v>
      </c>
      <c r="F647" s="6" t="s">
        <v>20</v>
      </c>
      <c r="G647" s="7">
        <v>1</v>
      </c>
      <c r="H647" s="7">
        <v>645</v>
      </c>
      <c r="I647" s="7">
        <v>1441871989271</v>
      </c>
      <c r="J647" s="7">
        <v>1276</v>
      </c>
      <c r="K647" s="7">
        <v>645</v>
      </c>
      <c r="L647" s="7">
        <v>44991</v>
      </c>
      <c r="M647" s="6" t="s">
        <v>21</v>
      </c>
      <c r="N647" s="13"/>
      <c r="O647" s="6" t="s">
        <v>22</v>
      </c>
      <c r="P647" s="8"/>
      <c r="Q647" s="8" t="b">
        <f t="shared" si="60"/>
        <v>0</v>
      </c>
      <c r="R647" s="8" t="b">
        <f t="shared" si="61"/>
        <v>0</v>
      </c>
      <c r="S647" s="8">
        <f t="shared" si="62"/>
        <v>0</v>
      </c>
      <c r="T647" s="9" t="b">
        <f t="shared" si="65"/>
        <v>0</v>
      </c>
      <c r="U647" s="9" t="b">
        <f t="shared" si="63"/>
        <v>0</v>
      </c>
      <c r="V647" s="9">
        <f t="shared" si="64"/>
        <v>0</v>
      </c>
    </row>
    <row r="648" spans="1:22" ht="20.25" customHeight="1" x14ac:dyDescent="0.15">
      <c r="A648" s="6" t="s">
        <v>164</v>
      </c>
      <c r="B648" s="6" t="s">
        <v>165</v>
      </c>
      <c r="C648" s="6" t="s">
        <v>166</v>
      </c>
      <c r="D648" s="6" t="s">
        <v>18</v>
      </c>
      <c r="E648" s="6" t="s">
        <v>167</v>
      </c>
      <c r="F648" s="6" t="s">
        <v>20</v>
      </c>
      <c r="G648" s="7">
        <v>1</v>
      </c>
      <c r="H648" s="7">
        <v>646</v>
      </c>
      <c r="I648" s="7">
        <v>1441872010714</v>
      </c>
      <c r="J648" s="7">
        <v>19443</v>
      </c>
      <c r="K648" s="7">
        <v>646</v>
      </c>
      <c r="L648" s="7">
        <v>19443</v>
      </c>
      <c r="M648" s="6" t="s">
        <v>21</v>
      </c>
      <c r="N648" s="13"/>
      <c r="O648" s="6" t="s">
        <v>22</v>
      </c>
      <c r="P648" s="8"/>
      <c r="Q648" s="8" t="b">
        <f t="shared" si="60"/>
        <v>0</v>
      </c>
      <c r="R648" s="8" t="b">
        <f t="shared" si="61"/>
        <v>0</v>
      </c>
      <c r="S648" s="8">
        <f t="shared" si="62"/>
        <v>0</v>
      </c>
      <c r="T648" s="9" t="b">
        <f t="shared" si="65"/>
        <v>0</v>
      </c>
      <c r="U648" s="9" t="b">
        <f t="shared" si="63"/>
        <v>0</v>
      </c>
      <c r="V648" s="9">
        <f t="shared" si="64"/>
        <v>0</v>
      </c>
    </row>
    <row r="649" spans="1:22" ht="20.25" customHeight="1" x14ac:dyDescent="0.15">
      <c r="A649" s="6" t="s">
        <v>164</v>
      </c>
      <c r="B649" s="6" t="s">
        <v>165</v>
      </c>
      <c r="C649" s="6" t="s">
        <v>166</v>
      </c>
      <c r="D649" s="6" t="s">
        <v>18</v>
      </c>
      <c r="E649" s="6" t="s">
        <v>167</v>
      </c>
      <c r="F649" s="6" t="s">
        <v>20</v>
      </c>
      <c r="G649" s="7">
        <v>1</v>
      </c>
      <c r="H649" s="7">
        <v>647</v>
      </c>
      <c r="I649" s="7">
        <v>1441872016077</v>
      </c>
      <c r="J649" s="7">
        <v>4363</v>
      </c>
      <c r="K649" s="7">
        <v>647</v>
      </c>
      <c r="L649" s="7">
        <v>24806</v>
      </c>
      <c r="M649" s="6" t="s">
        <v>21</v>
      </c>
      <c r="N649" s="13"/>
      <c r="O649" s="6" t="s">
        <v>22</v>
      </c>
      <c r="P649" s="8"/>
      <c r="Q649" s="8" t="b">
        <f t="shared" si="60"/>
        <v>0</v>
      </c>
      <c r="R649" s="8" t="b">
        <f t="shared" si="61"/>
        <v>0</v>
      </c>
      <c r="S649" s="8">
        <f t="shared" si="62"/>
        <v>0</v>
      </c>
      <c r="T649" s="9" t="b">
        <f t="shared" si="65"/>
        <v>0</v>
      </c>
      <c r="U649" s="9" t="b">
        <f t="shared" si="63"/>
        <v>0</v>
      </c>
      <c r="V649" s="9">
        <f t="shared" si="64"/>
        <v>0</v>
      </c>
    </row>
    <row r="650" spans="1:22" ht="40.25" customHeight="1" x14ac:dyDescent="0.15">
      <c r="A650" s="6" t="s">
        <v>164</v>
      </c>
      <c r="B650" s="6" t="s">
        <v>165</v>
      </c>
      <c r="C650" s="6" t="s">
        <v>166</v>
      </c>
      <c r="D650" s="6" t="s">
        <v>18</v>
      </c>
      <c r="E650" s="6" t="s">
        <v>167</v>
      </c>
      <c r="F650" s="6" t="s">
        <v>20</v>
      </c>
      <c r="G650" s="7">
        <v>1</v>
      </c>
      <c r="H650" s="7">
        <v>648</v>
      </c>
      <c r="I650" s="7">
        <v>1441872029845</v>
      </c>
      <c r="J650" s="7">
        <v>12691</v>
      </c>
      <c r="K650" s="7">
        <v>648</v>
      </c>
      <c r="L650" s="7">
        <v>38574</v>
      </c>
      <c r="M650" s="6" t="s">
        <v>25</v>
      </c>
      <c r="N650" s="13"/>
      <c r="O650" s="7">
        <v>75</v>
      </c>
      <c r="P650" s="10" t="s">
        <v>138</v>
      </c>
      <c r="Q650" s="8" t="b">
        <f t="shared" si="60"/>
        <v>0</v>
      </c>
      <c r="R650" s="8" t="b">
        <f t="shared" si="61"/>
        <v>0</v>
      </c>
      <c r="S650" s="8">
        <f t="shared" si="62"/>
        <v>0</v>
      </c>
      <c r="T650" s="9" t="b">
        <f t="shared" si="65"/>
        <v>0</v>
      </c>
      <c r="U650" s="9" t="b">
        <f t="shared" si="63"/>
        <v>0</v>
      </c>
      <c r="V650" s="9">
        <f t="shared" si="64"/>
        <v>0</v>
      </c>
    </row>
    <row r="651" spans="1:22" ht="20.25" customHeight="1" x14ac:dyDescent="0.15">
      <c r="A651" s="6" t="s">
        <v>164</v>
      </c>
      <c r="B651" s="6" t="s">
        <v>165</v>
      </c>
      <c r="C651" s="6" t="s">
        <v>166</v>
      </c>
      <c r="D651" s="6" t="s">
        <v>18</v>
      </c>
      <c r="E651" s="6" t="s">
        <v>167</v>
      </c>
      <c r="F651" s="6" t="s">
        <v>20</v>
      </c>
      <c r="G651" s="7">
        <v>1</v>
      </c>
      <c r="H651" s="7">
        <v>649</v>
      </c>
      <c r="I651" s="7">
        <v>1441872034509</v>
      </c>
      <c r="J651" s="7">
        <v>3663</v>
      </c>
      <c r="K651" s="7">
        <v>649</v>
      </c>
      <c r="L651" s="7">
        <v>43238</v>
      </c>
      <c r="M651" s="6" t="s">
        <v>23</v>
      </c>
      <c r="N651" s="13"/>
      <c r="O651" s="6" t="s">
        <v>24</v>
      </c>
      <c r="P651" s="8"/>
      <c r="Q651" s="8" t="b">
        <f t="shared" si="60"/>
        <v>0</v>
      </c>
      <c r="R651" s="8" t="b">
        <f t="shared" si="61"/>
        <v>0</v>
      </c>
      <c r="S651" s="8">
        <f t="shared" si="62"/>
        <v>0</v>
      </c>
      <c r="T651" s="9" t="b">
        <f t="shared" si="65"/>
        <v>0</v>
      </c>
      <c r="U651" s="9" t="b">
        <f t="shared" si="63"/>
        <v>0</v>
      </c>
      <c r="V651" s="9">
        <f t="shared" si="64"/>
        <v>0</v>
      </c>
    </row>
    <row r="652" spans="1:22" ht="20.25" customHeight="1" x14ac:dyDescent="0.15">
      <c r="A652" s="6" t="s">
        <v>164</v>
      </c>
      <c r="B652" s="6" t="s">
        <v>165</v>
      </c>
      <c r="C652" s="6" t="s">
        <v>166</v>
      </c>
      <c r="D652" s="6" t="s">
        <v>18</v>
      </c>
      <c r="E652" s="6" t="s">
        <v>167</v>
      </c>
      <c r="F652" s="6" t="s">
        <v>20</v>
      </c>
      <c r="G652" s="7">
        <v>1</v>
      </c>
      <c r="H652" s="7">
        <v>650</v>
      </c>
      <c r="I652" s="7">
        <v>1441872036652</v>
      </c>
      <c r="J652" s="7">
        <v>1138</v>
      </c>
      <c r="K652" s="7">
        <v>650</v>
      </c>
      <c r="L652" s="7">
        <v>45381</v>
      </c>
      <c r="M652" s="6" t="s">
        <v>23</v>
      </c>
      <c r="N652" s="13"/>
      <c r="O652" s="6" t="s">
        <v>24</v>
      </c>
      <c r="P652" s="8"/>
      <c r="Q652" s="8" t="b">
        <f t="shared" si="60"/>
        <v>0</v>
      </c>
      <c r="R652" s="8" t="b">
        <f t="shared" si="61"/>
        <v>0</v>
      </c>
      <c r="S652" s="8">
        <f t="shared" si="62"/>
        <v>0</v>
      </c>
      <c r="T652" s="9" t="b">
        <f t="shared" si="65"/>
        <v>0</v>
      </c>
      <c r="U652" s="9" t="b">
        <f t="shared" si="63"/>
        <v>0</v>
      </c>
      <c r="V652" s="9">
        <f t="shared" si="64"/>
        <v>0</v>
      </c>
    </row>
    <row r="653" spans="1:22" ht="20.25" customHeight="1" x14ac:dyDescent="0.15">
      <c r="A653" s="6" t="s">
        <v>164</v>
      </c>
      <c r="B653" s="6" t="s">
        <v>165</v>
      </c>
      <c r="C653" s="6" t="s">
        <v>166</v>
      </c>
      <c r="D653" s="6" t="s">
        <v>18</v>
      </c>
      <c r="E653" s="6" t="s">
        <v>167</v>
      </c>
      <c r="F653" s="6" t="s">
        <v>20</v>
      </c>
      <c r="G653" s="7">
        <v>1</v>
      </c>
      <c r="H653" s="7">
        <v>651</v>
      </c>
      <c r="I653" s="7">
        <v>1441872038488</v>
      </c>
      <c r="J653" s="7">
        <v>832</v>
      </c>
      <c r="K653" s="7">
        <v>651</v>
      </c>
      <c r="L653" s="7">
        <v>47217</v>
      </c>
      <c r="M653" s="6" t="s">
        <v>23</v>
      </c>
      <c r="N653" s="13"/>
      <c r="O653" s="6" t="s">
        <v>24</v>
      </c>
      <c r="P653" s="8"/>
      <c r="Q653" s="8" t="b">
        <f t="shared" si="60"/>
        <v>0</v>
      </c>
      <c r="R653" s="8" t="b">
        <f t="shared" si="61"/>
        <v>0</v>
      </c>
      <c r="S653" s="8">
        <f t="shared" si="62"/>
        <v>0</v>
      </c>
      <c r="T653" s="9" t="b">
        <f t="shared" si="65"/>
        <v>0</v>
      </c>
      <c r="U653" s="9" t="b">
        <f t="shared" si="63"/>
        <v>0</v>
      </c>
      <c r="V653" s="9">
        <f t="shared" si="64"/>
        <v>0</v>
      </c>
    </row>
    <row r="654" spans="1:22" ht="20.25" customHeight="1" x14ac:dyDescent="0.15">
      <c r="A654" s="6" t="s">
        <v>164</v>
      </c>
      <c r="B654" s="6" t="s">
        <v>165</v>
      </c>
      <c r="C654" s="6" t="s">
        <v>166</v>
      </c>
      <c r="D654" s="6" t="s">
        <v>18</v>
      </c>
      <c r="E654" s="6" t="s">
        <v>167</v>
      </c>
      <c r="F654" s="6" t="s">
        <v>20</v>
      </c>
      <c r="G654" s="7">
        <v>1</v>
      </c>
      <c r="H654" s="7">
        <v>652</v>
      </c>
      <c r="I654" s="7">
        <v>1441872040254</v>
      </c>
      <c r="J654" s="7">
        <v>761</v>
      </c>
      <c r="K654" s="7">
        <v>652</v>
      </c>
      <c r="L654" s="7">
        <v>48983</v>
      </c>
      <c r="M654" s="6" t="s">
        <v>23</v>
      </c>
      <c r="N654" s="13"/>
      <c r="O654" s="6" t="s">
        <v>24</v>
      </c>
      <c r="P654" s="8"/>
      <c r="Q654" s="8" t="b">
        <f t="shared" si="60"/>
        <v>0</v>
      </c>
      <c r="R654" s="8" t="b">
        <f t="shared" si="61"/>
        <v>0</v>
      </c>
      <c r="S654" s="8">
        <f t="shared" si="62"/>
        <v>0</v>
      </c>
      <c r="T654" s="9" t="b">
        <f t="shared" si="65"/>
        <v>0</v>
      </c>
      <c r="U654" s="9" t="b">
        <f t="shared" si="63"/>
        <v>0</v>
      </c>
      <c r="V654" s="9">
        <f t="shared" si="64"/>
        <v>0</v>
      </c>
    </row>
    <row r="655" spans="1:22" ht="20.25" customHeight="1" x14ac:dyDescent="0.15">
      <c r="A655" s="6" t="s">
        <v>164</v>
      </c>
      <c r="B655" s="6" t="s">
        <v>165</v>
      </c>
      <c r="C655" s="6" t="s">
        <v>166</v>
      </c>
      <c r="D655" s="6" t="s">
        <v>18</v>
      </c>
      <c r="E655" s="6" t="s">
        <v>167</v>
      </c>
      <c r="F655" s="6" t="s">
        <v>20</v>
      </c>
      <c r="G655" s="7">
        <v>1</v>
      </c>
      <c r="H655" s="7">
        <v>653</v>
      </c>
      <c r="I655" s="7">
        <v>1441872041908</v>
      </c>
      <c r="J655" s="7">
        <v>645</v>
      </c>
      <c r="K655" s="7">
        <v>653</v>
      </c>
      <c r="L655" s="7">
        <v>50637</v>
      </c>
      <c r="M655" s="6" t="s">
        <v>23</v>
      </c>
      <c r="N655" s="13"/>
      <c r="O655" s="6" t="s">
        <v>24</v>
      </c>
      <c r="P655" s="8"/>
      <c r="Q655" s="8" t="b">
        <f t="shared" si="60"/>
        <v>0</v>
      </c>
      <c r="R655" s="8" t="b">
        <f t="shared" si="61"/>
        <v>0</v>
      </c>
      <c r="S655" s="8">
        <f t="shared" si="62"/>
        <v>0</v>
      </c>
      <c r="T655" s="9" t="b">
        <f t="shared" si="65"/>
        <v>0</v>
      </c>
      <c r="U655" s="9" t="b">
        <f t="shared" si="63"/>
        <v>0</v>
      </c>
      <c r="V655" s="9">
        <f t="shared" si="64"/>
        <v>0</v>
      </c>
    </row>
    <row r="656" spans="1:22" ht="20.25" customHeight="1" x14ac:dyDescent="0.15">
      <c r="A656" s="6" t="s">
        <v>164</v>
      </c>
      <c r="B656" s="6" t="s">
        <v>165</v>
      </c>
      <c r="C656" s="6" t="s">
        <v>166</v>
      </c>
      <c r="D656" s="6" t="s">
        <v>18</v>
      </c>
      <c r="E656" s="6" t="s">
        <v>167</v>
      </c>
      <c r="F656" s="6" t="s">
        <v>20</v>
      </c>
      <c r="G656" s="7">
        <v>1</v>
      </c>
      <c r="H656" s="7">
        <v>654</v>
      </c>
      <c r="I656" s="7">
        <v>1441872043724</v>
      </c>
      <c r="J656" s="7">
        <v>811</v>
      </c>
      <c r="K656" s="7">
        <v>654</v>
      </c>
      <c r="L656" s="7">
        <v>52453</v>
      </c>
      <c r="M656" s="6" t="s">
        <v>23</v>
      </c>
      <c r="N656" s="13"/>
      <c r="O656" s="6" t="s">
        <v>24</v>
      </c>
      <c r="P656" s="8"/>
      <c r="Q656" s="8" t="b">
        <f t="shared" si="60"/>
        <v>0</v>
      </c>
      <c r="R656" s="8" t="b">
        <f t="shared" si="61"/>
        <v>0</v>
      </c>
      <c r="S656" s="8">
        <f t="shared" si="62"/>
        <v>0</v>
      </c>
      <c r="T656" s="9" t="b">
        <f t="shared" si="65"/>
        <v>0</v>
      </c>
      <c r="U656" s="9" t="b">
        <f t="shared" si="63"/>
        <v>0</v>
      </c>
      <c r="V656" s="9">
        <f t="shared" si="64"/>
        <v>0</v>
      </c>
    </row>
    <row r="657" spans="1:22" ht="232.25" customHeight="1" x14ac:dyDescent="0.15">
      <c r="A657" s="6" t="s">
        <v>164</v>
      </c>
      <c r="B657" s="6" t="s">
        <v>165</v>
      </c>
      <c r="C657" s="6" t="s">
        <v>166</v>
      </c>
      <c r="D657" s="6" t="s">
        <v>18</v>
      </c>
      <c r="E657" s="6" t="s">
        <v>167</v>
      </c>
      <c r="F657" s="6" t="s">
        <v>20</v>
      </c>
      <c r="G657" s="7">
        <v>1</v>
      </c>
      <c r="H657" s="7">
        <v>655</v>
      </c>
      <c r="I657" s="7">
        <v>1441872049910</v>
      </c>
      <c r="J657" s="7">
        <v>5057</v>
      </c>
      <c r="K657" s="7">
        <v>655</v>
      </c>
      <c r="L657" s="7">
        <v>58639</v>
      </c>
      <c r="M657" s="6" t="s">
        <v>25</v>
      </c>
      <c r="N657" s="13"/>
      <c r="O657" s="7">
        <v>51</v>
      </c>
      <c r="P657" s="10" t="s">
        <v>210</v>
      </c>
      <c r="Q657" s="8" t="b">
        <f t="shared" si="60"/>
        <v>0</v>
      </c>
      <c r="R657" s="8" t="b">
        <f t="shared" si="61"/>
        <v>0</v>
      </c>
      <c r="S657" s="8">
        <f t="shared" si="62"/>
        <v>0</v>
      </c>
      <c r="T657" s="9" t="b">
        <f t="shared" si="65"/>
        <v>0</v>
      </c>
      <c r="U657" s="9" t="b">
        <f t="shared" si="63"/>
        <v>0</v>
      </c>
      <c r="V657" s="9">
        <f t="shared" si="64"/>
        <v>0</v>
      </c>
    </row>
    <row r="658" spans="1:22" ht="160.25" customHeight="1" x14ac:dyDescent="0.15">
      <c r="A658" s="6" t="s">
        <v>164</v>
      </c>
      <c r="B658" s="6" t="s">
        <v>165</v>
      </c>
      <c r="C658" s="6" t="s">
        <v>166</v>
      </c>
      <c r="D658" s="6" t="s">
        <v>18</v>
      </c>
      <c r="E658" s="6" t="s">
        <v>167</v>
      </c>
      <c r="F658" s="6" t="s">
        <v>20</v>
      </c>
      <c r="G658" s="7">
        <v>1</v>
      </c>
      <c r="H658" s="7">
        <v>656</v>
      </c>
      <c r="I658" s="7">
        <v>1441872080835</v>
      </c>
      <c r="J658" s="7">
        <v>29833</v>
      </c>
      <c r="K658" s="7">
        <v>656</v>
      </c>
      <c r="L658" s="7">
        <v>89564</v>
      </c>
      <c r="M658" s="6" t="s">
        <v>25</v>
      </c>
      <c r="N658" s="13"/>
      <c r="O658" s="7">
        <v>50</v>
      </c>
      <c r="P658" s="10" t="s">
        <v>30</v>
      </c>
      <c r="Q658" s="8" t="b">
        <f t="shared" si="60"/>
        <v>1</v>
      </c>
      <c r="R658" s="8" t="b">
        <f t="shared" si="61"/>
        <v>0</v>
      </c>
      <c r="S658" s="8">
        <f t="shared" si="62"/>
        <v>0</v>
      </c>
      <c r="T658" s="9" t="b">
        <f t="shared" si="65"/>
        <v>1</v>
      </c>
      <c r="U658" s="9" t="b">
        <f t="shared" si="63"/>
        <v>1</v>
      </c>
      <c r="V658" s="9">
        <f t="shared" si="64"/>
        <v>1</v>
      </c>
    </row>
    <row r="659" spans="1:22" ht="20.25" customHeight="1" x14ac:dyDescent="0.15">
      <c r="A659" s="6" t="s">
        <v>164</v>
      </c>
      <c r="B659" s="6" t="s">
        <v>165</v>
      </c>
      <c r="C659" s="6" t="s">
        <v>166</v>
      </c>
      <c r="D659" s="6" t="s">
        <v>18</v>
      </c>
      <c r="E659" s="6" t="s">
        <v>167</v>
      </c>
      <c r="F659" s="6" t="s">
        <v>20</v>
      </c>
      <c r="G659" s="7">
        <v>1</v>
      </c>
      <c r="H659" s="7">
        <v>657</v>
      </c>
      <c r="I659" s="7">
        <v>1441872086227</v>
      </c>
      <c r="J659" s="7">
        <v>4386</v>
      </c>
      <c r="K659" s="7">
        <v>657</v>
      </c>
      <c r="L659" s="7">
        <v>94956</v>
      </c>
      <c r="M659" s="6" t="s">
        <v>21</v>
      </c>
      <c r="N659" s="13"/>
      <c r="O659" s="6" t="s">
        <v>22</v>
      </c>
      <c r="P659" s="8"/>
      <c r="Q659" s="8" t="b">
        <f t="shared" si="60"/>
        <v>0</v>
      </c>
      <c r="R659" s="8" t="b">
        <f t="shared" si="61"/>
        <v>0</v>
      </c>
      <c r="S659" s="8">
        <f t="shared" si="62"/>
        <v>0</v>
      </c>
      <c r="T659" s="9" t="b">
        <f t="shared" si="65"/>
        <v>0</v>
      </c>
      <c r="U659" s="9" t="b">
        <f t="shared" si="63"/>
        <v>0</v>
      </c>
      <c r="V659" s="9">
        <f t="shared" si="64"/>
        <v>0</v>
      </c>
    </row>
    <row r="660" spans="1:22" ht="20.25" customHeight="1" x14ac:dyDescent="0.15">
      <c r="A660" s="6" t="s">
        <v>164</v>
      </c>
      <c r="B660" s="6" t="s">
        <v>165</v>
      </c>
      <c r="C660" s="6" t="s">
        <v>166</v>
      </c>
      <c r="D660" s="6" t="s">
        <v>18</v>
      </c>
      <c r="E660" s="6" t="s">
        <v>167</v>
      </c>
      <c r="F660" s="6" t="s">
        <v>20</v>
      </c>
      <c r="G660" s="7">
        <v>1</v>
      </c>
      <c r="H660" s="7">
        <v>658</v>
      </c>
      <c r="I660" s="7">
        <v>1441872091477</v>
      </c>
      <c r="J660" s="7">
        <v>4249</v>
      </c>
      <c r="K660" s="7">
        <v>658</v>
      </c>
      <c r="L660" s="7">
        <v>100206</v>
      </c>
      <c r="M660" s="6" t="s">
        <v>21</v>
      </c>
      <c r="N660" s="13"/>
      <c r="O660" s="6" t="s">
        <v>22</v>
      </c>
      <c r="P660" s="8"/>
      <c r="Q660" s="8" t="b">
        <f t="shared" si="60"/>
        <v>0</v>
      </c>
      <c r="R660" s="8" t="b">
        <f t="shared" si="61"/>
        <v>0</v>
      </c>
      <c r="S660" s="8">
        <f t="shared" si="62"/>
        <v>0</v>
      </c>
      <c r="T660" s="9" t="b">
        <f t="shared" si="65"/>
        <v>0</v>
      </c>
      <c r="U660" s="9" t="b">
        <f t="shared" si="63"/>
        <v>0</v>
      </c>
      <c r="V660" s="9">
        <f t="shared" si="64"/>
        <v>0</v>
      </c>
    </row>
    <row r="661" spans="1:22" ht="20.25" customHeight="1" x14ac:dyDescent="0.15">
      <c r="A661" s="6" t="s">
        <v>164</v>
      </c>
      <c r="B661" s="6" t="s">
        <v>165</v>
      </c>
      <c r="C661" s="6" t="s">
        <v>166</v>
      </c>
      <c r="D661" s="6" t="s">
        <v>18</v>
      </c>
      <c r="E661" s="6" t="s">
        <v>167</v>
      </c>
      <c r="F661" s="6" t="s">
        <v>20</v>
      </c>
      <c r="G661" s="7">
        <v>1</v>
      </c>
      <c r="H661" s="7">
        <v>659</v>
      </c>
      <c r="I661" s="7">
        <v>1441872094496</v>
      </c>
      <c r="J661" s="7">
        <v>1005</v>
      </c>
      <c r="K661" s="7">
        <v>659</v>
      </c>
      <c r="L661" s="7">
        <v>1006</v>
      </c>
      <c r="M661" s="6" t="s">
        <v>21</v>
      </c>
      <c r="N661" s="13"/>
      <c r="O661" s="6" t="s">
        <v>22</v>
      </c>
      <c r="P661" s="8"/>
      <c r="Q661" s="8" t="b">
        <f t="shared" si="60"/>
        <v>0</v>
      </c>
      <c r="R661" s="8" t="b">
        <f t="shared" si="61"/>
        <v>0</v>
      </c>
      <c r="S661" s="8">
        <f t="shared" si="62"/>
        <v>0</v>
      </c>
      <c r="T661" s="9" t="b">
        <f t="shared" si="65"/>
        <v>0</v>
      </c>
      <c r="U661" s="9" t="b">
        <f t="shared" si="63"/>
        <v>0</v>
      </c>
      <c r="V661" s="9">
        <f t="shared" si="64"/>
        <v>0</v>
      </c>
    </row>
    <row r="662" spans="1:22" ht="20.25" customHeight="1" x14ac:dyDescent="0.15">
      <c r="A662" s="6" t="s">
        <v>164</v>
      </c>
      <c r="B662" s="6" t="s">
        <v>165</v>
      </c>
      <c r="C662" s="6" t="s">
        <v>166</v>
      </c>
      <c r="D662" s="6" t="s">
        <v>18</v>
      </c>
      <c r="E662" s="6" t="s">
        <v>167</v>
      </c>
      <c r="F662" s="6" t="s">
        <v>20</v>
      </c>
      <c r="G662" s="7">
        <v>1</v>
      </c>
      <c r="H662" s="7">
        <v>660</v>
      </c>
      <c r="I662" s="7">
        <v>1441872096008</v>
      </c>
      <c r="J662" s="7">
        <v>507</v>
      </c>
      <c r="K662" s="7">
        <v>660</v>
      </c>
      <c r="L662" s="7">
        <v>2518</v>
      </c>
      <c r="M662" s="6" t="s">
        <v>21</v>
      </c>
      <c r="N662" s="13"/>
      <c r="O662" s="6" t="s">
        <v>22</v>
      </c>
      <c r="P662" s="8"/>
      <c r="Q662" s="8" t="b">
        <f t="shared" si="60"/>
        <v>0</v>
      </c>
      <c r="R662" s="8" t="b">
        <f t="shared" si="61"/>
        <v>0</v>
      </c>
      <c r="S662" s="8">
        <f t="shared" si="62"/>
        <v>0</v>
      </c>
      <c r="T662" s="9" t="b">
        <f t="shared" si="65"/>
        <v>0</v>
      </c>
      <c r="U662" s="9" t="b">
        <f t="shared" si="63"/>
        <v>0</v>
      </c>
      <c r="V662" s="9">
        <f t="shared" si="64"/>
        <v>0</v>
      </c>
    </row>
    <row r="663" spans="1:22" ht="40.25" customHeight="1" x14ac:dyDescent="0.15">
      <c r="A663" s="6" t="s">
        <v>164</v>
      </c>
      <c r="B663" s="6" t="s">
        <v>165</v>
      </c>
      <c r="C663" s="6" t="s">
        <v>166</v>
      </c>
      <c r="D663" s="6" t="s">
        <v>18</v>
      </c>
      <c r="E663" s="6" t="s">
        <v>167</v>
      </c>
      <c r="F663" s="6" t="s">
        <v>20</v>
      </c>
      <c r="G663" s="7">
        <v>1</v>
      </c>
      <c r="H663" s="7">
        <v>661</v>
      </c>
      <c r="I663" s="7">
        <v>1441872100198</v>
      </c>
      <c r="J663" s="7">
        <v>3124</v>
      </c>
      <c r="K663" s="7">
        <v>661</v>
      </c>
      <c r="L663" s="7">
        <v>6708</v>
      </c>
      <c r="M663" s="6" t="s">
        <v>25</v>
      </c>
      <c r="N663" s="13"/>
      <c r="O663" s="7">
        <v>74</v>
      </c>
      <c r="P663" s="10" t="s">
        <v>140</v>
      </c>
      <c r="Q663" s="8" t="b">
        <f t="shared" si="60"/>
        <v>0</v>
      </c>
      <c r="R663" s="8" t="b">
        <f t="shared" si="61"/>
        <v>0</v>
      </c>
      <c r="S663" s="8">
        <f t="shared" si="62"/>
        <v>0</v>
      </c>
      <c r="T663" s="9" t="b">
        <f t="shared" si="65"/>
        <v>0</v>
      </c>
      <c r="U663" s="9" t="b">
        <f t="shared" si="63"/>
        <v>0</v>
      </c>
      <c r="V663" s="9">
        <f t="shared" si="64"/>
        <v>0</v>
      </c>
    </row>
    <row r="664" spans="1:22" ht="20.25" customHeight="1" x14ac:dyDescent="0.15">
      <c r="A664" s="6" t="s">
        <v>164</v>
      </c>
      <c r="B664" s="6" t="s">
        <v>165</v>
      </c>
      <c r="C664" s="6" t="s">
        <v>166</v>
      </c>
      <c r="D664" s="6" t="s">
        <v>18</v>
      </c>
      <c r="E664" s="6" t="s">
        <v>167</v>
      </c>
      <c r="F664" s="6" t="s">
        <v>20</v>
      </c>
      <c r="G664" s="7">
        <v>1</v>
      </c>
      <c r="H664" s="7">
        <v>662</v>
      </c>
      <c r="I664" s="7">
        <v>1441872102189</v>
      </c>
      <c r="J664" s="7">
        <v>989</v>
      </c>
      <c r="K664" s="7">
        <v>662</v>
      </c>
      <c r="L664" s="7">
        <v>8699</v>
      </c>
      <c r="M664" s="6" t="s">
        <v>23</v>
      </c>
      <c r="N664" s="13"/>
      <c r="O664" s="6" t="s">
        <v>24</v>
      </c>
      <c r="P664" s="8"/>
      <c r="Q664" s="8" t="b">
        <f t="shared" si="60"/>
        <v>0</v>
      </c>
      <c r="R664" s="8" t="b">
        <f t="shared" si="61"/>
        <v>0</v>
      </c>
      <c r="S664" s="8">
        <f t="shared" si="62"/>
        <v>0</v>
      </c>
      <c r="T664" s="9" t="b">
        <f t="shared" si="65"/>
        <v>0</v>
      </c>
      <c r="U664" s="9" t="b">
        <f t="shared" si="63"/>
        <v>0</v>
      </c>
      <c r="V664" s="9">
        <f t="shared" si="64"/>
        <v>0</v>
      </c>
    </row>
    <row r="665" spans="1:22" ht="20.25" customHeight="1" x14ac:dyDescent="0.15">
      <c r="A665" s="6" t="s">
        <v>164</v>
      </c>
      <c r="B665" s="6" t="s">
        <v>165</v>
      </c>
      <c r="C665" s="6" t="s">
        <v>166</v>
      </c>
      <c r="D665" s="6" t="s">
        <v>18</v>
      </c>
      <c r="E665" s="6" t="s">
        <v>167</v>
      </c>
      <c r="F665" s="6" t="s">
        <v>20</v>
      </c>
      <c r="G665" s="7">
        <v>1</v>
      </c>
      <c r="H665" s="7">
        <v>663</v>
      </c>
      <c r="I665" s="7">
        <v>1441872103985</v>
      </c>
      <c r="J665" s="7">
        <v>790</v>
      </c>
      <c r="K665" s="7">
        <v>663</v>
      </c>
      <c r="L665" s="7">
        <v>10494</v>
      </c>
      <c r="M665" s="6" t="s">
        <v>23</v>
      </c>
      <c r="N665" s="13"/>
      <c r="O665" s="6" t="s">
        <v>24</v>
      </c>
      <c r="P665" s="8"/>
      <c r="Q665" s="8" t="b">
        <f t="shared" si="60"/>
        <v>0</v>
      </c>
      <c r="R665" s="8" t="b">
        <f t="shared" si="61"/>
        <v>0</v>
      </c>
      <c r="S665" s="8">
        <f t="shared" si="62"/>
        <v>0</v>
      </c>
      <c r="T665" s="9" t="b">
        <f t="shared" si="65"/>
        <v>0</v>
      </c>
      <c r="U665" s="9" t="b">
        <f t="shared" si="63"/>
        <v>0</v>
      </c>
      <c r="V665" s="9">
        <f t="shared" si="64"/>
        <v>0</v>
      </c>
    </row>
    <row r="666" spans="1:22" ht="20.25" customHeight="1" x14ac:dyDescent="0.15">
      <c r="A666" s="6" t="s">
        <v>164</v>
      </c>
      <c r="B666" s="6" t="s">
        <v>165</v>
      </c>
      <c r="C666" s="6" t="s">
        <v>166</v>
      </c>
      <c r="D666" s="6" t="s">
        <v>18</v>
      </c>
      <c r="E666" s="6" t="s">
        <v>167</v>
      </c>
      <c r="F666" s="6" t="s">
        <v>20</v>
      </c>
      <c r="G666" s="7">
        <v>1</v>
      </c>
      <c r="H666" s="7">
        <v>664</v>
      </c>
      <c r="I666" s="7">
        <v>1441872105842</v>
      </c>
      <c r="J666" s="7">
        <v>857</v>
      </c>
      <c r="K666" s="7">
        <v>664</v>
      </c>
      <c r="L666" s="7">
        <v>12352</v>
      </c>
      <c r="M666" s="6" t="s">
        <v>23</v>
      </c>
      <c r="N666" s="13"/>
      <c r="O666" s="6" t="s">
        <v>24</v>
      </c>
      <c r="P666" s="8"/>
      <c r="Q666" s="8" t="b">
        <f t="shared" si="60"/>
        <v>0</v>
      </c>
      <c r="R666" s="8" t="b">
        <f t="shared" si="61"/>
        <v>0</v>
      </c>
      <c r="S666" s="8">
        <f t="shared" si="62"/>
        <v>0</v>
      </c>
      <c r="T666" s="9" t="b">
        <f t="shared" si="65"/>
        <v>0</v>
      </c>
      <c r="U666" s="9" t="b">
        <f t="shared" si="63"/>
        <v>0</v>
      </c>
      <c r="V666" s="9">
        <f t="shared" si="64"/>
        <v>0</v>
      </c>
    </row>
    <row r="667" spans="1:22" ht="20.25" customHeight="1" x14ac:dyDescent="0.15">
      <c r="A667" s="6" t="s">
        <v>164</v>
      </c>
      <c r="B667" s="6" t="s">
        <v>165</v>
      </c>
      <c r="C667" s="6" t="s">
        <v>166</v>
      </c>
      <c r="D667" s="6" t="s">
        <v>18</v>
      </c>
      <c r="E667" s="6" t="s">
        <v>167</v>
      </c>
      <c r="F667" s="6" t="s">
        <v>20</v>
      </c>
      <c r="G667" s="7">
        <v>1</v>
      </c>
      <c r="H667" s="7">
        <v>665</v>
      </c>
      <c r="I667" s="7">
        <v>1441872107922</v>
      </c>
      <c r="J667" s="7">
        <v>1078</v>
      </c>
      <c r="K667" s="7">
        <v>665</v>
      </c>
      <c r="L667" s="7">
        <v>14432</v>
      </c>
      <c r="M667" s="6" t="s">
        <v>23</v>
      </c>
      <c r="N667" s="13"/>
      <c r="O667" s="6" t="s">
        <v>24</v>
      </c>
      <c r="P667" s="8"/>
      <c r="Q667" s="8" t="b">
        <f t="shared" si="60"/>
        <v>0</v>
      </c>
      <c r="R667" s="8" t="b">
        <f t="shared" si="61"/>
        <v>0</v>
      </c>
      <c r="S667" s="8">
        <f t="shared" si="62"/>
        <v>0</v>
      </c>
      <c r="T667" s="9" t="b">
        <f t="shared" si="65"/>
        <v>0</v>
      </c>
      <c r="U667" s="9" t="b">
        <f t="shared" si="63"/>
        <v>0</v>
      </c>
      <c r="V667" s="9">
        <f t="shared" si="64"/>
        <v>0</v>
      </c>
    </row>
    <row r="668" spans="1:22" ht="20.25" customHeight="1" x14ac:dyDescent="0.15">
      <c r="A668" s="6" t="s">
        <v>164</v>
      </c>
      <c r="B668" s="6" t="s">
        <v>165</v>
      </c>
      <c r="C668" s="6" t="s">
        <v>166</v>
      </c>
      <c r="D668" s="6" t="s">
        <v>18</v>
      </c>
      <c r="E668" s="6" t="s">
        <v>167</v>
      </c>
      <c r="F668" s="6" t="s">
        <v>20</v>
      </c>
      <c r="G668" s="7">
        <v>1</v>
      </c>
      <c r="H668" s="7">
        <v>666</v>
      </c>
      <c r="I668" s="7">
        <v>1441872109820</v>
      </c>
      <c r="J668" s="7">
        <v>893</v>
      </c>
      <c r="K668" s="7">
        <v>666</v>
      </c>
      <c r="L668" s="7">
        <v>16330</v>
      </c>
      <c r="M668" s="6" t="s">
        <v>23</v>
      </c>
      <c r="N668" s="13"/>
      <c r="O668" s="6" t="s">
        <v>24</v>
      </c>
      <c r="P668" s="8"/>
      <c r="Q668" s="8" t="b">
        <f t="shared" si="60"/>
        <v>0</v>
      </c>
      <c r="R668" s="8" t="b">
        <f t="shared" si="61"/>
        <v>0</v>
      </c>
      <c r="S668" s="8">
        <f t="shared" si="62"/>
        <v>0</v>
      </c>
      <c r="T668" s="9" t="b">
        <f t="shared" si="65"/>
        <v>0</v>
      </c>
      <c r="U668" s="9" t="b">
        <f t="shared" si="63"/>
        <v>0</v>
      </c>
      <c r="V668" s="9">
        <f t="shared" si="64"/>
        <v>0</v>
      </c>
    </row>
    <row r="669" spans="1:22" ht="20.25" customHeight="1" x14ac:dyDescent="0.15">
      <c r="A669" s="6" t="s">
        <v>164</v>
      </c>
      <c r="B669" s="6" t="s">
        <v>165</v>
      </c>
      <c r="C669" s="6" t="s">
        <v>166</v>
      </c>
      <c r="D669" s="6" t="s">
        <v>18</v>
      </c>
      <c r="E669" s="6" t="s">
        <v>167</v>
      </c>
      <c r="F669" s="6" t="s">
        <v>20</v>
      </c>
      <c r="G669" s="7">
        <v>1</v>
      </c>
      <c r="H669" s="7">
        <v>667</v>
      </c>
      <c r="I669" s="7">
        <v>1441872111717</v>
      </c>
      <c r="J669" s="7">
        <v>890</v>
      </c>
      <c r="K669" s="7">
        <v>667</v>
      </c>
      <c r="L669" s="7">
        <v>18227</v>
      </c>
      <c r="M669" s="6" t="s">
        <v>23</v>
      </c>
      <c r="N669" s="13"/>
      <c r="O669" s="6" t="s">
        <v>24</v>
      </c>
      <c r="P669" s="8"/>
      <c r="Q669" s="8" t="b">
        <f t="shared" si="60"/>
        <v>0</v>
      </c>
      <c r="R669" s="8" t="b">
        <f t="shared" si="61"/>
        <v>0</v>
      </c>
      <c r="S669" s="8">
        <f t="shared" si="62"/>
        <v>0</v>
      </c>
      <c r="T669" s="9" t="b">
        <f t="shared" si="65"/>
        <v>0</v>
      </c>
      <c r="U669" s="9" t="b">
        <f t="shared" si="63"/>
        <v>0</v>
      </c>
      <c r="V669" s="9">
        <f t="shared" si="64"/>
        <v>0</v>
      </c>
    </row>
    <row r="670" spans="1:22" ht="232.25" customHeight="1" x14ac:dyDescent="0.15">
      <c r="A670" s="6" t="s">
        <v>164</v>
      </c>
      <c r="B670" s="6" t="s">
        <v>165</v>
      </c>
      <c r="C670" s="6" t="s">
        <v>166</v>
      </c>
      <c r="D670" s="6" t="s">
        <v>18</v>
      </c>
      <c r="E670" s="6" t="s">
        <v>167</v>
      </c>
      <c r="F670" s="6" t="s">
        <v>20</v>
      </c>
      <c r="G670" s="7">
        <v>1</v>
      </c>
      <c r="H670" s="7">
        <v>668</v>
      </c>
      <c r="I670" s="7">
        <v>1441872116219</v>
      </c>
      <c r="J670" s="7">
        <v>3391</v>
      </c>
      <c r="K670" s="7">
        <v>668</v>
      </c>
      <c r="L670" s="7">
        <v>22729</v>
      </c>
      <c r="M670" s="6" t="s">
        <v>25</v>
      </c>
      <c r="N670" s="13">
        <v>1</v>
      </c>
      <c r="O670" s="7">
        <v>50</v>
      </c>
      <c r="P670" s="10" t="s">
        <v>141</v>
      </c>
      <c r="Q670" s="8" t="b">
        <f t="shared" si="60"/>
        <v>0</v>
      </c>
      <c r="R670" s="8" t="b">
        <f t="shared" si="61"/>
        <v>0</v>
      </c>
      <c r="S670" s="8">
        <f t="shared" si="62"/>
        <v>0</v>
      </c>
      <c r="T670" s="9" t="b">
        <f t="shared" si="65"/>
        <v>0</v>
      </c>
      <c r="U670" s="9" t="b">
        <f t="shared" si="63"/>
        <v>1</v>
      </c>
      <c r="V670" s="9">
        <f t="shared" si="64"/>
        <v>0</v>
      </c>
    </row>
    <row r="671" spans="1:22" ht="160.25" customHeight="1" x14ac:dyDescent="0.15">
      <c r="A671" s="6" t="s">
        <v>164</v>
      </c>
      <c r="B671" s="6" t="s">
        <v>165</v>
      </c>
      <c r="C671" s="6" t="s">
        <v>166</v>
      </c>
      <c r="D671" s="6" t="s">
        <v>18</v>
      </c>
      <c r="E671" s="6" t="s">
        <v>167</v>
      </c>
      <c r="F671" s="6" t="s">
        <v>20</v>
      </c>
      <c r="G671" s="7">
        <v>1</v>
      </c>
      <c r="H671" s="7">
        <v>669</v>
      </c>
      <c r="I671" s="7">
        <v>1441872119293</v>
      </c>
      <c r="J671" s="7">
        <v>2004</v>
      </c>
      <c r="K671" s="7">
        <v>669</v>
      </c>
      <c r="L671" s="7">
        <v>25803</v>
      </c>
      <c r="M671" s="6" t="s">
        <v>25</v>
      </c>
      <c r="N671" s="13"/>
      <c r="O671" s="7">
        <v>50</v>
      </c>
      <c r="P671" s="10" t="s">
        <v>30</v>
      </c>
      <c r="Q671" s="8" t="b">
        <f t="shared" si="60"/>
        <v>1</v>
      </c>
      <c r="R671" s="8" t="b">
        <f t="shared" si="61"/>
        <v>0</v>
      </c>
      <c r="S671" s="8">
        <f t="shared" si="62"/>
        <v>0</v>
      </c>
      <c r="T671" s="9" t="b">
        <f t="shared" si="65"/>
        <v>1</v>
      </c>
      <c r="U671" s="9" t="b">
        <f t="shared" si="63"/>
        <v>1</v>
      </c>
      <c r="V671" s="9">
        <f t="shared" si="64"/>
        <v>1</v>
      </c>
    </row>
    <row r="672" spans="1:22" ht="20.25" customHeight="1" x14ac:dyDescent="0.15">
      <c r="A672" s="6" t="s">
        <v>164</v>
      </c>
      <c r="B672" s="6" t="s">
        <v>165</v>
      </c>
      <c r="C672" s="6" t="s">
        <v>166</v>
      </c>
      <c r="D672" s="6" t="s">
        <v>18</v>
      </c>
      <c r="E672" s="6" t="s">
        <v>167</v>
      </c>
      <c r="F672" s="6" t="s">
        <v>20</v>
      </c>
      <c r="G672" s="7">
        <v>1</v>
      </c>
      <c r="H672" s="7">
        <v>670</v>
      </c>
      <c r="I672" s="7">
        <v>1441872121059</v>
      </c>
      <c r="J672" s="7">
        <v>766</v>
      </c>
      <c r="K672" s="7">
        <v>670</v>
      </c>
      <c r="L672" s="7">
        <v>27569</v>
      </c>
      <c r="M672" s="6" t="s">
        <v>21</v>
      </c>
      <c r="N672" s="13"/>
      <c r="O672" s="6" t="s">
        <v>22</v>
      </c>
      <c r="P672" s="8"/>
      <c r="Q672" s="8" t="b">
        <f t="shared" si="60"/>
        <v>0</v>
      </c>
      <c r="R672" s="8" t="b">
        <f t="shared" si="61"/>
        <v>0</v>
      </c>
      <c r="S672" s="8">
        <f t="shared" si="62"/>
        <v>0</v>
      </c>
      <c r="T672" s="9" t="b">
        <f t="shared" si="65"/>
        <v>0</v>
      </c>
      <c r="U672" s="9" t="b">
        <f t="shared" si="63"/>
        <v>0</v>
      </c>
      <c r="V672" s="9">
        <f t="shared" si="64"/>
        <v>0</v>
      </c>
    </row>
    <row r="673" spans="1:22" ht="20.25" customHeight="1" x14ac:dyDescent="0.15">
      <c r="A673" s="6" t="s">
        <v>164</v>
      </c>
      <c r="B673" s="6" t="s">
        <v>165</v>
      </c>
      <c r="C673" s="6" t="s">
        <v>166</v>
      </c>
      <c r="D673" s="6" t="s">
        <v>18</v>
      </c>
      <c r="E673" s="6" t="s">
        <v>167</v>
      </c>
      <c r="F673" s="6" t="s">
        <v>20</v>
      </c>
      <c r="G673" s="7">
        <v>1</v>
      </c>
      <c r="H673" s="7">
        <v>671</v>
      </c>
      <c r="I673" s="7">
        <v>1441872123428</v>
      </c>
      <c r="J673" s="7">
        <v>1357</v>
      </c>
      <c r="K673" s="7">
        <v>671</v>
      </c>
      <c r="L673" s="7">
        <v>29938</v>
      </c>
      <c r="M673" s="6" t="s">
        <v>21</v>
      </c>
      <c r="N673" s="13"/>
      <c r="O673" s="6" t="s">
        <v>22</v>
      </c>
      <c r="P673" s="8"/>
      <c r="Q673" s="8" t="b">
        <f t="shared" si="60"/>
        <v>0</v>
      </c>
      <c r="R673" s="8" t="b">
        <f t="shared" si="61"/>
        <v>0</v>
      </c>
      <c r="S673" s="8">
        <f t="shared" si="62"/>
        <v>0</v>
      </c>
      <c r="T673" s="9" t="b">
        <f t="shared" si="65"/>
        <v>0</v>
      </c>
      <c r="U673" s="9" t="b">
        <f t="shared" si="63"/>
        <v>0</v>
      </c>
      <c r="V673" s="9">
        <f t="shared" si="64"/>
        <v>0</v>
      </c>
    </row>
    <row r="674" spans="1:22" ht="20.25" customHeight="1" x14ac:dyDescent="0.15">
      <c r="A674" s="6" t="s">
        <v>164</v>
      </c>
      <c r="B674" s="6" t="s">
        <v>165</v>
      </c>
      <c r="C674" s="6" t="s">
        <v>166</v>
      </c>
      <c r="D674" s="6" t="s">
        <v>18</v>
      </c>
      <c r="E674" s="6" t="s">
        <v>167</v>
      </c>
      <c r="F674" s="6" t="s">
        <v>20</v>
      </c>
      <c r="G674" s="7">
        <v>1</v>
      </c>
      <c r="H674" s="7">
        <v>672</v>
      </c>
      <c r="I674" s="7">
        <v>1441872126176</v>
      </c>
      <c r="J674" s="7">
        <v>734</v>
      </c>
      <c r="K674" s="7">
        <v>672</v>
      </c>
      <c r="L674" s="7">
        <v>734</v>
      </c>
      <c r="M674" s="6" t="s">
        <v>21</v>
      </c>
      <c r="N674" s="13"/>
      <c r="O674" s="6" t="s">
        <v>22</v>
      </c>
      <c r="P674" s="8"/>
      <c r="Q674" s="8" t="b">
        <f t="shared" si="60"/>
        <v>0</v>
      </c>
      <c r="R674" s="8" t="b">
        <f t="shared" si="61"/>
        <v>0</v>
      </c>
      <c r="S674" s="8">
        <f t="shared" si="62"/>
        <v>0</v>
      </c>
      <c r="T674" s="9" t="b">
        <f t="shared" si="65"/>
        <v>0</v>
      </c>
      <c r="U674" s="9" t="b">
        <f t="shared" si="63"/>
        <v>0</v>
      </c>
      <c r="V674" s="9">
        <f t="shared" si="64"/>
        <v>0</v>
      </c>
    </row>
    <row r="675" spans="1:22" ht="20.25" customHeight="1" x14ac:dyDescent="0.15">
      <c r="A675" s="6" t="s">
        <v>164</v>
      </c>
      <c r="B675" s="6" t="s">
        <v>165</v>
      </c>
      <c r="C675" s="6" t="s">
        <v>166</v>
      </c>
      <c r="D675" s="6" t="s">
        <v>18</v>
      </c>
      <c r="E675" s="6" t="s">
        <v>167</v>
      </c>
      <c r="F675" s="6" t="s">
        <v>20</v>
      </c>
      <c r="G675" s="7">
        <v>1</v>
      </c>
      <c r="H675" s="7">
        <v>673</v>
      </c>
      <c r="I675" s="7">
        <v>1441872127659</v>
      </c>
      <c r="J675" s="7">
        <v>483</v>
      </c>
      <c r="K675" s="7">
        <v>673</v>
      </c>
      <c r="L675" s="7">
        <v>2217</v>
      </c>
      <c r="M675" s="6" t="s">
        <v>21</v>
      </c>
      <c r="N675" s="13"/>
      <c r="O675" s="6" t="s">
        <v>22</v>
      </c>
      <c r="P675" s="8"/>
      <c r="Q675" s="8" t="b">
        <f t="shared" si="60"/>
        <v>0</v>
      </c>
      <c r="R675" s="8" t="b">
        <f t="shared" si="61"/>
        <v>0</v>
      </c>
      <c r="S675" s="8">
        <f t="shared" si="62"/>
        <v>0</v>
      </c>
      <c r="T675" s="9" t="b">
        <f t="shared" si="65"/>
        <v>0</v>
      </c>
      <c r="U675" s="9" t="b">
        <f t="shared" si="63"/>
        <v>0</v>
      </c>
      <c r="V675" s="9">
        <f t="shared" si="64"/>
        <v>0</v>
      </c>
    </row>
    <row r="676" spans="1:22" ht="40.25" customHeight="1" x14ac:dyDescent="0.15">
      <c r="A676" s="6" t="s">
        <v>164</v>
      </c>
      <c r="B676" s="6" t="s">
        <v>165</v>
      </c>
      <c r="C676" s="6" t="s">
        <v>166</v>
      </c>
      <c r="D676" s="6" t="s">
        <v>18</v>
      </c>
      <c r="E676" s="6" t="s">
        <v>167</v>
      </c>
      <c r="F676" s="6" t="s">
        <v>20</v>
      </c>
      <c r="G676" s="7">
        <v>1</v>
      </c>
      <c r="H676" s="7">
        <v>674</v>
      </c>
      <c r="I676" s="7">
        <v>1441872131255</v>
      </c>
      <c r="J676" s="7">
        <v>2566</v>
      </c>
      <c r="K676" s="7">
        <v>674</v>
      </c>
      <c r="L676" s="7">
        <v>5813</v>
      </c>
      <c r="M676" s="6" t="s">
        <v>25</v>
      </c>
      <c r="N676" s="13"/>
      <c r="O676" s="7">
        <v>71</v>
      </c>
      <c r="P676" s="10" t="s">
        <v>142</v>
      </c>
      <c r="Q676" s="8" t="b">
        <f t="shared" si="60"/>
        <v>0</v>
      </c>
      <c r="R676" s="8" t="b">
        <f t="shared" si="61"/>
        <v>0</v>
      </c>
      <c r="S676" s="8">
        <f t="shared" si="62"/>
        <v>0</v>
      </c>
      <c r="T676" s="9" t="b">
        <f t="shared" si="65"/>
        <v>0</v>
      </c>
      <c r="U676" s="9" t="b">
        <f t="shared" si="63"/>
        <v>0</v>
      </c>
      <c r="V676" s="9">
        <f t="shared" si="64"/>
        <v>0</v>
      </c>
    </row>
    <row r="677" spans="1:22" ht="20.25" customHeight="1" x14ac:dyDescent="0.15">
      <c r="A677" s="6" t="s">
        <v>164</v>
      </c>
      <c r="B677" s="6" t="s">
        <v>165</v>
      </c>
      <c r="C677" s="6" t="s">
        <v>166</v>
      </c>
      <c r="D677" s="6" t="s">
        <v>18</v>
      </c>
      <c r="E677" s="6" t="s">
        <v>167</v>
      </c>
      <c r="F677" s="6" t="s">
        <v>20</v>
      </c>
      <c r="G677" s="7">
        <v>1</v>
      </c>
      <c r="H677" s="7">
        <v>675</v>
      </c>
      <c r="I677" s="7">
        <v>1441872133344</v>
      </c>
      <c r="J677" s="7">
        <v>1089</v>
      </c>
      <c r="K677" s="7">
        <v>675</v>
      </c>
      <c r="L677" s="7">
        <v>7902</v>
      </c>
      <c r="M677" s="6" t="s">
        <v>23</v>
      </c>
      <c r="N677" s="13"/>
      <c r="O677" s="6" t="s">
        <v>24</v>
      </c>
      <c r="P677" s="8"/>
      <c r="Q677" s="8" t="b">
        <f t="shared" si="60"/>
        <v>0</v>
      </c>
      <c r="R677" s="8" t="b">
        <f t="shared" si="61"/>
        <v>0</v>
      </c>
      <c r="S677" s="8">
        <f t="shared" si="62"/>
        <v>0</v>
      </c>
      <c r="T677" s="9" t="b">
        <f t="shared" si="65"/>
        <v>0</v>
      </c>
      <c r="U677" s="9" t="b">
        <f t="shared" si="63"/>
        <v>0</v>
      </c>
      <c r="V677" s="9">
        <f t="shared" si="64"/>
        <v>0</v>
      </c>
    </row>
    <row r="678" spans="1:22" ht="20.25" customHeight="1" x14ac:dyDescent="0.15">
      <c r="A678" s="6" t="s">
        <v>164</v>
      </c>
      <c r="B678" s="6" t="s">
        <v>165</v>
      </c>
      <c r="C678" s="6" t="s">
        <v>166</v>
      </c>
      <c r="D678" s="6" t="s">
        <v>18</v>
      </c>
      <c r="E678" s="6" t="s">
        <v>167</v>
      </c>
      <c r="F678" s="6" t="s">
        <v>20</v>
      </c>
      <c r="G678" s="7">
        <v>1</v>
      </c>
      <c r="H678" s="7">
        <v>676</v>
      </c>
      <c r="I678" s="7">
        <v>1441872135100</v>
      </c>
      <c r="J678" s="7">
        <v>747</v>
      </c>
      <c r="K678" s="7">
        <v>676</v>
      </c>
      <c r="L678" s="7">
        <v>9658</v>
      </c>
      <c r="M678" s="6" t="s">
        <v>23</v>
      </c>
      <c r="N678" s="13"/>
      <c r="O678" s="6" t="s">
        <v>24</v>
      </c>
      <c r="P678" s="8"/>
      <c r="Q678" s="8" t="b">
        <f t="shared" si="60"/>
        <v>0</v>
      </c>
      <c r="R678" s="8" t="b">
        <f t="shared" si="61"/>
        <v>0</v>
      </c>
      <c r="S678" s="8">
        <f t="shared" si="62"/>
        <v>0</v>
      </c>
      <c r="T678" s="9" t="b">
        <f t="shared" si="65"/>
        <v>0</v>
      </c>
      <c r="U678" s="9" t="b">
        <f t="shared" si="63"/>
        <v>0</v>
      </c>
      <c r="V678" s="9">
        <f t="shared" si="64"/>
        <v>0</v>
      </c>
    </row>
    <row r="679" spans="1:22" ht="20.25" customHeight="1" x14ac:dyDescent="0.15">
      <c r="A679" s="6" t="s">
        <v>164</v>
      </c>
      <c r="B679" s="6" t="s">
        <v>165</v>
      </c>
      <c r="C679" s="6" t="s">
        <v>166</v>
      </c>
      <c r="D679" s="6" t="s">
        <v>18</v>
      </c>
      <c r="E679" s="6" t="s">
        <v>167</v>
      </c>
      <c r="F679" s="6" t="s">
        <v>20</v>
      </c>
      <c r="G679" s="7">
        <v>1</v>
      </c>
      <c r="H679" s="7">
        <v>677</v>
      </c>
      <c r="I679" s="7">
        <v>1441872136724</v>
      </c>
      <c r="J679" s="7">
        <v>621</v>
      </c>
      <c r="K679" s="7">
        <v>677</v>
      </c>
      <c r="L679" s="7">
        <v>11282</v>
      </c>
      <c r="M679" s="6" t="s">
        <v>23</v>
      </c>
      <c r="N679" s="13"/>
      <c r="O679" s="6" t="s">
        <v>24</v>
      </c>
      <c r="P679" s="8"/>
      <c r="Q679" s="8" t="b">
        <f t="shared" si="60"/>
        <v>0</v>
      </c>
      <c r="R679" s="8" t="b">
        <f t="shared" si="61"/>
        <v>0</v>
      </c>
      <c r="S679" s="8">
        <f t="shared" si="62"/>
        <v>0</v>
      </c>
      <c r="T679" s="9" t="b">
        <f t="shared" si="65"/>
        <v>0</v>
      </c>
      <c r="U679" s="9" t="b">
        <f t="shared" si="63"/>
        <v>0</v>
      </c>
      <c r="V679" s="9">
        <f t="shared" si="64"/>
        <v>0</v>
      </c>
    </row>
    <row r="680" spans="1:22" ht="20.25" customHeight="1" x14ac:dyDescent="0.15">
      <c r="A680" s="6" t="s">
        <v>164</v>
      </c>
      <c r="B680" s="6" t="s">
        <v>165</v>
      </c>
      <c r="C680" s="6" t="s">
        <v>166</v>
      </c>
      <c r="D680" s="6" t="s">
        <v>18</v>
      </c>
      <c r="E680" s="6" t="s">
        <v>167</v>
      </c>
      <c r="F680" s="6" t="s">
        <v>20</v>
      </c>
      <c r="G680" s="7">
        <v>1</v>
      </c>
      <c r="H680" s="7">
        <v>678</v>
      </c>
      <c r="I680" s="7">
        <v>1441872138450</v>
      </c>
      <c r="J680" s="7">
        <v>721</v>
      </c>
      <c r="K680" s="7">
        <v>678</v>
      </c>
      <c r="L680" s="7">
        <v>13008</v>
      </c>
      <c r="M680" s="6" t="s">
        <v>23</v>
      </c>
      <c r="N680" s="13"/>
      <c r="O680" s="6" t="s">
        <v>24</v>
      </c>
      <c r="P680" s="8"/>
      <c r="Q680" s="8" t="b">
        <f t="shared" si="60"/>
        <v>0</v>
      </c>
      <c r="R680" s="8" t="b">
        <f t="shared" si="61"/>
        <v>0</v>
      </c>
      <c r="S680" s="8">
        <f t="shared" si="62"/>
        <v>0</v>
      </c>
      <c r="T680" s="9" t="b">
        <f t="shared" si="65"/>
        <v>0</v>
      </c>
      <c r="U680" s="9" t="b">
        <f t="shared" si="63"/>
        <v>0</v>
      </c>
      <c r="V680" s="9">
        <f t="shared" si="64"/>
        <v>0</v>
      </c>
    </row>
    <row r="681" spans="1:22" ht="20.25" customHeight="1" x14ac:dyDescent="0.15">
      <c r="A681" s="6" t="s">
        <v>164</v>
      </c>
      <c r="B681" s="6" t="s">
        <v>165</v>
      </c>
      <c r="C681" s="6" t="s">
        <v>166</v>
      </c>
      <c r="D681" s="6" t="s">
        <v>18</v>
      </c>
      <c r="E681" s="6" t="s">
        <v>167</v>
      </c>
      <c r="F681" s="6" t="s">
        <v>20</v>
      </c>
      <c r="G681" s="7">
        <v>1</v>
      </c>
      <c r="H681" s="7">
        <v>679</v>
      </c>
      <c r="I681" s="7">
        <v>1441872140011</v>
      </c>
      <c r="J681" s="7">
        <v>555</v>
      </c>
      <c r="K681" s="7">
        <v>679</v>
      </c>
      <c r="L681" s="7">
        <v>14569</v>
      </c>
      <c r="M681" s="6" t="s">
        <v>23</v>
      </c>
      <c r="N681" s="13"/>
      <c r="O681" s="6" t="s">
        <v>24</v>
      </c>
      <c r="P681" s="8"/>
      <c r="Q681" s="8" t="b">
        <f t="shared" si="60"/>
        <v>0</v>
      </c>
      <c r="R681" s="8" t="b">
        <f t="shared" si="61"/>
        <v>0</v>
      </c>
      <c r="S681" s="8">
        <f t="shared" si="62"/>
        <v>0</v>
      </c>
      <c r="T681" s="9" t="b">
        <f t="shared" si="65"/>
        <v>0</v>
      </c>
      <c r="U681" s="9" t="b">
        <f t="shared" si="63"/>
        <v>0</v>
      </c>
      <c r="V681" s="9">
        <f t="shared" si="64"/>
        <v>0</v>
      </c>
    </row>
    <row r="682" spans="1:22" ht="20.25" customHeight="1" x14ac:dyDescent="0.15">
      <c r="A682" s="6" t="s">
        <v>164</v>
      </c>
      <c r="B682" s="6" t="s">
        <v>165</v>
      </c>
      <c r="C682" s="6" t="s">
        <v>166</v>
      </c>
      <c r="D682" s="6" t="s">
        <v>18</v>
      </c>
      <c r="E682" s="6" t="s">
        <v>167</v>
      </c>
      <c r="F682" s="6" t="s">
        <v>20</v>
      </c>
      <c r="G682" s="7">
        <v>1</v>
      </c>
      <c r="H682" s="7">
        <v>680</v>
      </c>
      <c r="I682" s="7">
        <v>1441872141838</v>
      </c>
      <c r="J682" s="7">
        <v>822</v>
      </c>
      <c r="K682" s="7">
        <v>680</v>
      </c>
      <c r="L682" s="7">
        <v>16396</v>
      </c>
      <c r="M682" s="6" t="s">
        <v>23</v>
      </c>
      <c r="N682" s="13"/>
      <c r="O682" s="6" t="s">
        <v>24</v>
      </c>
      <c r="P682" s="8"/>
      <c r="Q682" s="8" t="b">
        <f t="shared" si="60"/>
        <v>0</v>
      </c>
      <c r="R682" s="8" t="b">
        <f t="shared" si="61"/>
        <v>0</v>
      </c>
      <c r="S682" s="8">
        <f t="shared" si="62"/>
        <v>0</v>
      </c>
      <c r="T682" s="9" t="b">
        <f t="shared" si="65"/>
        <v>0</v>
      </c>
      <c r="U682" s="9" t="b">
        <f t="shared" si="63"/>
        <v>0</v>
      </c>
      <c r="V682" s="9">
        <f t="shared" si="64"/>
        <v>0</v>
      </c>
    </row>
    <row r="683" spans="1:22" ht="232.25" customHeight="1" x14ac:dyDescent="0.15">
      <c r="A683" s="6" t="s">
        <v>164</v>
      </c>
      <c r="B683" s="6" t="s">
        <v>165</v>
      </c>
      <c r="C683" s="6" t="s">
        <v>166</v>
      </c>
      <c r="D683" s="6" t="s">
        <v>18</v>
      </c>
      <c r="E683" s="6" t="s">
        <v>167</v>
      </c>
      <c r="F683" s="6" t="s">
        <v>20</v>
      </c>
      <c r="G683" s="7">
        <v>1</v>
      </c>
      <c r="H683" s="7">
        <v>681</v>
      </c>
      <c r="I683" s="7">
        <v>1441872146448</v>
      </c>
      <c r="J683" s="7">
        <v>3500</v>
      </c>
      <c r="K683" s="7">
        <v>681</v>
      </c>
      <c r="L683" s="7">
        <v>21006</v>
      </c>
      <c r="M683" s="6" t="s">
        <v>25</v>
      </c>
      <c r="N683" s="13"/>
      <c r="O683" s="7">
        <v>49</v>
      </c>
      <c r="P683" s="10" t="s">
        <v>211</v>
      </c>
      <c r="Q683" s="8" t="b">
        <f t="shared" si="60"/>
        <v>0</v>
      </c>
      <c r="R683" s="8" t="b">
        <f t="shared" si="61"/>
        <v>1</v>
      </c>
      <c r="S683" s="8">
        <f t="shared" si="62"/>
        <v>0</v>
      </c>
      <c r="T683" s="9" t="b">
        <f t="shared" si="65"/>
        <v>0</v>
      </c>
      <c r="U683" s="9" t="b">
        <f t="shared" si="63"/>
        <v>0</v>
      </c>
      <c r="V683" s="9">
        <f t="shared" si="64"/>
        <v>0</v>
      </c>
    </row>
    <row r="684" spans="1:22" ht="160.25" customHeight="1" x14ac:dyDescent="0.15">
      <c r="A684" s="6" t="s">
        <v>164</v>
      </c>
      <c r="B684" s="6" t="s">
        <v>165</v>
      </c>
      <c r="C684" s="6" t="s">
        <v>166</v>
      </c>
      <c r="D684" s="6" t="s">
        <v>18</v>
      </c>
      <c r="E684" s="6" t="s">
        <v>167</v>
      </c>
      <c r="F684" s="6" t="s">
        <v>20</v>
      </c>
      <c r="G684" s="7">
        <v>1</v>
      </c>
      <c r="H684" s="7">
        <v>682</v>
      </c>
      <c r="I684" s="7">
        <v>1441872149736</v>
      </c>
      <c r="J684" s="7">
        <v>2228</v>
      </c>
      <c r="K684" s="7">
        <v>682</v>
      </c>
      <c r="L684" s="7">
        <v>24294</v>
      </c>
      <c r="M684" s="6" t="s">
        <v>25</v>
      </c>
      <c r="N684" s="13"/>
      <c r="O684" s="7">
        <v>50</v>
      </c>
      <c r="P684" s="10" t="s">
        <v>30</v>
      </c>
      <c r="Q684" s="8" t="b">
        <f t="shared" si="60"/>
        <v>1</v>
      </c>
      <c r="R684" s="8" t="b">
        <f t="shared" si="61"/>
        <v>0</v>
      </c>
      <c r="S684" s="8">
        <f t="shared" si="62"/>
        <v>0</v>
      </c>
      <c r="T684" s="9" t="b">
        <f t="shared" si="65"/>
        <v>1</v>
      </c>
      <c r="U684" s="9" t="b">
        <f t="shared" si="63"/>
        <v>1</v>
      </c>
      <c r="V684" s="9">
        <f t="shared" si="64"/>
        <v>1</v>
      </c>
    </row>
    <row r="685" spans="1:22" ht="20.25" customHeight="1" x14ac:dyDescent="0.15">
      <c r="A685" s="6" t="s">
        <v>164</v>
      </c>
      <c r="B685" s="6" t="s">
        <v>165</v>
      </c>
      <c r="C685" s="6" t="s">
        <v>166</v>
      </c>
      <c r="D685" s="6" t="s">
        <v>18</v>
      </c>
      <c r="E685" s="6" t="s">
        <v>167</v>
      </c>
      <c r="F685" s="6" t="s">
        <v>20</v>
      </c>
      <c r="G685" s="7">
        <v>1</v>
      </c>
      <c r="H685" s="7">
        <v>683</v>
      </c>
      <c r="I685" s="7">
        <v>1441872151681</v>
      </c>
      <c r="J685" s="7">
        <v>926</v>
      </c>
      <c r="K685" s="7">
        <v>683</v>
      </c>
      <c r="L685" s="7">
        <v>26239</v>
      </c>
      <c r="M685" s="6" t="s">
        <v>21</v>
      </c>
      <c r="N685" s="13"/>
      <c r="O685" s="6" t="s">
        <v>22</v>
      </c>
      <c r="P685" s="8"/>
      <c r="Q685" s="8" t="b">
        <f t="shared" si="60"/>
        <v>0</v>
      </c>
      <c r="R685" s="8" t="b">
        <f t="shared" si="61"/>
        <v>0</v>
      </c>
      <c r="S685" s="8">
        <f t="shared" si="62"/>
        <v>0</v>
      </c>
      <c r="T685" s="9" t="b">
        <f t="shared" si="65"/>
        <v>0</v>
      </c>
      <c r="U685" s="9" t="b">
        <f t="shared" si="63"/>
        <v>0</v>
      </c>
      <c r="V685" s="9">
        <f t="shared" si="64"/>
        <v>0</v>
      </c>
    </row>
    <row r="686" spans="1:22" ht="20.25" customHeight="1" x14ac:dyDescent="0.15">
      <c r="A686" s="6" t="s">
        <v>164</v>
      </c>
      <c r="B686" s="6" t="s">
        <v>165</v>
      </c>
      <c r="C686" s="6" t="s">
        <v>166</v>
      </c>
      <c r="D686" s="6" t="s">
        <v>18</v>
      </c>
      <c r="E686" s="6" t="s">
        <v>167</v>
      </c>
      <c r="F686" s="6" t="s">
        <v>20</v>
      </c>
      <c r="G686" s="7">
        <v>1</v>
      </c>
      <c r="H686" s="7">
        <v>684</v>
      </c>
      <c r="I686" s="7">
        <v>1441872154981</v>
      </c>
      <c r="J686" s="7">
        <v>2289</v>
      </c>
      <c r="K686" s="7">
        <v>684</v>
      </c>
      <c r="L686" s="7">
        <v>29539</v>
      </c>
      <c r="M686" s="6" t="s">
        <v>21</v>
      </c>
      <c r="N686" s="13"/>
      <c r="O686" s="6" t="s">
        <v>22</v>
      </c>
      <c r="P686" s="8"/>
      <c r="Q686" s="8" t="b">
        <f t="shared" si="60"/>
        <v>0</v>
      </c>
      <c r="R686" s="8" t="b">
        <f t="shared" si="61"/>
        <v>0</v>
      </c>
      <c r="S686" s="8">
        <f t="shared" si="62"/>
        <v>0</v>
      </c>
      <c r="T686" s="9" t="b">
        <f t="shared" si="65"/>
        <v>0</v>
      </c>
      <c r="U686" s="9" t="b">
        <f t="shared" si="63"/>
        <v>0</v>
      </c>
      <c r="V686" s="9">
        <f t="shared" si="64"/>
        <v>0</v>
      </c>
    </row>
    <row r="687" spans="1:22" ht="20.25" customHeight="1" x14ac:dyDescent="0.15">
      <c r="A687" s="6" t="s">
        <v>164</v>
      </c>
      <c r="B687" s="6" t="s">
        <v>165</v>
      </c>
      <c r="C687" s="6" t="s">
        <v>166</v>
      </c>
      <c r="D687" s="6" t="s">
        <v>18</v>
      </c>
      <c r="E687" s="6" t="s">
        <v>167</v>
      </c>
      <c r="F687" s="6" t="s">
        <v>20</v>
      </c>
      <c r="G687" s="7">
        <v>1</v>
      </c>
      <c r="H687" s="7">
        <v>685</v>
      </c>
      <c r="I687" s="7">
        <v>1441872172537</v>
      </c>
      <c r="J687" s="7">
        <v>15546</v>
      </c>
      <c r="K687" s="7">
        <v>685</v>
      </c>
      <c r="L687" s="7">
        <v>15546</v>
      </c>
      <c r="M687" s="6" t="s">
        <v>21</v>
      </c>
      <c r="N687" s="13"/>
      <c r="O687" s="6" t="s">
        <v>22</v>
      </c>
      <c r="P687" s="8"/>
      <c r="Q687" s="8" t="b">
        <f t="shared" si="60"/>
        <v>0</v>
      </c>
      <c r="R687" s="8" t="b">
        <f t="shared" si="61"/>
        <v>0</v>
      </c>
      <c r="S687" s="8">
        <f t="shared" si="62"/>
        <v>0</v>
      </c>
      <c r="T687" s="9" t="b">
        <f t="shared" si="65"/>
        <v>0</v>
      </c>
      <c r="U687" s="9" t="b">
        <f t="shared" si="63"/>
        <v>0</v>
      </c>
      <c r="V687" s="9">
        <f t="shared" si="64"/>
        <v>0</v>
      </c>
    </row>
    <row r="688" spans="1:22" ht="20.25" customHeight="1" x14ac:dyDescent="0.15">
      <c r="A688" s="6" t="s">
        <v>164</v>
      </c>
      <c r="B688" s="6" t="s">
        <v>165</v>
      </c>
      <c r="C688" s="6" t="s">
        <v>166</v>
      </c>
      <c r="D688" s="6" t="s">
        <v>18</v>
      </c>
      <c r="E688" s="6" t="s">
        <v>167</v>
      </c>
      <c r="F688" s="6" t="s">
        <v>20</v>
      </c>
      <c r="G688" s="7">
        <v>1</v>
      </c>
      <c r="H688" s="7">
        <v>686</v>
      </c>
      <c r="I688" s="7">
        <v>1441872174152</v>
      </c>
      <c r="J688" s="7">
        <v>607</v>
      </c>
      <c r="K688" s="7">
        <v>686</v>
      </c>
      <c r="L688" s="7">
        <v>17161</v>
      </c>
      <c r="M688" s="6" t="s">
        <v>21</v>
      </c>
      <c r="N688" s="13"/>
      <c r="O688" s="6" t="s">
        <v>22</v>
      </c>
      <c r="P688" s="8"/>
      <c r="Q688" s="8" t="b">
        <f t="shared" si="60"/>
        <v>0</v>
      </c>
      <c r="R688" s="8" t="b">
        <f t="shared" si="61"/>
        <v>0</v>
      </c>
      <c r="S688" s="8">
        <f t="shared" si="62"/>
        <v>0</v>
      </c>
      <c r="T688" s="9" t="b">
        <f t="shared" si="65"/>
        <v>0</v>
      </c>
      <c r="U688" s="9" t="b">
        <f t="shared" si="63"/>
        <v>0</v>
      </c>
      <c r="V688" s="9">
        <f t="shared" si="64"/>
        <v>0</v>
      </c>
    </row>
    <row r="689" spans="1:22" ht="40.25" customHeight="1" x14ac:dyDescent="0.15">
      <c r="A689" s="6" t="s">
        <v>164</v>
      </c>
      <c r="B689" s="6" t="s">
        <v>165</v>
      </c>
      <c r="C689" s="6" t="s">
        <v>166</v>
      </c>
      <c r="D689" s="6" t="s">
        <v>18</v>
      </c>
      <c r="E689" s="6" t="s">
        <v>167</v>
      </c>
      <c r="F689" s="6" t="s">
        <v>20</v>
      </c>
      <c r="G689" s="7">
        <v>1</v>
      </c>
      <c r="H689" s="7">
        <v>687</v>
      </c>
      <c r="I689" s="7">
        <v>1441872177744</v>
      </c>
      <c r="J689" s="7">
        <v>2400</v>
      </c>
      <c r="K689" s="7">
        <v>687</v>
      </c>
      <c r="L689" s="7">
        <v>20753</v>
      </c>
      <c r="M689" s="6" t="s">
        <v>25</v>
      </c>
      <c r="N689" s="13"/>
      <c r="O689" s="7">
        <v>72</v>
      </c>
      <c r="P689" s="10" t="s">
        <v>144</v>
      </c>
      <c r="Q689" s="8" t="b">
        <f t="shared" si="60"/>
        <v>0</v>
      </c>
      <c r="R689" s="8" t="b">
        <f t="shared" si="61"/>
        <v>0</v>
      </c>
      <c r="S689" s="8">
        <f t="shared" si="62"/>
        <v>0</v>
      </c>
      <c r="T689" s="9" t="b">
        <f t="shared" si="65"/>
        <v>0</v>
      </c>
      <c r="U689" s="9" t="b">
        <f t="shared" si="63"/>
        <v>0</v>
      </c>
      <c r="V689" s="9">
        <f t="shared" si="64"/>
        <v>0</v>
      </c>
    </row>
    <row r="690" spans="1:22" ht="20.25" customHeight="1" x14ac:dyDescent="0.15">
      <c r="A690" s="6" t="s">
        <v>164</v>
      </c>
      <c r="B690" s="6" t="s">
        <v>165</v>
      </c>
      <c r="C690" s="6" t="s">
        <v>166</v>
      </c>
      <c r="D690" s="6" t="s">
        <v>18</v>
      </c>
      <c r="E690" s="6" t="s">
        <v>167</v>
      </c>
      <c r="F690" s="6" t="s">
        <v>20</v>
      </c>
      <c r="G690" s="7">
        <v>1</v>
      </c>
      <c r="H690" s="7">
        <v>688</v>
      </c>
      <c r="I690" s="7">
        <v>1441872179420</v>
      </c>
      <c r="J690" s="7">
        <v>667</v>
      </c>
      <c r="K690" s="7">
        <v>688</v>
      </c>
      <c r="L690" s="7">
        <v>22429</v>
      </c>
      <c r="M690" s="6" t="s">
        <v>21</v>
      </c>
      <c r="N690" s="13"/>
      <c r="O690" s="6" t="s">
        <v>22</v>
      </c>
      <c r="P690" s="8"/>
      <c r="Q690" s="8" t="b">
        <f t="shared" si="60"/>
        <v>0</v>
      </c>
      <c r="R690" s="8" t="b">
        <f t="shared" si="61"/>
        <v>0</v>
      </c>
      <c r="S690" s="8">
        <f t="shared" si="62"/>
        <v>0</v>
      </c>
      <c r="T690" s="9" t="b">
        <f t="shared" si="65"/>
        <v>0</v>
      </c>
      <c r="U690" s="9" t="b">
        <f t="shared" si="63"/>
        <v>0</v>
      </c>
      <c r="V690" s="9">
        <f t="shared" si="64"/>
        <v>0</v>
      </c>
    </row>
    <row r="691" spans="1:22" ht="40.25" customHeight="1" x14ac:dyDescent="0.15">
      <c r="A691" s="6" t="s">
        <v>164</v>
      </c>
      <c r="B691" s="6" t="s">
        <v>165</v>
      </c>
      <c r="C691" s="6" t="s">
        <v>166</v>
      </c>
      <c r="D691" s="6" t="s">
        <v>18</v>
      </c>
      <c r="E691" s="6" t="s">
        <v>167</v>
      </c>
      <c r="F691" s="6" t="s">
        <v>20</v>
      </c>
      <c r="G691" s="7">
        <v>1</v>
      </c>
      <c r="H691" s="7">
        <v>689</v>
      </c>
      <c r="I691" s="7">
        <v>1441872184287</v>
      </c>
      <c r="J691" s="7">
        <v>3687</v>
      </c>
      <c r="K691" s="7">
        <v>689</v>
      </c>
      <c r="L691" s="7">
        <v>27296</v>
      </c>
      <c r="M691" s="6" t="s">
        <v>25</v>
      </c>
      <c r="N691" s="13"/>
      <c r="O691" s="7">
        <v>72</v>
      </c>
      <c r="P691" s="10" t="s">
        <v>145</v>
      </c>
      <c r="Q691" s="8" t="b">
        <f t="shared" si="60"/>
        <v>0</v>
      </c>
      <c r="R691" s="8" t="b">
        <f t="shared" si="61"/>
        <v>0</v>
      </c>
      <c r="S691" s="8">
        <f t="shared" si="62"/>
        <v>0</v>
      </c>
      <c r="T691" s="9" t="b">
        <f t="shared" si="65"/>
        <v>0</v>
      </c>
      <c r="U691" s="9" t="b">
        <f t="shared" si="63"/>
        <v>0</v>
      </c>
      <c r="V691" s="9">
        <f t="shared" si="64"/>
        <v>0</v>
      </c>
    </row>
    <row r="692" spans="1:22" ht="20.25" customHeight="1" x14ac:dyDescent="0.15">
      <c r="A692" s="6" t="s">
        <v>164</v>
      </c>
      <c r="B692" s="6" t="s">
        <v>165</v>
      </c>
      <c r="C692" s="6" t="s">
        <v>166</v>
      </c>
      <c r="D692" s="6" t="s">
        <v>18</v>
      </c>
      <c r="E692" s="6" t="s">
        <v>167</v>
      </c>
      <c r="F692" s="6" t="s">
        <v>20</v>
      </c>
      <c r="G692" s="7">
        <v>1</v>
      </c>
      <c r="H692" s="7">
        <v>690</v>
      </c>
      <c r="I692" s="7">
        <v>1441872186199</v>
      </c>
      <c r="J692" s="7">
        <v>908</v>
      </c>
      <c r="K692" s="7">
        <v>690</v>
      </c>
      <c r="L692" s="7">
        <v>29208</v>
      </c>
      <c r="M692" s="6" t="s">
        <v>23</v>
      </c>
      <c r="N692" s="13"/>
      <c r="O692" s="6" t="s">
        <v>24</v>
      </c>
      <c r="P692" s="8"/>
      <c r="Q692" s="8" t="b">
        <f t="shared" si="60"/>
        <v>0</v>
      </c>
      <c r="R692" s="8" t="b">
        <f t="shared" si="61"/>
        <v>0</v>
      </c>
      <c r="S692" s="8">
        <f t="shared" si="62"/>
        <v>0</v>
      </c>
      <c r="T692" s="9" t="b">
        <f t="shared" si="65"/>
        <v>0</v>
      </c>
      <c r="U692" s="9" t="b">
        <f t="shared" si="63"/>
        <v>0</v>
      </c>
      <c r="V692" s="9">
        <f t="shared" si="64"/>
        <v>0</v>
      </c>
    </row>
    <row r="693" spans="1:22" ht="20.25" customHeight="1" x14ac:dyDescent="0.15">
      <c r="A693" s="6" t="s">
        <v>164</v>
      </c>
      <c r="B693" s="6" t="s">
        <v>165</v>
      </c>
      <c r="C693" s="6" t="s">
        <v>166</v>
      </c>
      <c r="D693" s="6" t="s">
        <v>18</v>
      </c>
      <c r="E693" s="6" t="s">
        <v>167</v>
      </c>
      <c r="F693" s="6" t="s">
        <v>20</v>
      </c>
      <c r="G693" s="7">
        <v>1</v>
      </c>
      <c r="H693" s="7">
        <v>691</v>
      </c>
      <c r="I693" s="7">
        <v>1441872187842</v>
      </c>
      <c r="J693" s="7">
        <v>642</v>
      </c>
      <c r="K693" s="7">
        <v>691</v>
      </c>
      <c r="L693" s="7">
        <v>30851</v>
      </c>
      <c r="M693" s="6" t="s">
        <v>23</v>
      </c>
      <c r="N693" s="13"/>
      <c r="O693" s="6" t="s">
        <v>24</v>
      </c>
      <c r="P693" s="8"/>
      <c r="Q693" s="8" t="b">
        <f t="shared" si="60"/>
        <v>0</v>
      </c>
      <c r="R693" s="8" t="b">
        <f t="shared" si="61"/>
        <v>0</v>
      </c>
      <c r="S693" s="8">
        <f t="shared" si="62"/>
        <v>0</v>
      </c>
      <c r="T693" s="9" t="b">
        <f t="shared" si="65"/>
        <v>0</v>
      </c>
      <c r="U693" s="9" t="b">
        <f t="shared" si="63"/>
        <v>0</v>
      </c>
      <c r="V693" s="9">
        <f t="shared" si="64"/>
        <v>0</v>
      </c>
    </row>
    <row r="694" spans="1:22" ht="20.25" customHeight="1" x14ac:dyDescent="0.15">
      <c r="A694" s="6" t="s">
        <v>164</v>
      </c>
      <c r="B694" s="6" t="s">
        <v>165</v>
      </c>
      <c r="C694" s="6" t="s">
        <v>166</v>
      </c>
      <c r="D694" s="6" t="s">
        <v>18</v>
      </c>
      <c r="E694" s="6" t="s">
        <v>167</v>
      </c>
      <c r="F694" s="6" t="s">
        <v>20</v>
      </c>
      <c r="G694" s="7">
        <v>1</v>
      </c>
      <c r="H694" s="7">
        <v>692</v>
      </c>
      <c r="I694" s="7">
        <v>1441872189730</v>
      </c>
      <c r="J694" s="7">
        <v>880</v>
      </c>
      <c r="K694" s="7">
        <v>692</v>
      </c>
      <c r="L694" s="7">
        <v>32739</v>
      </c>
      <c r="M694" s="6" t="s">
        <v>23</v>
      </c>
      <c r="N694" s="13"/>
      <c r="O694" s="6" t="s">
        <v>24</v>
      </c>
      <c r="P694" s="8"/>
      <c r="Q694" s="8" t="b">
        <f t="shared" si="60"/>
        <v>0</v>
      </c>
      <c r="R694" s="8" t="b">
        <f t="shared" si="61"/>
        <v>0</v>
      </c>
      <c r="S694" s="8">
        <f t="shared" si="62"/>
        <v>0</v>
      </c>
      <c r="T694" s="9" t="b">
        <f t="shared" si="65"/>
        <v>0</v>
      </c>
      <c r="U694" s="9" t="b">
        <f t="shared" si="63"/>
        <v>0</v>
      </c>
      <c r="V694" s="9">
        <f t="shared" si="64"/>
        <v>0</v>
      </c>
    </row>
    <row r="695" spans="1:22" ht="20.25" customHeight="1" x14ac:dyDescent="0.15">
      <c r="A695" s="6" t="s">
        <v>164</v>
      </c>
      <c r="B695" s="6" t="s">
        <v>165</v>
      </c>
      <c r="C695" s="6" t="s">
        <v>166</v>
      </c>
      <c r="D695" s="6" t="s">
        <v>18</v>
      </c>
      <c r="E695" s="6" t="s">
        <v>167</v>
      </c>
      <c r="F695" s="6" t="s">
        <v>20</v>
      </c>
      <c r="G695" s="7">
        <v>1</v>
      </c>
      <c r="H695" s="7">
        <v>693</v>
      </c>
      <c r="I695" s="7">
        <v>1441872191882</v>
      </c>
      <c r="J695" s="7">
        <v>1152</v>
      </c>
      <c r="K695" s="7">
        <v>693</v>
      </c>
      <c r="L695" s="7">
        <v>34891</v>
      </c>
      <c r="M695" s="6" t="s">
        <v>23</v>
      </c>
      <c r="N695" s="13"/>
      <c r="O695" s="6" t="s">
        <v>24</v>
      </c>
      <c r="P695" s="8"/>
      <c r="Q695" s="8" t="b">
        <f t="shared" si="60"/>
        <v>0</v>
      </c>
      <c r="R695" s="8" t="b">
        <f t="shared" si="61"/>
        <v>0</v>
      </c>
      <c r="S695" s="8">
        <f t="shared" si="62"/>
        <v>0</v>
      </c>
      <c r="T695" s="9" t="b">
        <f t="shared" si="65"/>
        <v>0</v>
      </c>
      <c r="U695" s="9" t="b">
        <f t="shared" si="63"/>
        <v>0</v>
      </c>
      <c r="V695" s="9">
        <f t="shared" si="64"/>
        <v>0</v>
      </c>
    </row>
    <row r="696" spans="1:22" ht="20.25" customHeight="1" x14ac:dyDescent="0.15">
      <c r="A696" s="6" t="s">
        <v>164</v>
      </c>
      <c r="B696" s="6" t="s">
        <v>165</v>
      </c>
      <c r="C696" s="6" t="s">
        <v>166</v>
      </c>
      <c r="D696" s="6" t="s">
        <v>18</v>
      </c>
      <c r="E696" s="6" t="s">
        <v>167</v>
      </c>
      <c r="F696" s="6" t="s">
        <v>20</v>
      </c>
      <c r="G696" s="7">
        <v>1</v>
      </c>
      <c r="H696" s="7">
        <v>694</v>
      </c>
      <c r="I696" s="7">
        <v>1441872193789</v>
      </c>
      <c r="J696" s="7">
        <v>904</v>
      </c>
      <c r="K696" s="7">
        <v>694</v>
      </c>
      <c r="L696" s="7">
        <v>36798</v>
      </c>
      <c r="M696" s="6" t="s">
        <v>23</v>
      </c>
      <c r="N696" s="13"/>
      <c r="O696" s="6" t="s">
        <v>24</v>
      </c>
      <c r="P696" s="8"/>
      <c r="Q696" s="8" t="b">
        <f t="shared" si="60"/>
        <v>0</v>
      </c>
      <c r="R696" s="8" t="b">
        <f t="shared" si="61"/>
        <v>0</v>
      </c>
      <c r="S696" s="8">
        <f t="shared" si="62"/>
        <v>0</v>
      </c>
      <c r="T696" s="9" t="b">
        <f t="shared" si="65"/>
        <v>0</v>
      </c>
      <c r="U696" s="9" t="b">
        <f t="shared" si="63"/>
        <v>0</v>
      </c>
      <c r="V696" s="9">
        <f t="shared" si="64"/>
        <v>0</v>
      </c>
    </row>
    <row r="697" spans="1:22" ht="20.25" customHeight="1" x14ac:dyDescent="0.15">
      <c r="A697" s="6" t="s">
        <v>164</v>
      </c>
      <c r="B697" s="6" t="s">
        <v>165</v>
      </c>
      <c r="C697" s="6" t="s">
        <v>166</v>
      </c>
      <c r="D697" s="6" t="s">
        <v>18</v>
      </c>
      <c r="E697" s="6" t="s">
        <v>167</v>
      </c>
      <c r="F697" s="6" t="s">
        <v>20</v>
      </c>
      <c r="G697" s="7">
        <v>1</v>
      </c>
      <c r="H697" s="7">
        <v>695</v>
      </c>
      <c r="I697" s="7">
        <v>1441872195555</v>
      </c>
      <c r="J697" s="7">
        <v>757</v>
      </c>
      <c r="K697" s="7">
        <v>695</v>
      </c>
      <c r="L697" s="7">
        <v>38564</v>
      </c>
      <c r="M697" s="6" t="s">
        <v>23</v>
      </c>
      <c r="N697" s="13"/>
      <c r="O697" s="6" t="s">
        <v>24</v>
      </c>
      <c r="P697" s="8"/>
      <c r="Q697" s="8" t="b">
        <f t="shared" si="60"/>
        <v>0</v>
      </c>
      <c r="R697" s="8" t="b">
        <f t="shared" si="61"/>
        <v>0</v>
      </c>
      <c r="S697" s="8">
        <f t="shared" si="62"/>
        <v>0</v>
      </c>
      <c r="T697" s="9" t="b">
        <f t="shared" si="65"/>
        <v>0</v>
      </c>
      <c r="U697" s="9" t="b">
        <f t="shared" si="63"/>
        <v>0</v>
      </c>
      <c r="V697" s="9">
        <f t="shared" si="64"/>
        <v>0</v>
      </c>
    </row>
    <row r="698" spans="1:22" ht="232.25" customHeight="1" x14ac:dyDescent="0.15">
      <c r="A698" s="6" t="s">
        <v>164</v>
      </c>
      <c r="B698" s="6" t="s">
        <v>165</v>
      </c>
      <c r="C698" s="6" t="s">
        <v>166</v>
      </c>
      <c r="D698" s="6" t="s">
        <v>18</v>
      </c>
      <c r="E698" s="6" t="s">
        <v>167</v>
      </c>
      <c r="F698" s="6" t="s">
        <v>20</v>
      </c>
      <c r="G698" s="7">
        <v>1</v>
      </c>
      <c r="H698" s="7">
        <v>696</v>
      </c>
      <c r="I698" s="7">
        <v>1441872200734</v>
      </c>
      <c r="J698" s="7">
        <v>4059</v>
      </c>
      <c r="K698" s="7">
        <v>696</v>
      </c>
      <c r="L698" s="7">
        <v>43743</v>
      </c>
      <c r="M698" s="6" t="s">
        <v>25</v>
      </c>
      <c r="N698" s="13">
        <v>1</v>
      </c>
      <c r="O698" s="7">
        <v>51</v>
      </c>
      <c r="P698" s="10" t="s">
        <v>212</v>
      </c>
      <c r="Q698" s="8" t="b">
        <f t="shared" si="60"/>
        <v>0</v>
      </c>
      <c r="R698" s="8" t="b">
        <f t="shared" si="61"/>
        <v>0</v>
      </c>
      <c r="S698" s="8">
        <f t="shared" si="62"/>
        <v>0</v>
      </c>
      <c r="T698" s="9" t="b">
        <f t="shared" si="65"/>
        <v>0</v>
      </c>
      <c r="U698" s="9" t="b">
        <f t="shared" si="63"/>
        <v>0</v>
      </c>
      <c r="V698" s="9">
        <f t="shared" si="64"/>
        <v>0</v>
      </c>
    </row>
    <row r="699" spans="1:22" ht="160.25" customHeight="1" x14ac:dyDescent="0.15">
      <c r="A699" s="6" t="s">
        <v>164</v>
      </c>
      <c r="B699" s="6" t="s">
        <v>165</v>
      </c>
      <c r="C699" s="6" t="s">
        <v>166</v>
      </c>
      <c r="D699" s="6" t="s">
        <v>18</v>
      </c>
      <c r="E699" s="6" t="s">
        <v>167</v>
      </c>
      <c r="F699" s="6" t="s">
        <v>20</v>
      </c>
      <c r="G699" s="7">
        <v>1</v>
      </c>
      <c r="H699" s="7">
        <v>697</v>
      </c>
      <c r="I699" s="7">
        <v>1441872201863</v>
      </c>
      <c r="J699" s="7">
        <v>25</v>
      </c>
      <c r="K699" s="7">
        <v>697</v>
      </c>
      <c r="L699" s="7">
        <v>44872</v>
      </c>
      <c r="M699" s="6" t="s">
        <v>25</v>
      </c>
      <c r="N699" s="13"/>
      <c r="O699" s="7">
        <v>49</v>
      </c>
      <c r="P699" s="10" t="s">
        <v>30</v>
      </c>
      <c r="Q699" s="8" t="b">
        <f t="shared" si="60"/>
        <v>1</v>
      </c>
      <c r="R699" s="8" t="b">
        <f t="shared" si="61"/>
        <v>1</v>
      </c>
      <c r="S699" s="8">
        <f t="shared" si="62"/>
        <v>1</v>
      </c>
      <c r="T699" s="9" t="b">
        <f t="shared" si="65"/>
        <v>1</v>
      </c>
      <c r="U699" s="9" t="b">
        <f t="shared" si="63"/>
        <v>0</v>
      </c>
      <c r="V699" s="9">
        <f t="shared" si="64"/>
        <v>0</v>
      </c>
    </row>
    <row r="700" spans="1:22" ht="20.25" customHeight="1" x14ac:dyDescent="0.15">
      <c r="A700" s="6" t="s">
        <v>164</v>
      </c>
      <c r="B700" s="6" t="s">
        <v>165</v>
      </c>
      <c r="C700" s="6" t="s">
        <v>166</v>
      </c>
      <c r="D700" s="6" t="s">
        <v>18</v>
      </c>
      <c r="E700" s="6" t="s">
        <v>167</v>
      </c>
      <c r="F700" s="6" t="s">
        <v>20</v>
      </c>
      <c r="G700" s="7">
        <v>1</v>
      </c>
      <c r="H700" s="7">
        <v>698</v>
      </c>
      <c r="I700" s="7">
        <v>1441872203876</v>
      </c>
      <c r="J700" s="7">
        <v>987</v>
      </c>
      <c r="K700" s="7">
        <v>698</v>
      </c>
      <c r="L700" s="7">
        <v>46885</v>
      </c>
      <c r="M700" s="6" t="s">
        <v>21</v>
      </c>
      <c r="N700" s="13"/>
      <c r="O700" s="6" t="s">
        <v>22</v>
      </c>
      <c r="P700" s="8"/>
      <c r="Q700" s="8" t="b">
        <f t="shared" si="60"/>
        <v>0</v>
      </c>
      <c r="R700" s="8" t="b">
        <f t="shared" si="61"/>
        <v>0</v>
      </c>
      <c r="S700" s="8">
        <f t="shared" si="62"/>
        <v>0</v>
      </c>
      <c r="T700" s="9" t="b">
        <f t="shared" si="65"/>
        <v>0</v>
      </c>
      <c r="U700" s="9" t="b">
        <f t="shared" si="63"/>
        <v>0</v>
      </c>
      <c r="V700" s="9">
        <f t="shared" si="64"/>
        <v>0</v>
      </c>
    </row>
    <row r="701" spans="1:22" ht="20.25" customHeight="1" x14ac:dyDescent="0.15">
      <c r="A701" s="6" t="s">
        <v>164</v>
      </c>
      <c r="B701" s="6" t="s">
        <v>165</v>
      </c>
      <c r="C701" s="6" t="s">
        <v>166</v>
      </c>
      <c r="D701" s="6" t="s">
        <v>18</v>
      </c>
      <c r="E701" s="6" t="s">
        <v>167</v>
      </c>
      <c r="F701" s="6" t="s">
        <v>20</v>
      </c>
      <c r="G701" s="7">
        <v>1</v>
      </c>
      <c r="H701" s="7">
        <v>699</v>
      </c>
      <c r="I701" s="7">
        <v>1441872206506</v>
      </c>
      <c r="J701" s="7">
        <v>1613</v>
      </c>
      <c r="K701" s="7">
        <v>699</v>
      </c>
      <c r="L701" s="7">
        <v>49515</v>
      </c>
      <c r="M701" s="6" t="s">
        <v>21</v>
      </c>
      <c r="N701" s="13"/>
      <c r="O701" s="6" t="s">
        <v>22</v>
      </c>
      <c r="P701" s="8"/>
      <c r="Q701" s="8" t="b">
        <f t="shared" si="60"/>
        <v>0</v>
      </c>
      <c r="R701" s="8" t="b">
        <f t="shared" si="61"/>
        <v>0</v>
      </c>
      <c r="S701" s="8">
        <f t="shared" si="62"/>
        <v>0</v>
      </c>
      <c r="T701" s="9" t="b">
        <f t="shared" si="65"/>
        <v>0</v>
      </c>
      <c r="U701" s="9" t="b">
        <f t="shared" si="63"/>
        <v>0</v>
      </c>
      <c r="V701" s="9">
        <f t="shared" si="64"/>
        <v>0</v>
      </c>
    </row>
    <row r="702" spans="1:22" ht="20.25" customHeight="1" x14ac:dyDescent="0.15">
      <c r="A702" s="6" t="s">
        <v>164</v>
      </c>
      <c r="B702" s="6" t="s">
        <v>165</v>
      </c>
      <c r="C702" s="6" t="s">
        <v>166</v>
      </c>
      <c r="D702" s="6" t="s">
        <v>18</v>
      </c>
      <c r="E702" s="6" t="s">
        <v>167</v>
      </c>
      <c r="F702" s="6" t="s">
        <v>20</v>
      </c>
      <c r="G702" s="7">
        <v>1</v>
      </c>
      <c r="H702" s="7">
        <v>700</v>
      </c>
      <c r="I702" s="7">
        <v>1441872209846</v>
      </c>
      <c r="J702" s="7">
        <v>1330</v>
      </c>
      <c r="K702" s="7">
        <v>700</v>
      </c>
      <c r="L702" s="7">
        <v>1330</v>
      </c>
      <c r="M702" s="6" t="s">
        <v>21</v>
      </c>
      <c r="N702" s="13"/>
      <c r="O702" s="6" t="s">
        <v>22</v>
      </c>
      <c r="P702" s="8"/>
      <c r="Q702" s="8" t="b">
        <f t="shared" si="60"/>
        <v>0</v>
      </c>
      <c r="R702" s="8" t="b">
        <f t="shared" si="61"/>
        <v>0</v>
      </c>
      <c r="S702" s="8">
        <f t="shared" si="62"/>
        <v>0</v>
      </c>
      <c r="T702" s="9" t="b">
        <f t="shared" si="65"/>
        <v>0</v>
      </c>
      <c r="U702" s="9" t="b">
        <f t="shared" si="63"/>
        <v>0</v>
      </c>
      <c r="V702" s="9">
        <f t="shared" si="64"/>
        <v>0</v>
      </c>
    </row>
    <row r="703" spans="1:22" ht="20.25" customHeight="1" x14ac:dyDescent="0.15">
      <c r="A703" s="6" t="s">
        <v>164</v>
      </c>
      <c r="B703" s="6" t="s">
        <v>165</v>
      </c>
      <c r="C703" s="6" t="s">
        <v>166</v>
      </c>
      <c r="D703" s="6" t="s">
        <v>18</v>
      </c>
      <c r="E703" s="6" t="s">
        <v>167</v>
      </c>
      <c r="F703" s="6" t="s">
        <v>20</v>
      </c>
      <c r="G703" s="7">
        <v>1</v>
      </c>
      <c r="H703" s="7">
        <v>701</v>
      </c>
      <c r="I703" s="7">
        <v>1441872211382</v>
      </c>
      <c r="J703" s="7">
        <v>532</v>
      </c>
      <c r="K703" s="7">
        <v>701</v>
      </c>
      <c r="L703" s="7">
        <v>2866</v>
      </c>
      <c r="M703" s="6" t="s">
        <v>21</v>
      </c>
      <c r="N703" s="13"/>
      <c r="O703" s="6" t="s">
        <v>22</v>
      </c>
      <c r="P703" s="8"/>
      <c r="Q703" s="8" t="b">
        <f t="shared" si="60"/>
        <v>0</v>
      </c>
      <c r="R703" s="8" t="b">
        <f t="shared" si="61"/>
        <v>0</v>
      </c>
      <c r="S703" s="8">
        <f t="shared" si="62"/>
        <v>0</v>
      </c>
      <c r="T703" s="9" t="b">
        <f t="shared" si="65"/>
        <v>0</v>
      </c>
      <c r="U703" s="9" t="b">
        <f t="shared" si="63"/>
        <v>0</v>
      </c>
      <c r="V703" s="9">
        <f t="shared" si="64"/>
        <v>0</v>
      </c>
    </row>
    <row r="704" spans="1:22" ht="40.25" customHeight="1" x14ac:dyDescent="0.15">
      <c r="A704" s="6" t="s">
        <v>164</v>
      </c>
      <c r="B704" s="6" t="s">
        <v>165</v>
      </c>
      <c r="C704" s="6" t="s">
        <v>166</v>
      </c>
      <c r="D704" s="6" t="s">
        <v>18</v>
      </c>
      <c r="E704" s="6" t="s">
        <v>167</v>
      </c>
      <c r="F704" s="6" t="s">
        <v>20</v>
      </c>
      <c r="G704" s="7">
        <v>1</v>
      </c>
      <c r="H704" s="7">
        <v>702</v>
      </c>
      <c r="I704" s="7">
        <v>1441872216895</v>
      </c>
      <c r="J704" s="7">
        <v>4331</v>
      </c>
      <c r="K704" s="7">
        <v>702</v>
      </c>
      <c r="L704" s="7">
        <v>8379</v>
      </c>
      <c r="M704" s="6" t="s">
        <v>25</v>
      </c>
      <c r="N704" s="13"/>
      <c r="O704" s="7">
        <v>72</v>
      </c>
      <c r="P704" s="10" t="s">
        <v>147</v>
      </c>
      <c r="Q704" s="8" t="b">
        <f t="shared" si="60"/>
        <v>0</v>
      </c>
      <c r="R704" s="8" t="b">
        <f t="shared" si="61"/>
        <v>0</v>
      </c>
      <c r="S704" s="8">
        <f t="shared" si="62"/>
        <v>0</v>
      </c>
      <c r="T704" s="9" t="b">
        <f t="shared" si="65"/>
        <v>0</v>
      </c>
      <c r="U704" s="9" t="b">
        <f t="shared" si="63"/>
        <v>0</v>
      </c>
      <c r="V704" s="9">
        <f t="shared" si="64"/>
        <v>0</v>
      </c>
    </row>
    <row r="705" spans="1:22" ht="20.25" customHeight="1" x14ac:dyDescent="0.15">
      <c r="A705" s="6" t="s">
        <v>164</v>
      </c>
      <c r="B705" s="6" t="s">
        <v>165</v>
      </c>
      <c r="C705" s="6" t="s">
        <v>166</v>
      </c>
      <c r="D705" s="6" t="s">
        <v>18</v>
      </c>
      <c r="E705" s="6" t="s">
        <v>167</v>
      </c>
      <c r="F705" s="6" t="s">
        <v>20</v>
      </c>
      <c r="G705" s="7">
        <v>1</v>
      </c>
      <c r="H705" s="7">
        <v>703</v>
      </c>
      <c r="I705" s="7">
        <v>1441872218908</v>
      </c>
      <c r="J705" s="7">
        <v>1005</v>
      </c>
      <c r="K705" s="7">
        <v>703</v>
      </c>
      <c r="L705" s="7">
        <v>10392</v>
      </c>
      <c r="M705" s="6" t="s">
        <v>23</v>
      </c>
      <c r="N705" s="13"/>
      <c r="O705" s="6" t="s">
        <v>24</v>
      </c>
      <c r="P705" s="8"/>
      <c r="Q705" s="8" t="b">
        <f t="shared" si="60"/>
        <v>0</v>
      </c>
      <c r="R705" s="8" t="b">
        <f t="shared" si="61"/>
        <v>0</v>
      </c>
      <c r="S705" s="8">
        <f t="shared" si="62"/>
        <v>0</v>
      </c>
      <c r="T705" s="9" t="b">
        <f t="shared" si="65"/>
        <v>0</v>
      </c>
      <c r="U705" s="9" t="b">
        <f t="shared" si="63"/>
        <v>0</v>
      </c>
      <c r="V705" s="9">
        <f t="shared" si="64"/>
        <v>0</v>
      </c>
    </row>
    <row r="706" spans="1:22" ht="20.25" customHeight="1" x14ac:dyDescent="0.15">
      <c r="A706" s="6" t="s">
        <v>164</v>
      </c>
      <c r="B706" s="6" t="s">
        <v>165</v>
      </c>
      <c r="C706" s="6" t="s">
        <v>166</v>
      </c>
      <c r="D706" s="6" t="s">
        <v>18</v>
      </c>
      <c r="E706" s="6" t="s">
        <v>167</v>
      </c>
      <c r="F706" s="6" t="s">
        <v>20</v>
      </c>
      <c r="G706" s="7">
        <v>1</v>
      </c>
      <c r="H706" s="7">
        <v>704</v>
      </c>
      <c r="I706" s="7">
        <v>1441872220470</v>
      </c>
      <c r="J706" s="7">
        <v>561</v>
      </c>
      <c r="K706" s="7">
        <v>704</v>
      </c>
      <c r="L706" s="7">
        <v>11954</v>
      </c>
      <c r="M706" s="6" t="s">
        <v>23</v>
      </c>
      <c r="N706" s="13"/>
      <c r="O706" s="6" t="s">
        <v>24</v>
      </c>
      <c r="P706" s="8"/>
      <c r="Q706" s="8" t="b">
        <f t="shared" si="60"/>
        <v>0</v>
      </c>
      <c r="R706" s="8" t="b">
        <f t="shared" si="61"/>
        <v>0</v>
      </c>
      <c r="S706" s="8">
        <f t="shared" si="62"/>
        <v>0</v>
      </c>
      <c r="T706" s="9" t="b">
        <f t="shared" si="65"/>
        <v>0</v>
      </c>
      <c r="U706" s="9" t="b">
        <f t="shared" si="63"/>
        <v>0</v>
      </c>
      <c r="V706" s="9">
        <f t="shared" si="64"/>
        <v>0</v>
      </c>
    </row>
    <row r="707" spans="1:22" ht="20.25" customHeight="1" x14ac:dyDescent="0.15">
      <c r="A707" s="6" t="s">
        <v>164</v>
      </c>
      <c r="B707" s="6" t="s">
        <v>165</v>
      </c>
      <c r="C707" s="6" t="s">
        <v>166</v>
      </c>
      <c r="D707" s="6" t="s">
        <v>18</v>
      </c>
      <c r="E707" s="6" t="s">
        <v>167</v>
      </c>
      <c r="F707" s="6" t="s">
        <v>20</v>
      </c>
      <c r="G707" s="7">
        <v>1</v>
      </c>
      <c r="H707" s="7">
        <v>705</v>
      </c>
      <c r="I707" s="7">
        <v>1441872222368</v>
      </c>
      <c r="J707" s="7">
        <v>896</v>
      </c>
      <c r="K707" s="7">
        <v>705</v>
      </c>
      <c r="L707" s="7">
        <v>13852</v>
      </c>
      <c r="M707" s="6" t="s">
        <v>23</v>
      </c>
      <c r="N707" s="13"/>
      <c r="O707" s="6" t="s">
        <v>24</v>
      </c>
      <c r="P707" s="8"/>
      <c r="Q707" s="8" t="b">
        <f t="shared" ref="Q707:Q770" si="66">ISNUMBER(SEARCH("star", P707))</f>
        <v>0</v>
      </c>
      <c r="R707" s="8" t="b">
        <f t="shared" ref="R707:R770" si="67">IF(O707=49, TRUE, FALSE)</f>
        <v>0</v>
      </c>
      <c r="S707" s="8">
        <f t="shared" ref="S707:S770" si="68">IF(AND(Q707=TRUE, R707=TRUE), 1, 0)</f>
        <v>0</v>
      </c>
      <c r="T707" s="9" t="b">
        <f t="shared" si="65"/>
        <v>0</v>
      </c>
      <c r="U707" s="9" t="b">
        <f t="shared" ref="U707:U770" si="69">IF(O707=50, TRUE, FALSE)</f>
        <v>0</v>
      </c>
      <c r="V707" s="9">
        <f t="shared" ref="V707:V770" si="70">IF(AND(T707=TRUE,U707=TRUE), 1,0)</f>
        <v>0</v>
      </c>
    </row>
    <row r="708" spans="1:22" ht="20.25" customHeight="1" x14ac:dyDescent="0.15">
      <c r="A708" s="6" t="s">
        <v>164</v>
      </c>
      <c r="B708" s="6" t="s">
        <v>165</v>
      </c>
      <c r="C708" s="6" t="s">
        <v>166</v>
      </c>
      <c r="D708" s="6" t="s">
        <v>18</v>
      </c>
      <c r="E708" s="6" t="s">
        <v>167</v>
      </c>
      <c r="F708" s="6" t="s">
        <v>20</v>
      </c>
      <c r="G708" s="7">
        <v>1</v>
      </c>
      <c r="H708" s="7">
        <v>706</v>
      </c>
      <c r="I708" s="7">
        <v>1441872224063</v>
      </c>
      <c r="J708" s="7">
        <v>694</v>
      </c>
      <c r="K708" s="7">
        <v>706</v>
      </c>
      <c r="L708" s="7">
        <v>15547</v>
      </c>
      <c r="M708" s="6" t="s">
        <v>23</v>
      </c>
      <c r="N708" s="13"/>
      <c r="O708" s="6" t="s">
        <v>24</v>
      </c>
      <c r="P708" s="8"/>
      <c r="Q708" s="8" t="b">
        <f t="shared" si="66"/>
        <v>0</v>
      </c>
      <c r="R708" s="8" t="b">
        <f t="shared" si="67"/>
        <v>0</v>
      </c>
      <c r="S708" s="8">
        <f t="shared" si="68"/>
        <v>0</v>
      </c>
      <c r="T708" s="9" t="b">
        <f t="shared" ref="T708:T771" si="71">ISNUMBER(SEARCH("cloud", P708))</f>
        <v>0</v>
      </c>
      <c r="U708" s="9" t="b">
        <f t="shared" si="69"/>
        <v>0</v>
      </c>
      <c r="V708" s="9">
        <f t="shared" si="70"/>
        <v>0</v>
      </c>
    </row>
    <row r="709" spans="1:22" ht="20.25" customHeight="1" x14ac:dyDescent="0.15">
      <c r="A709" s="6" t="s">
        <v>164</v>
      </c>
      <c r="B709" s="6" t="s">
        <v>165</v>
      </c>
      <c r="C709" s="6" t="s">
        <v>166</v>
      </c>
      <c r="D709" s="6" t="s">
        <v>18</v>
      </c>
      <c r="E709" s="6" t="s">
        <v>167</v>
      </c>
      <c r="F709" s="6" t="s">
        <v>20</v>
      </c>
      <c r="G709" s="7">
        <v>1</v>
      </c>
      <c r="H709" s="7">
        <v>707</v>
      </c>
      <c r="I709" s="7">
        <v>1441872225808</v>
      </c>
      <c r="J709" s="7">
        <v>744</v>
      </c>
      <c r="K709" s="7">
        <v>707</v>
      </c>
      <c r="L709" s="7">
        <v>17292</v>
      </c>
      <c r="M709" s="6" t="s">
        <v>23</v>
      </c>
      <c r="N709" s="13"/>
      <c r="O709" s="6" t="s">
        <v>24</v>
      </c>
      <c r="P709" s="8"/>
      <c r="Q709" s="8" t="b">
        <f t="shared" si="66"/>
        <v>0</v>
      </c>
      <c r="R709" s="8" t="b">
        <f t="shared" si="67"/>
        <v>0</v>
      </c>
      <c r="S709" s="8">
        <f t="shared" si="68"/>
        <v>0</v>
      </c>
      <c r="T709" s="9" t="b">
        <f t="shared" si="71"/>
        <v>0</v>
      </c>
      <c r="U709" s="9" t="b">
        <f t="shared" si="69"/>
        <v>0</v>
      </c>
      <c r="V709" s="9">
        <f t="shared" si="70"/>
        <v>0</v>
      </c>
    </row>
    <row r="710" spans="1:22" ht="20.25" customHeight="1" x14ac:dyDescent="0.15">
      <c r="A710" s="6" t="s">
        <v>164</v>
      </c>
      <c r="B710" s="6" t="s">
        <v>165</v>
      </c>
      <c r="C710" s="6" t="s">
        <v>166</v>
      </c>
      <c r="D710" s="6" t="s">
        <v>18</v>
      </c>
      <c r="E710" s="6" t="s">
        <v>167</v>
      </c>
      <c r="F710" s="6" t="s">
        <v>20</v>
      </c>
      <c r="G710" s="7">
        <v>1</v>
      </c>
      <c r="H710" s="7">
        <v>708</v>
      </c>
      <c r="I710" s="7">
        <v>1441872227797</v>
      </c>
      <c r="J710" s="7">
        <v>983</v>
      </c>
      <c r="K710" s="7">
        <v>708</v>
      </c>
      <c r="L710" s="7">
        <v>19281</v>
      </c>
      <c r="M710" s="6" t="s">
        <v>23</v>
      </c>
      <c r="N710" s="13"/>
      <c r="O710" s="6" t="s">
        <v>24</v>
      </c>
      <c r="P710" s="8"/>
      <c r="Q710" s="8" t="b">
        <f t="shared" si="66"/>
        <v>0</v>
      </c>
      <c r="R710" s="8" t="b">
        <f t="shared" si="67"/>
        <v>0</v>
      </c>
      <c r="S710" s="8">
        <f t="shared" si="68"/>
        <v>0</v>
      </c>
      <c r="T710" s="9" t="b">
        <f t="shared" si="71"/>
        <v>0</v>
      </c>
      <c r="U710" s="9" t="b">
        <f t="shared" si="69"/>
        <v>0</v>
      </c>
      <c r="V710" s="9">
        <f t="shared" si="70"/>
        <v>0</v>
      </c>
    </row>
    <row r="711" spans="1:22" ht="232.25" customHeight="1" x14ac:dyDescent="0.15">
      <c r="A711" s="6" t="s">
        <v>164</v>
      </c>
      <c r="B711" s="6" t="s">
        <v>165</v>
      </c>
      <c r="C711" s="6" t="s">
        <v>166</v>
      </c>
      <c r="D711" s="6" t="s">
        <v>18</v>
      </c>
      <c r="E711" s="6" t="s">
        <v>167</v>
      </c>
      <c r="F711" s="6" t="s">
        <v>20</v>
      </c>
      <c r="G711" s="7">
        <v>1</v>
      </c>
      <c r="H711" s="7">
        <v>709</v>
      </c>
      <c r="I711" s="7">
        <v>1441872232519</v>
      </c>
      <c r="J711" s="7">
        <v>3569</v>
      </c>
      <c r="K711" s="7">
        <v>709</v>
      </c>
      <c r="L711" s="7">
        <v>24003</v>
      </c>
      <c r="M711" s="6" t="s">
        <v>25</v>
      </c>
      <c r="N711" s="13">
        <v>1</v>
      </c>
      <c r="O711" s="7">
        <v>49</v>
      </c>
      <c r="P711" s="10" t="s">
        <v>213</v>
      </c>
      <c r="Q711" s="8" t="b">
        <f t="shared" si="66"/>
        <v>0</v>
      </c>
      <c r="R711" s="8" t="b">
        <f t="shared" si="67"/>
        <v>1</v>
      </c>
      <c r="S711" s="8">
        <f t="shared" si="68"/>
        <v>0</v>
      </c>
      <c r="T711" s="9" t="b">
        <f t="shared" si="71"/>
        <v>0</v>
      </c>
      <c r="U711" s="9" t="b">
        <f t="shared" si="69"/>
        <v>0</v>
      </c>
      <c r="V711" s="9">
        <f t="shared" si="70"/>
        <v>0</v>
      </c>
    </row>
    <row r="712" spans="1:22" ht="160.25" customHeight="1" x14ac:dyDescent="0.15">
      <c r="A712" s="6" t="s">
        <v>164</v>
      </c>
      <c r="B712" s="6" t="s">
        <v>165</v>
      </c>
      <c r="C712" s="6" t="s">
        <v>166</v>
      </c>
      <c r="D712" s="6" t="s">
        <v>18</v>
      </c>
      <c r="E712" s="6" t="s">
        <v>167</v>
      </c>
      <c r="F712" s="6" t="s">
        <v>20</v>
      </c>
      <c r="G712" s="7">
        <v>1</v>
      </c>
      <c r="H712" s="7">
        <v>710</v>
      </c>
      <c r="I712" s="7">
        <v>1441872234406</v>
      </c>
      <c r="J712" s="7">
        <v>755</v>
      </c>
      <c r="K712" s="7">
        <v>710</v>
      </c>
      <c r="L712" s="7">
        <v>25890</v>
      </c>
      <c r="M712" s="6" t="s">
        <v>25</v>
      </c>
      <c r="N712" s="13"/>
      <c r="O712" s="7">
        <v>49</v>
      </c>
      <c r="P712" s="10" t="s">
        <v>30</v>
      </c>
      <c r="Q712" s="8" t="b">
        <f t="shared" si="66"/>
        <v>1</v>
      </c>
      <c r="R712" s="8" t="b">
        <f t="shared" si="67"/>
        <v>1</v>
      </c>
      <c r="S712" s="8">
        <f t="shared" si="68"/>
        <v>1</v>
      </c>
      <c r="T712" s="9" t="b">
        <f t="shared" si="71"/>
        <v>1</v>
      </c>
      <c r="U712" s="9" t="b">
        <f t="shared" si="69"/>
        <v>0</v>
      </c>
      <c r="V712" s="9">
        <f t="shared" si="70"/>
        <v>0</v>
      </c>
    </row>
    <row r="713" spans="1:22" ht="20.25" customHeight="1" x14ac:dyDescent="0.15">
      <c r="A713" s="6" t="s">
        <v>164</v>
      </c>
      <c r="B713" s="6" t="s">
        <v>165</v>
      </c>
      <c r="C713" s="6" t="s">
        <v>166</v>
      </c>
      <c r="D713" s="6" t="s">
        <v>18</v>
      </c>
      <c r="E713" s="6" t="s">
        <v>167</v>
      </c>
      <c r="F713" s="6" t="s">
        <v>20</v>
      </c>
      <c r="G713" s="7">
        <v>1</v>
      </c>
      <c r="H713" s="7">
        <v>711</v>
      </c>
      <c r="I713" s="7">
        <v>1441872236139</v>
      </c>
      <c r="J713" s="7">
        <v>710</v>
      </c>
      <c r="K713" s="7">
        <v>711</v>
      </c>
      <c r="L713" s="7">
        <v>27623</v>
      </c>
      <c r="M713" s="6" t="s">
        <v>21</v>
      </c>
      <c r="N713" s="13"/>
      <c r="O713" s="6" t="s">
        <v>22</v>
      </c>
      <c r="P713" s="8"/>
      <c r="Q713" s="8" t="b">
        <f t="shared" si="66"/>
        <v>0</v>
      </c>
      <c r="R713" s="8" t="b">
        <f t="shared" si="67"/>
        <v>0</v>
      </c>
      <c r="S713" s="8">
        <f t="shared" si="68"/>
        <v>0</v>
      </c>
      <c r="T713" s="9" t="b">
        <f t="shared" si="71"/>
        <v>0</v>
      </c>
      <c r="U713" s="9" t="b">
        <f t="shared" si="69"/>
        <v>0</v>
      </c>
      <c r="V713" s="9">
        <f t="shared" si="70"/>
        <v>0</v>
      </c>
    </row>
    <row r="714" spans="1:22" ht="20.25" customHeight="1" x14ac:dyDescent="0.15">
      <c r="A714" s="6" t="s">
        <v>164</v>
      </c>
      <c r="B714" s="6" t="s">
        <v>165</v>
      </c>
      <c r="C714" s="6" t="s">
        <v>166</v>
      </c>
      <c r="D714" s="6" t="s">
        <v>18</v>
      </c>
      <c r="E714" s="6" t="s">
        <v>167</v>
      </c>
      <c r="F714" s="6" t="s">
        <v>20</v>
      </c>
      <c r="G714" s="7">
        <v>1</v>
      </c>
      <c r="H714" s="7">
        <v>712</v>
      </c>
      <c r="I714" s="7">
        <v>1441872238958</v>
      </c>
      <c r="J714" s="7">
        <v>1804</v>
      </c>
      <c r="K714" s="7">
        <v>712</v>
      </c>
      <c r="L714" s="7">
        <v>30442</v>
      </c>
      <c r="M714" s="6" t="s">
        <v>21</v>
      </c>
      <c r="N714" s="13"/>
      <c r="O714" s="6" t="s">
        <v>22</v>
      </c>
      <c r="P714" s="8"/>
      <c r="Q714" s="8" t="b">
        <f t="shared" si="66"/>
        <v>0</v>
      </c>
      <c r="R714" s="8" t="b">
        <f t="shared" si="67"/>
        <v>0</v>
      </c>
      <c r="S714" s="8">
        <f t="shared" si="68"/>
        <v>0</v>
      </c>
      <c r="T714" s="9" t="b">
        <f t="shared" si="71"/>
        <v>0</v>
      </c>
      <c r="U714" s="9" t="b">
        <f t="shared" si="69"/>
        <v>0</v>
      </c>
      <c r="V714" s="9">
        <f t="shared" si="70"/>
        <v>0</v>
      </c>
    </row>
    <row r="715" spans="1:22" ht="20.25" customHeight="1" x14ac:dyDescent="0.15">
      <c r="A715" s="6" t="s">
        <v>164</v>
      </c>
      <c r="B715" s="6" t="s">
        <v>165</v>
      </c>
      <c r="C715" s="6" t="s">
        <v>166</v>
      </c>
      <c r="D715" s="6" t="s">
        <v>18</v>
      </c>
      <c r="E715" s="6" t="s">
        <v>167</v>
      </c>
      <c r="F715" s="6" t="s">
        <v>20</v>
      </c>
      <c r="G715" s="7">
        <v>1</v>
      </c>
      <c r="H715" s="7">
        <v>713</v>
      </c>
      <c r="I715" s="7">
        <v>1441872241818</v>
      </c>
      <c r="J715" s="7">
        <v>843</v>
      </c>
      <c r="K715" s="7">
        <v>713</v>
      </c>
      <c r="L715" s="7">
        <v>843</v>
      </c>
      <c r="M715" s="6" t="s">
        <v>21</v>
      </c>
      <c r="N715" s="13"/>
      <c r="O715" s="6" t="s">
        <v>22</v>
      </c>
      <c r="P715" s="8"/>
      <c r="Q715" s="8" t="b">
        <f t="shared" si="66"/>
        <v>0</v>
      </c>
      <c r="R715" s="8" t="b">
        <f t="shared" si="67"/>
        <v>0</v>
      </c>
      <c r="S715" s="8">
        <f t="shared" si="68"/>
        <v>0</v>
      </c>
      <c r="T715" s="9" t="b">
        <f t="shared" si="71"/>
        <v>0</v>
      </c>
      <c r="U715" s="9" t="b">
        <f t="shared" si="69"/>
        <v>0</v>
      </c>
      <c r="V715" s="9">
        <f t="shared" si="70"/>
        <v>0</v>
      </c>
    </row>
    <row r="716" spans="1:22" ht="20.25" customHeight="1" x14ac:dyDescent="0.15">
      <c r="A716" s="6" t="s">
        <v>164</v>
      </c>
      <c r="B716" s="6" t="s">
        <v>165</v>
      </c>
      <c r="C716" s="6" t="s">
        <v>166</v>
      </c>
      <c r="D716" s="6" t="s">
        <v>18</v>
      </c>
      <c r="E716" s="6" t="s">
        <v>167</v>
      </c>
      <c r="F716" s="6" t="s">
        <v>20</v>
      </c>
      <c r="G716" s="7">
        <v>1</v>
      </c>
      <c r="H716" s="7">
        <v>714</v>
      </c>
      <c r="I716" s="7">
        <v>1441872243551</v>
      </c>
      <c r="J716" s="7">
        <v>726</v>
      </c>
      <c r="K716" s="7">
        <v>714</v>
      </c>
      <c r="L716" s="7">
        <v>2576</v>
      </c>
      <c r="M716" s="6" t="s">
        <v>21</v>
      </c>
      <c r="N716" s="13"/>
      <c r="O716" s="6" t="s">
        <v>22</v>
      </c>
      <c r="P716" s="8"/>
      <c r="Q716" s="8" t="b">
        <f t="shared" si="66"/>
        <v>0</v>
      </c>
      <c r="R716" s="8" t="b">
        <f t="shared" si="67"/>
        <v>0</v>
      </c>
      <c r="S716" s="8">
        <f t="shared" si="68"/>
        <v>0</v>
      </c>
      <c r="T716" s="9" t="b">
        <f t="shared" si="71"/>
        <v>0</v>
      </c>
      <c r="U716" s="9" t="b">
        <f t="shared" si="69"/>
        <v>0</v>
      </c>
      <c r="V716" s="9">
        <f t="shared" si="70"/>
        <v>0</v>
      </c>
    </row>
    <row r="717" spans="1:22" ht="40.25" customHeight="1" x14ac:dyDescent="0.15">
      <c r="A717" s="6" t="s">
        <v>164</v>
      </c>
      <c r="B717" s="6" t="s">
        <v>165</v>
      </c>
      <c r="C717" s="6" t="s">
        <v>166</v>
      </c>
      <c r="D717" s="6" t="s">
        <v>18</v>
      </c>
      <c r="E717" s="6" t="s">
        <v>167</v>
      </c>
      <c r="F717" s="6" t="s">
        <v>20</v>
      </c>
      <c r="G717" s="7">
        <v>1</v>
      </c>
      <c r="H717" s="7">
        <v>715</v>
      </c>
      <c r="I717" s="7">
        <v>1441872248017</v>
      </c>
      <c r="J717" s="7">
        <v>3269</v>
      </c>
      <c r="K717" s="7">
        <v>715</v>
      </c>
      <c r="L717" s="7">
        <v>7042</v>
      </c>
      <c r="M717" s="6" t="s">
        <v>25</v>
      </c>
      <c r="N717" s="13"/>
      <c r="O717" s="7">
        <v>76</v>
      </c>
      <c r="P717" s="10" t="s">
        <v>149</v>
      </c>
      <c r="Q717" s="8" t="b">
        <f t="shared" si="66"/>
        <v>0</v>
      </c>
      <c r="R717" s="8" t="b">
        <f t="shared" si="67"/>
        <v>0</v>
      </c>
      <c r="S717" s="8">
        <f t="shared" si="68"/>
        <v>0</v>
      </c>
      <c r="T717" s="9" t="b">
        <f t="shared" si="71"/>
        <v>0</v>
      </c>
      <c r="U717" s="9" t="b">
        <f t="shared" si="69"/>
        <v>0</v>
      </c>
      <c r="V717" s="9">
        <f t="shared" si="70"/>
        <v>0</v>
      </c>
    </row>
    <row r="718" spans="1:22" ht="20.25" customHeight="1" x14ac:dyDescent="0.15">
      <c r="A718" s="6" t="s">
        <v>164</v>
      </c>
      <c r="B718" s="6" t="s">
        <v>165</v>
      </c>
      <c r="C718" s="6" t="s">
        <v>166</v>
      </c>
      <c r="D718" s="6" t="s">
        <v>18</v>
      </c>
      <c r="E718" s="6" t="s">
        <v>167</v>
      </c>
      <c r="F718" s="6" t="s">
        <v>20</v>
      </c>
      <c r="G718" s="7">
        <v>1</v>
      </c>
      <c r="H718" s="7">
        <v>716</v>
      </c>
      <c r="I718" s="7">
        <v>1441872249922</v>
      </c>
      <c r="J718" s="7">
        <v>898</v>
      </c>
      <c r="K718" s="7">
        <v>716</v>
      </c>
      <c r="L718" s="7">
        <v>8947</v>
      </c>
      <c r="M718" s="6" t="s">
        <v>23</v>
      </c>
      <c r="N718" s="13"/>
      <c r="O718" s="6" t="s">
        <v>24</v>
      </c>
      <c r="P718" s="8"/>
      <c r="Q718" s="8" t="b">
        <f t="shared" si="66"/>
        <v>0</v>
      </c>
      <c r="R718" s="8" t="b">
        <f t="shared" si="67"/>
        <v>0</v>
      </c>
      <c r="S718" s="8">
        <f t="shared" si="68"/>
        <v>0</v>
      </c>
      <c r="T718" s="9" t="b">
        <f t="shared" si="71"/>
        <v>0</v>
      </c>
      <c r="U718" s="9" t="b">
        <f t="shared" si="69"/>
        <v>0</v>
      </c>
      <c r="V718" s="9">
        <f t="shared" si="70"/>
        <v>0</v>
      </c>
    </row>
    <row r="719" spans="1:22" ht="20.25" customHeight="1" x14ac:dyDescent="0.15">
      <c r="A719" s="6" t="s">
        <v>164</v>
      </c>
      <c r="B719" s="6" t="s">
        <v>165</v>
      </c>
      <c r="C719" s="6" t="s">
        <v>166</v>
      </c>
      <c r="D719" s="6" t="s">
        <v>18</v>
      </c>
      <c r="E719" s="6" t="s">
        <v>167</v>
      </c>
      <c r="F719" s="6" t="s">
        <v>20</v>
      </c>
      <c r="G719" s="7">
        <v>1</v>
      </c>
      <c r="H719" s="7">
        <v>717</v>
      </c>
      <c r="I719" s="7">
        <v>1441872251717</v>
      </c>
      <c r="J719" s="7">
        <v>794</v>
      </c>
      <c r="K719" s="7">
        <v>717</v>
      </c>
      <c r="L719" s="7">
        <v>10742</v>
      </c>
      <c r="M719" s="6" t="s">
        <v>23</v>
      </c>
      <c r="N719" s="13"/>
      <c r="O719" s="6" t="s">
        <v>24</v>
      </c>
      <c r="P719" s="8"/>
      <c r="Q719" s="8" t="b">
        <f t="shared" si="66"/>
        <v>0</v>
      </c>
      <c r="R719" s="8" t="b">
        <f t="shared" si="67"/>
        <v>0</v>
      </c>
      <c r="S719" s="8">
        <f t="shared" si="68"/>
        <v>0</v>
      </c>
      <c r="T719" s="9" t="b">
        <f t="shared" si="71"/>
        <v>0</v>
      </c>
      <c r="U719" s="9" t="b">
        <f t="shared" si="69"/>
        <v>0</v>
      </c>
      <c r="V719" s="9">
        <f t="shared" si="70"/>
        <v>0</v>
      </c>
    </row>
    <row r="720" spans="1:22" ht="20.25" customHeight="1" x14ac:dyDescent="0.15">
      <c r="A720" s="6" t="s">
        <v>164</v>
      </c>
      <c r="B720" s="6" t="s">
        <v>165</v>
      </c>
      <c r="C720" s="6" t="s">
        <v>166</v>
      </c>
      <c r="D720" s="6" t="s">
        <v>18</v>
      </c>
      <c r="E720" s="6" t="s">
        <v>167</v>
      </c>
      <c r="F720" s="6" t="s">
        <v>20</v>
      </c>
      <c r="G720" s="7">
        <v>1</v>
      </c>
      <c r="H720" s="7">
        <v>718</v>
      </c>
      <c r="I720" s="7">
        <v>1441872253717</v>
      </c>
      <c r="J720" s="7">
        <v>996</v>
      </c>
      <c r="K720" s="7">
        <v>718</v>
      </c>
      <c r="L720" s="7">
        <v>12742</v>
      </c>
      <c r="M720" s="6" t="s">
        <v>23</v>
      </c>
      <c r="N720" s="13"/>
      <c r="O720" s="6" t="s">
        <v>24</v>
      </c>
      <c r="P720" s="8"/>
      <c r="Q720" s="8" t="b">
        <f t="shared" si="66"/>
        <v>0</v>
      </c>
      <c r="R720" s="8" t="b">
        <f t="shared" si="67"/>
        <v>0</v>
      </c>
      <c r="S720" s="8">
        <f t="shared" si="68"/>
        <v>0</v>
      </c>
      <c r="T720" s="9" t="b">
        <f t="shared" si="71"/>
        <v>0</v>
      </c>
      <c r="U720" s="9" t="b">
        <f t="shared" si="69"/>
        <v>0</v>
      </c>
      <c r="V720" s="9">
        <f t="shared" si="70"/>
        <v>0</v>
      </c>
    </row>
    <row r="721" spans="1:22" ht="20.25" customHeight="1" x14ac:dyDescent="0.15">
      <c r="A721" s="6" t="s">
        <v>164</v>
      </c>
      <c r="B721" s="6" t="s">
        <v>165</v>
      </c>
      <c r="C721" s="6" t="s">
        <v>166</v>
      </c>
      <c r="D721" s="6" t="s">
        <v>18</v>
      </c>
      <c r="E721" s="6" t="s">
        <v>167</v>
      </c>
      <c r="F721" s="6" t="s">
        <v>20</v>
      </c>
      <c r="G721" s="7">
        <v>1</v>
      </c>
      <c r="H721" s="7">
        <v>719</v>
      </c>
      <c r="I721" s="7">
        <v>1441872255544</v>
      </c>
      <c r="J721" s="7">
        <v>825</v>
      </c>
      <c r="K721" s="7">
        <v>719</v>
      </c>
      <c r="L721" s="7">
        <v>14569</v>
      </c>
      <c r="M721" s="6" t="s">
        <v>23</v>
      </c>
      <c r="N721" s="13"/>
      <c r="O721" s="6" t="s">
        <v>24</v>
      </c>
      <c r="P721" s="8"/>
      <c r="Q721" s="8" t="b">
        <f t="shared" si="66"/>
        <v>0</v>
      </c>
      <c r="R721" s="8" t="b">
        <f t="shared" si="67"/>
        <v>0</v>
      </c>
      <c r="S721" s="8">
        <f t="shared" si="68"/>
        <v>0</v>
      </c>
      <c r="T721" s="9" t="b">
        <f t="shared" si="71"/>
        <v>0</v>
      </c>
      <c r="U721" s="9" t="b">
        <f t="shared" si="69"/>
        <v>0</v>
      </c>
      <c r="V721" s="9">
        <f t="shared" si="70"/>
        <v>0</v>
      </c>
    </row>
    <row r="722" spans="1:22" ht="20.25" customHeight="1" x14ac:dyDescent="0.15">
      <c r="A722" s="6" t="s">
        <v>164</v>
      </c>
      <c r="B722" s="6" t="s">
        <v>165</v>
      </c>
      <c r="C722" s="6" t="s">
        <v>166</v>
      </c>
      <c r="D722" s="6" t="s">
        <v>18</v>
      </c>
      <c r="E722" s="6" t="s">
        <v>167</v>
      </c>
      <c r="F722" s="6" t="s">
        <v>20</v>
      </c>
      <c r="G722" s="7">
        <v>1</v>
      </c>
      <c r="H722" s="7">
        <v>720</v>
      </c>
      <c r="I722" s="7">
        <v>1441872257360</v>
      </c>
      <c r="J722" s="7">
        <v>814</v>
      </c>
      <c r="K722" s="7">
        <v>720</v>
      </c>
      <c r="L722" s="7">
        <v>16385</v>
      </c>
      <c r="M722" s="6" t="s">
        <v>23</v>
      </c>
      <c r="N722" s="13"/>
      <c r="O722" s="6" t="s">
        <v>24</v>
      </c>
      <c r="P722" s="8"/>
      <c r="Q722" s="8" t="b">
        <f t="shared" si="66"/>
        <v>0</v>
      </c>
      <c r="R722" s="8" t="b">
        <f t="shared" si="67"/>
        <v>0</v>
      </c>
      <c r="S722" s="8">
        <f t="shared" si="68"/>
        <v>0</v>
      </c>
      <c r="T722" s="9" t="b">
        <f t="shared" si="71"/>
        <v>0</v>
      </c>
      <c r="U722" s="9" t="b">
        <f t="shared" si="69"/>
        <v>0</v>
      </c>
      <c r="V722" s="9">
        <f t="shared" si="70"/>
        <v>0</v>
      </c>
    </row>
    <row r="723" spans="1:22" ht="20.25" customHeight="1" x14ac:dyDescent="0.15">
      <c r="A723" s="6" t="s">
        <v>164</v>
      </c>
      <c r="B723" s="6" t="s">
        <v>165</v>
      </c>
      <c r="C723" s="6" t="s">
        <v>166</v>
      </c>
      <c r="D723" s="6" t="s">
        <v>18</v>
      </c>
      <c r="E723" s="6" t="s">
        <v>167</v>
      </c>
      <c r="F723" s="6" t="s">
        <v>20</v>
      </c>
      <c r="G723" s="7">
        <v>1</v>
      </c>
      <c r="H723" s="7">
        <v>721</v>
      </c>
      <c r="I723" s="7">
        <v>1441872259349</v>
      </c>
      <c r="J723" s="7">
        <v>981</v>
      </c>
      <c r="K723" s="7">
        <v>721</v>
      </c>
      <c r="L723" s="7">
        <v>18373</v>
      </c>
      <c r="M723" s="6" t="s">
        <v>23</v>
      </c>
      <c r="N723" s="13"/>
      <c r="O723" s="6" t="s">
        <v>24</v>
      </c>
      <c r="P723" s="8"/>
      <c r="Q723" s="8" t="b">
        <f t="shared" si="66"/>
        <v>0</v>
      </c>
      <c r="R723" s="8" t="b">
        <f t="shared" si="67"/>
        <v>0</v>
      </c>
      <c r="S723" s="8">
        <f t="shared" si="68"/>
        <v>0</v>
      </c>
      <c r="T723" s="9" t="b">
        <f t="shared" si="71"/>
        <v>0</v>
      </c>
      <c r="U723" s="9" t="b">
        <f t="shared" si="69"/>
        <v>0</v>
      </c>
      <c r="V723" s="9">
        <f t="shared" si="70"/>
        <v>0</v>
      </c>
    </row>
    <row r="724" spans="1:22" ht="232.25" customHeight="1" x14ac:dyDescent="0.15">
      <c r="A724" s="6" t="s">
        <v>164</v>
      </c>
      <c r="B724" s="6" t="s">
        <v>165</v>
      </c>
      <c r="C724" s="6" t="s">
        <v>166</v>
      </c>
      <c r="D724" s="6" t="s">
        <v>18</v>
      </c>
      <c r="E724" s="6" t="s">
        <v>167</v>
      </c>
      <c r="F724" s="6" t="s">
        <v>20</v>
      </c>
      <c r="G724" s="7">
        <v>1</v>
      </c>
      <c r="H724" s="7">
        <v>722</v>
      </c>
      <c r="I724" s="7">
        <v>1441872264276</v>
      </c>
      <c r="J724" s="7">
        <v>3802</v>
      </c>
      <c r="K724" s="7">
        <v>722</v>
      </c>
      <c r="L724" s="7">
        <v>23301</v>
      </c>
      <c r="M724" s="6" t="s">
        <v>25</v>
      </c>
      <c r="N724" s="13">
        <v>1</v>
      </c>
      <c r="O724" s="7">
        <v>50</v>
      </c>
      <c r="P724" s="10" t="s">
        <v>214</v>
      </c>
      <c r="Q724" s="8" t="b">
        <f t="shared" si="66"/>
        <v>0</v>
      </c>
      <c r="R724" s="8" t="b">
        <f t="shared" si="67"/>
        <v>0</v>
      </c>
      <c r="S724" s="8">
        <f t="shared" si="68"/>
        <v>0</v>
      </c>
      <c r="T724" s="9" t="b">
        <f t="shared" si="71"/>
        <v>0</v>
      </c>
      <c r="U724" s="9" t="b">
        <f t="shared" si="69"/>
        <v>1</v>
      </c>
      <c r="V724" s="9">
        <f t="shared" si="70"/>
        <v>0</v>
      </c>
    </row>
    <row r="725" spans="1:22" ht="160.25" customHeight="1" x14ac:dyDescent="0.15">
      <c r="A725" s="6" t="s">
        <v>164</v>
      </c>
      <c r="B725" s="6" t="s">
        <v>165</v>
      </c>
      <c r="C725" s="6" t="s">
        <v>166</v>
      </c>
      <c r="D725" s="6" t="s">
        <v>18</v>
      </c>
      <c r="E725" s="6" t="s">
        <v>167</v>
      </c>
      <c r="F725" s="6" t="s">
        <v>20</v>
      </c>
      <c r="G725" s="7">
        <v>1</v>
      </c>
      <c r="H725" s="7">
        <v>723</v>
      </c>
      <c r="I725" s="7">
        <v>1441872265764</v>
      </c>
      <c r="J725" s="7">
        <v>394</v>
      </c>
      <c r="K725" s="7">
        <v>723</v>
      </c>
      <c r="L725" s="7">
        <v>24789</v>
      </c>
      <c r="M725" s="6" t="s">
        <v>25</v>
      </c>
      <c r="N725" s="13"/>
      <c r="O725" s="7">
        <v>49</v>
      </c>
      <c r="P725" s="10" t="s">
        <v>30</v>
      </c>
      <c r="Q725" s="8" t="b">
        <f t="shared" si="66"/>
        <v>1</v>
      </c>
      <c r="R725" s="8" t="b">
        <f t="shared" si="67"/>
        <v>1</v>
      </c>
      <c r="S725" s="8">
        <f t="shared" si="68"/>
        <v>1</v>
      </c>
      <c r="T725" s="9" t="b">
        <f t="shared" si="71"/>
        <v>1</v>
      </c>
      <c r="U725" s="9" t="b">
        <f t="shared" si="69"/>
        <v>0</v>
      </c>
      <c r="V725" s="9">
        <f t="shared" si="70"/>
        <v>0</v>
      </c>
    </row>
    <row r="726" spans="1:22" ht="20.25" customHeight="1" x14ac:dyDescent="0.15">
      <c r="A726" s="6" t="s">
        <v>164</v>
      </c>
      <c r="B726" s="6" t="s">
        <v>165</v>
      </c>
      <c r="C726" s="6" t="s">
        <v>166</v>
      </c>
      <c r="D726" s="6" t="s">
        <v>18</v>
      </c>
      <c r="E726" s="6" t="s">
        <v>167</v>
      </c>
      <c r="F726" s="6" t="s">
        <v>20</v>
      </c>
      <c r="G726" s="7">
        <v>1</v>
      </c>
      <c r="H726" s="7">
        <v>724</v>
      </c>
      <c r="I726" s="7">
        <v>1441872267417</v>
      </c>
      <c r="J726" s="7">
        <v>620</v>
      </c>
      <c r="K726" s="7">
        <v>724</v>
      </c>
      <c r="L726" s="7">
        <v>26442</v>
      </c>
      <c r="M726" s="6" t="s">
        <v>21</v>
      </c>
      <c r="N726" s="13"/>
      <c r="O726" s="6" t="s">
        <v>22</v>
      </c>
      <c r="P726" s="8"/>
      <c r="Q726" s="8" t="b">
        <f t="shared" si="66"/>
        <v>0</v>
      </c>
      <c r="R726" s="8" t="b">
        <f t="shared" si="67"/>
        <v>0</v>
      </c>
      <c r="S726" s="8">
        <f t="shared" si="68"/>
        <v>0</v>
      </c>
      <c r="T726" s="9" t="b">
        <f t="shared" si="71"/>
        <v>0</v>
      </c>
      <c r="U726" s="9" t="b">
        <f t="shared" si="69"/>
        <v>0</v>
      </c>
      <c r="V726" s="9">
        <f t="shared" si="70"/>
        <v>0</v>
      </c>
    </row>
    <row r="727" spans="1:22" ht="20.25" customHeight="1" x14ac:dyDescent="0.15">
      <c r="A727" s="6" t="s">
        <v>164</v>
      </c>
      <c r="B727" s="6" t="s">
        <v>165</v>
      </c>
      <c r="C727" s="6" t="s">
        <v>166</v>
      </c>
      <c r="D727" s="6" t="s">
        <v>18</v>
      </c>
      <c r="E727" s="6" t="s">
        <v>167</v>
      </c>
      <c r="F727" s="6" t="s">
        <v>20</v>
      </c>
      <c r="G727" s="7">
        <v>1</v>
      </c>
      <c r="H727" s="7">
        <v>725</v>
      </c>
      <c r="I727" s="7">
        <v>1441872269203</v>
      </c>
      <c r="J727" s="7">
        <v>759</v>
      </c>
      <c r="K727" s="7">
        <v>725</v>
      </c>
      <c r="L727" s="7">
        <v>28228</v>
      </c>
      <c r="M727" s="6" t="s">
        <v>21</v>
      </c>
      <c r="N727" s="13"/>
      <c r="O727" s="6" t="s">
        <v>22</v>
      </c>
      <c r="P727" s="8"/>
      <c r="Q727" s="8" t="b">
        <f t="shared" si="66"/>
        <v>0</v>
      </c>
      <c r="R727" s="8" t="b">
        <f t="shared" si="67"/>
        <v>0</v>
      </c>
      <c r="S727" s="8">
        <f t="shared" si="68"/>
        <v>0</v>
      </c>
      <c r="T727" s="9" t="b">
        <f t="shared" si="71"/>
        <v>0</v>
      </c>
      <c r="U727" s="9" t="b">
        <f t="shared" si="69"/>
        <v>0</v>
      </c>
      <c r="V727" s="9">
        <f t="shared" si="70"/>
        <v>0</v>
      </c>
    </row>
    <row r="728" spans="1:22" ht="20.25" customHeight="1" x14ac:dyDescent="0.15">
      <c r="A728" s="6" t="s">
        <v>164</v>
      </c>
      <c r="B728" s="6" t="s">
        <v>165</v>
      </c>
      <c r="C728" s="6" t="s">
        <v>166</v>
      </c>
      <c r="D728" s="6" t="s">
        <v>18</v>
      </c>
      <c r="E728" s="6" t="s">
        <v>167</v>
      </c>
      <c r="F728" s="6" t="s">
        <v>20</v>
      </c>
      <c r="G728" s="7">
        <v>1</v>
      </c>
      <c r="H728" s="7">
        <v>726</v>
      </c>
      <c r="I728" s="7">
        <v>1441872275340</v>
      </c>
      <c r="J728" s="7">
        <v>4126</v>
      </c>
      <c r="K728" s="7">
        <v>726</v>
      </c>
      <c r="L728" s="7">
        <v>4126</v>
      </c>
      <c r="M728" s="6" t="s">
        <v>21</v>
      </c>
      <c r="N728" s="13"/>
      <c r="O728" s="6" t="s">
        <v>22</v>
      </c>
      <c r="P728" s="8"/>
      <c r="Q728" s="8" t="b">
        <f t="shared" si="66"/>
        <v>0</v>
      </c>
      <c r="R728" s="8" t="b">
        <f t="shared" si="67"/>
        <v>0</v>
      </c>
      <c r="S728" s="8">
        <f t="shared" si="68"/>
        <v>0</v>
      </c>
      <c r="T728" s="9" t="b">
        <f t="shared" si="71"/>
        <v>0</v>
      </c>
      <c r="U728" s="9" t="b">
        <f t="shared" si="69"/>
        <v>0</v>
      </c>
      <c r="V728" s="9">
        <f t="shared" si="70"/>
        <v>0</v>
      </c>
    </row>
    <row r="729" spans="1:22" ht="20.25" customHeight="1" x14ac:dyDescent="0.15">
      <c r="A729" s="6" t="s">
        <v>164</v>
      </c>
      <c r="B729" s="6" t="s">
        <v>165</v>
      </c>
      <c r="C729" s="6" t="s">
        <v>166</v>
      </c>
      <c r="D729" s="6" t="s">
        <v>18</v>
      </c>
      <c r="E729" s="6" t="s">
        <v>167</v>
      </c>
      <c r="F729" s="6" t="s">
        <v>20</v>
      </c>
      <c r="G729" s="7">
        <v>1</v>
      </c>
      <c r="H729" s="7">
        <v>727</v>
      </c>
      <c r="I729" s="7">
        <v>1441872277130</v>
      </c>
      <c r="J729" s="7">
        <v>783</v>
      </c>
      <c r="K729" s="7">
        <v>727</v>
      </c>
      <c r="L729" s="7">
        <v>5916</v>
      </c>
      <c r="M729" s="6" t="s">
        <v>21</v>
      </c>
      <c r="N729" s="13"/>
      <c r="O729" s="6" t="s">
        <v>22</v>
      </c>
      <c r="P729" s="8"/>
      <c r="Q729" s="8" t="b">
        <f t="shared" si="66"/>
        <v>0</v>
      </c>
      <c r="R729" s="8" t="b">
        <f t="shared" si="67"/>
        <v>0</v>
      </c>
      <c r="S729" s="8">
        <f t="shared" si="68"/>
        <v>0</v>
      </c>
      <c r="T729" s="9" t="b">
        <f t="shared" si="71"/>
        <v>0</v>
      </c>
      <c r="U729" s="9" t="b">
        <f t="shared" si="69"/>
        <v>0</v>
      </c>
      <c r="V729" s="9">
        <f t="shared" si="70"/>
        <v>0</v>
      </c>
    </row>
    <row r="730" spans="1:22" ht="40.25" customHeight="1" x14ac:dyDescent="0.15">
      <c r="A730" s="6" t="s">
        <v>164</v>
      </c>
      <c r="B730" s="6" t="s">
        <v>165</v>
      </c>
      <c r="C730" s="6" t="s">
        <v>166</v>
      </c>
      <c r="D730" s="6" t="s">
        <v>18</v>
      </c>
      <c r="E730" s="6" t="s">
        <v>167</v>
      </c>
      <c r="F730" s="6" t="s">
        <v>20</v>
      </c>
      <c r="G730" s="7">
        <v>1</v>
      </c>
      <c r="H730" s="7">
        <v>728</v>
      </c>
      <c r="I730" s="7">
        <v>1441872283480</v>
      </c>
      <c r="J730" s="7">
        <v>5290</v>
      </c>
      <c r="K730" s="7">
        <v>728</v>
      </c>
      <c r="L730" s="7">
        <v>12266</v>
      </c>
      <c r="M730" s="6" t="s">
        <v>25</v>
      </c>
      <c r="N730" s="13"/>
      <c r="O730" s="7">
        <v>75</v>
      </c>
      <c r="P730" s="10" t="s">
        <v>151</v>
      </c>
      <c r="Q730" s="8" t="b">
        <f t="shared" si="66"/>
        <v>0</v>
      </c>
      <c r="R730" s="8" t="b">
        <f t="shared" si="67"/>
        <v>0</v>
      </c>
      <c r="S730" s="8">
        <f t="shared" si="68"/>
        <v>0</v>
      </c>
      <c r="T730" s="9" t="b">
        <f t="shared" si="71"/>
        <v>0</v>
      </c>
      <c r="U730" s="9" t="b">
        <f t="shared" si="69"/>
        <v>0</v>
      </c>
      <c r="V730" s="9">
        <f t="shared" si="70"/>
        <v>0</v>
      </c>
    </row>
    <row r="731" spans="1:22" ht="20.25" customHeight="1" x14ac:dyDescent="0.15">
      <c r="A731" s="6" t="s">
        <v>164</v>
      </c>
      <c r="B731" s="6" t="s">
        <v>165</v>
      </c>
      <c r="C731" s="6" t="s">
        <v>166</v>
      </c>
      <c r="D731" s="6" t="s">
        <v>18</v>
      </c>
      <c r="E731" s="6" t="s">
        <v>167</v>
      </c>
      <c r="F731" s="6" t="s">
        <v>20</v>
      </c>
      <c r="G731" s="7">
        <v>1</v>
      </c>
      <c r="H731" s="7">
        <v>729</v>
      </c>
      <c r="I731" s="7">
        <v>1441872285339</v>
      </c>
      <c r="J731" s="7">
        <v>856</v>
      </c>
      <c r="K731" s="7">
        <v>729</v>
      </c>
      <c r="L731" s="7">
        <v>14125</v>
      </c>
      <c r="M731" s="6" t="s">
        <v>21</v>
      </c>
      <c r="N731" s="13"/>
      <c r="O731" s="6" t="s">
        <v>22</v>
      </c>
      <c r="P731" s="8"/>
      <c r="Q731" s="8" t="b">
        <f t="shared" si="66"/>
        <v>0</v>
      </c>
      <c r="R731" s="8" t="b">
        <f t="shared" si="67"/>
        <v>0</v>
      </c>
      <c r="S731" s="8">
        <f t="shared" si="68"/>
        <v>0</v>
      </c>
      <c r="T731" s="9" t="b">
        <f t="shared" si="71"/>
        <v>0</v>
      </c>
      <c r="U731" s="9" t="b">
        <f t="shared" si="69"/>
        <v>0</v>
      </c>
      <c r="V731" s="9">
        <f t="shared" si="70"/>
        <v>0</v>
      </c>
    </row>
    <row r="732" spans="1:22" ht="40.25" customHeight="1" x14ac:dyDescent="0.15">
      <c r="A732" s="6" t="s">
        <v>164</v>
      </c>
      <c r="B732" s="6" t="s">
        <v>165</v>
      </c>
      <c r="C732" s="6" t="s">
        <v>166</v>
      </c>
      <c r="D732" s="6" t="s">
        <v>18</v>
      </c>
      <c r="E732" s="6" t="s">
        <v>167</v>
      </c>
      <c r="F732" s="6" t="s">
        <v>20</v>
      </c>
      <c r="G732" s="7">
        <v>1</v>
      </c>
      <c r="H732" s="7">
        <v>730</v>
      </c>
      <c r="I732" s="7">
        <v>1441872292827</v>
      </c>
      <c r="J732" s="7">
        <v>6424</v>
      </c>
      <c r="K732" s="7">
        <v>730</v>
      </c>
      <c r="L732" s="7">
        <v>21613</v>
      </c>
      <c r="M732" s="6" t="s">
        <v>25</v>
      </c>
      <c r="N732" s="13"/>
      <c r="O732" s="7">
        <v>72</v>
      </c>
      <c r="P732" s="10" t="s">
        <v>152</v>
      </c>
      <c r="Q732" s="8" t="b">
        <f t="shared" si="66"/>
        <v>0</v>
      </c>
      <c r="R732" s="8" t="b">
        <f t="shared" si="67"/>
        <v>0</v>
      </c>
      <c r="S732" s="8">
        <f t="shared" si="68"/>
        <v>0</v>
      </c>
      <c r="T732" s="9" t="b">
        <f t="shared" si="71"/>
        <v>0</v>
      </c>
      <c r="U732" s="9" t="b">
        <f t="shared" si="69"/>
        <v>0</v>
      </c>
      <c r="V732" s="9">
        <f t="shared" si="70"/>
        <v>0</v>
      </c>
    </row>
    <row r="733" spans="1:22" ht="20.25" customHeight="1" x14ac:dyDescent="0.15">
      <c r="A733" s="6" t="s">
        <v>164</v>
      </c>
      <c r="B733" s="6" t="s">
        <v>165</v>
      </c>
      <c r="C733" s="6" t="s">
        <v>166</v>
      </c>
      <c r="D733" s="6" t="s">
        <v>18</v>
      </c>
      <c r="E733" s="6" t="s">
        <v>167</v>
      </c>
      <c r="F733" s="6" t="s">
        <v>20</v>
      </c>
      <c r="G733" s="7">
        <v>1</v>
      </c>
      <c r="H733" s="7">
        <v>731</v>
      </c>
      <c r="I733" s="7">
        <v>1441872294738</v>
      </c>
      <c r="J733" s="7">
        <v>906</v>
      </c>
      <c r="K733" s="7">
        <v>731</v>
      </c>
      <c r="L733" s="7">
        <v>23524</v>
      </c>
      <c r="M733" s="6" t="s">
        <v>23</v>
      </c>
      <c r="N733" s="13"/>
      <c r="O733" s="6" t="s">
        <v>24</v>
      </c>
      <c r="P733" s="8"/>
      <c r="Q733" s="8" t="b">
        <f t="shared" si="66"/>
        <v>0</v>
      </c>
      <c r="R733" s="8" t="b">
        <f t="shared" si="67"/>
        <v>0</v>
      </c>
      <c r="S733" s="8">
        <f t="shared" si="68"/>
        <v>0</v>
      </c>
      <c r="T733" s="9" t="b">
        <f t="shared" si="71"/>
        <v>0</v>
      </c>
      <c r="U733" s="9" t="b">
        <f t="shared" si="69"/>
        <v>0</v>
      </c>
      <c r="V733" s="9">
        <f t="shared" si="70"/>
        <v>0</v>
      </c>
    </row>
    <row r="734" spans="1:22" ht="20.25" customHeight="1" x14ac:dyDescent="0.15">
      <c r="A734" s="6" t="s">
        <v>164</v>
      </c>
      <c r="B734" s="6" t="s">
        <v>165</v>
      </c>
      <c r="C734" s="6" t="s">
        <v>166</v>
      </c>
      <c r="D734" s="6" t="s">
        <v>18</v>
      </c>
      <c r="E734" s="6" t="s">
        <v>167</v>
      </c>
      <c r="F734" s="6" t="s">
        <v>20</v>
      </c>
      <c r="G734" s="7">
        <v>1</v>
      </c>
      <c r="H734" s="7">
        <v>732</v>
      </c>
      <c r="I734" s="7">
        <v>1441872296646</v>
      </c>
      <c r="J734" s="7">
        <v>900</v>
      </c>
      <c r="K734" s="7">
        <v>732</v>
      </c>
      <c r="L734" s="7">
        <v>25432</v>
      </c>
      <c r="M734" s="6" t="s">
        <v>23</v>
      </c>
      <c r="N734" s="13"/>
      <c r="O734" s="6" t="s">
        <v>24</v>
      </c>
      <c r="P734" s="8"/>
      <c r="Q734" s="8" t="b">
        <f t="shared" si="66"/>
        <v>0</v>
      </c>
      <c r="R734" s="8" t="b">
        <f t="shared" si="67"/>
        <v>0</v>
      </c>
      <c r="S734" s="8">
        <f t="shared" si="68"/>
        <v>0</v>
      </c>
      <c r="T734" s="9" t="b">
        <f t="shared" si="71"/>
        <v>0</v>
      </c>
      <c r="U734" s="9" t="b">
        <f t="shared" si="69"/>
        <v>0</v>
      </c>
      <c r="V734" s="9">
        <f t="shared" si="70"/>
        <v>0</v>
      </c>
    </row>
    <row r="735" spans="1:22" ht="20.25" customHeight="1" x14ac:dyDescent="0.15">
      <c r="A735" s="6" t="s">
        <v>164</v>
      </c>
      <c r="B735" s="6" t="s">
        <v>165</v>
      </c>
      <c r="C735" s="6" t="s">
        <v>166</v>
      </c>
      <c r="D735" s="6" t="s">
        <v>18</v>
      </c>
      <c r="E735" s="6" t="s">
        <v>167</v>
      </c>
      <c r="F735" s="6" t="s">
        <v>20</v>
      </c>
      <c r="G735" s="7">
        <v>1</v>
      </c>
      <c r="H735" s="7">
        <v>733</v>
      </c>
      <c r="I735" s="7">
        <v>1441872298361</v>
      </c>
      <c r="J735" s="7">
        <v>715</v>
      </c>
      <c r="K735" s="7">
        <v>733</v>
      </c>
      <c r="L735" s="7">
        <v>27147</v>
      </c>
      <c r="M735" s="6" t="s">
        <v>23</v>
      </c>
      <c r="N735" s="13"/>
      <c r="O735" s="6" t="s">
        <v>24</v>
      </c>
      <c r="P735" s="8"/>
      <c r="Q735" s="8" t="b">
        <f t="shared" si="66"/>
        <v>0</v>
      </c>
      <c r="R735" s="8" t="b">
        <f t="shared" si="67"/>
        <v>0</v>
      </c>
      <c r="S735" s="8">
        <f t="shared" si="68"/>
        <v>0</v>
      </c>
      <c r="T735" s="9" t="b">
        <f t="shared" si="71"/>
        <v>0</v>
      </c>
      <c r="U735" s="9" t="b">
        <f t="shared" si="69"/>
        <v>0</v>
      </c>
      <c r="V735" s="9">
        <f t="shared" si="70"/>
        <v>0</v>
      </c>
    </row>
    <row r="736" spans="1:22" ht="20.25" customHeight="1" x14ac:dyDescent="0.15">
      <c r="A736" s="6" t="s">
        <v>164</v>
      </c>
      <c r="B736" s="6" t="s">
        <v>165</v>
      </c>
      <c r="C736" s="6" t="s">
        <v>166</v>
      </c>
      <c r="D736" s="6" t="s">
        <v>18</v>
      </c>
      <c r="E736" s="6" t="s">
        <v>167</v>
      </c>
      <c r="F736" s="6" t="s">
        <v>20</v>
      </c>
      <c r="G736" s="7">
        <v>1</v>
      </c>
      <c r="H736" s="7">
        <v>734</v>
      </c>
      <c r="I736" s="7">
        <v>1441872300056</v>
      </c>
      <c r="J736" s="7">
        <v>690</v>
      </c>
      <c r="K736" s="7">
        <v>734</v>
      </c>
      <c r="L736" s="7">
        <v>28842</v>
      </c>
      <c r="M736" s="6" t="s">
        <v>23</v>
      </c>
      <c r="N736" s="13"/>
      <c r="O736" s="6" t="s">
        <v>24</v>
      </c>
      <c r="P736" s="8"/>
      <c r="Q736" s="8" t="b">
        <f t="shared" si="66"/>
        <v>0</v>
      </c>
      <c r="R736" s="8" t="b">
        <f t="shared" si="67"/>
        <v>0</v>
      </c>
      <c r="S736" s="8">
        <f t="shared" si="68"/>
        <v>0</v>
      </c>
      <c r="T736" s="9" t="b">
        <f t="shared" si="71"/>
        <v>0</v>
      </c>
      <c r="U736" s="9" t="b">
        <f t="shared" si="69"/>
        <v>0</v>
      </c>
      <c r="V736" s="9">
        <f t="shared" si="70"/>
        <v>0</v>
      </c>
    </row>
    <row r="737" spans="1:22" ht="20.25" customHeight="1" x14ac:dyDescent="0.15">
      <c r="A737" s="6" t="s">
        <v>164</v>
      </c>
      <c r="B737" s="6" t="s">
        <v>165</v>
      </c>
      <c r="C737" s="6" t="s">
        <v>166</v>
      </c>
      <c r="D737" s="6" t="s">
        <v>18</v>
      </c>
      <c r="E737" s="6" t="s">
        <v>167</v>
      </c>
      <c r="F737" s="6" t="s">
        <v>20</v>
      </c>
      <c r="G737" s="7">
        <v>1</v>
      </c>
      <c r="H737" s="7">
        <v>735</v>
      </c>
      <c r="I737" s="7">
        <v>1441872301894</v>
      </c>
      <c r="J737" s="7">
        <v>835</v>
      </c>
      <c r="K737" s="7">
        <v>735</v>
      </c>
      <c r="L737" s="7">
        <v>30680</v>
      </c>
      <c r="M737" s="6" t="s">
        <v>23</v>
      </c>
      <c r="N737" s="13"/>
      <c r="O737" s="6" t="s">
        <v>24</v>
      </c>
      <c r="P737" s="8"/>
      <c r="Q737" s="8" t="b">
        <f t="shared" si="66"/>
        <v>0</v>
      </c>
      <c r="R737" s="8" t="b">
        <f t="shared" si="67"/>
        <v>0</v>
      </c>
      <c r="S737" s="8">
        <f t="shared" si="68"/>
        <v>0</v>
      </c>
      <c r="T737" s="9" t="b">
        <f t="shared" si="71"/>
        <v>0</v>
      </c>
      <c r="U737" s="9" t="b">
        <f t="shared" si="69"/>
        <v>0</v>
      </c>
      <c r="V737" s="9">
        <f t="shared" si="70"/>
        <v>0</v>
      </c>
    </row>
    <row r="738" spans="1:22" ht="20.25" customHeight="1" x14ac:dyDescent="0.15">
      <c r="A738" s="6" t="s">
        <v>164</v>
      </c>
      <c r="B738" s="6" t="s">
        <v>165</v>
      </c>
      <c r="C738" s="6" t="s">
        <v>166</v>
      </c>
      <c r="D738" s="6" t="s">
        <v>18</v>
      </c>
      <c r="E738" s="6" t="s">
        <v>167</v>
      </c>
      <c r="F738" s="6" t="s">
        <v>20</v>
      </c>
      <c r="G738" s="7">
        <v>1</v>
      </c>
      <c r="H738" s="7">
        <v>736</v>
      </c>
      <c r="I738" s="7">
        <v>1441872303710</v>
      </c>
      <c r="J738" s="7">
        <v>808</v>
      </c>
      <c r="K738" s="7">
        <v>736</v>
      </c>
      <c r="L738" s="7">
        <v>32496</v>
      </c>
      <c r="M738" s="6" t="s">
        <v>23</v>
      </c>
      <c r="N738" s="13"/>
      <c r="O738" s="6" t="s">
        <v>24</v>
      </c>
      <c r="P738" s="8"/>
      <c r="Q738" s="8" t="b">
        <f t="shared" si="66"/>
        <v>0</v>
      </c>
      <c r="R738" s="8" t="b">
        <f t="shared" si="67"/>
        <v>0</v>
      </c>
      <c r="S738" s="8">
        <f t="shared" si="68"/>
        <v>0</v>
      </c>
      <c r="T738" s="9" t="b">
        <f t="shared" si="71"/>
        <v>0</v>
      </c>
      <c r="U738" s="9" t="b">
        <f t="shared" si="69"/>
        <v>0</v>
      </c>
      <c r="V738" s="9">
        <f t="shared" si="70"/>
        <v>0</v>
      </c>
    </row>
    <row r="739" spans="1:22" ht="232.25" customHeight="1" x14ac:dyDescent="0.15">
      <c r="A739" s="6" t="s">
        <v>164</v>
      </c>
      <c r="B739" s="6" t="s">
        <v>165</v>
      </c>
      <c r="C739" s="6" t="s">
        <v>166</v>
      </c>
      <c r="D739" s="6" t="s">
        <v>18</v>
      </c>
      <c r="E739" s="6" t="s">
        <v>167</v>
      </c>
      <c r="F739" s="6" t="s">
        <v>20</v>
      </c>
      <c r="G739" s="7">
        <v>1</v>
      </c>
      <c r="H739" s="7">
        <v>737</v>
      </c>
      <c r="I739" s="7">
        <v>1441872309115</v>
      </c>
      <c r="J739" s="7">
        <v>4295</v>
      </c>
      <c r="K739" s="7">
        <v>737</v>
      </c>
      <c r="L739" s="7">
        <v>37901</v>
      </c>
      <c r="M739" s="6" t="s">
        <v>25</v>
      </c>
      <c r="N739" s="13">
        <v>1</v>
      </c>
      <c r="O739" s="7">
        <v>51</v>
      </c>
      <c r="P739" s="10" t="s">
        <v>215</v>
      </c>
      <c r="Q739" s="8" t="b">
        <f t="shared" si="66"/>
        <v>0</v>
      </c>
      <c r="R739" s="8" t="b">
        <f t="shared" si="67"/>
        <v>0</v>
      </c>
      <c r="S739" s="8">
        <f t="shared" si="68"/>
        <v>0</v>
      </c>
      <c r="T739" s="9" t="b">
        <f t="shared" si="71"/>
        <v>0</v>
      </c>
      <c r="U739" s="9" t="b">
        <f t="shared" si="69"/>
        <v>0</v>
      </c>
      <c r="V739" s="9">
        <f t="shared" si="70"/>
        <v>0</v>
      </c>
    </row>
    <row r="740" spans="1:22" ht="160.25" customHeight="1" x14ac:dyDescent="0.15">
      <c r="A740" s="6" t="s">
        <v>164</v>
      </c>
      <c r="B740" s="6" t="s">
        <v>165</v>
      </c>
      <c r="C740" s="6" t="s">
        <v>166</v>
      </c>
      <c r="D740" s="6" t="s">
        <v>18</v>
      </c>
      <c r="E740" s="6" t="s">
        <v>167</v>
      </c>
      <c r="F740" s="6" t="s">
        <v>20</v>
      </c>
      <c r="G740" s="7">
        <v>1</v>
      </c>
      <c r="H740" s="7">
        <v>738</v>
      </c>
      <c r="I740" s="7">
        <v>1441872312322</v>
      </c>
      <c r="J740" s="7">
        <v>2094</v>
      </c>
      <c r="K740" s="7">
        <v>738</v>
      </c>
      <c r="L740" s="7">
        <v>41108</v>
      </c>
      <c r="M740" s="6" t="s">
        <v>25</v>
      </c>
      <c r="N740" s="13"/>
      <c r="O740" s="7">
        <v>49</v>
      </c>
      <c r="P740" s="10" t="s">
        <v>30</v>
      </c>
      <c r="Q740" s="8" t="b">
        <f t="shared" si="66"/>
        <v>1</v>
      </c>
      <c r="R740" s="8" t="b">
        <f t="shared" si="67"/>
        <v>1</v>
      </c>
      <c r="S740" s="8">
        <f t="shared" si="68"/>
        <v>1</v>
      </c>
      <c r="T740" s="9" t="b">
        <f t="shared" si="71"/>
        <v>1</v>
      </c>
      <c r="U740" s="9" t="b">
        <f t="shared" si="69"/>
        <v>0</v>
      </c>
      <c r="V740" s="9">
        <f t="shared" si="70"/>
        <v>0</v>
      </c>
    </row>
    <row r="741" spans="1:22" ht="20.25" customHeight="1" x14ac:dyDescent="0.15">
      <c r="A741" s="6" t="s">
        <v>164</v>
      </c>
      <c r="B741" s="6" t="s">
        <v>165</v>
      </c>
      <c r="C741" s="6" t="s">
        <v>166</v>
      </c>
      <c r="D741" s="6" t="s">
        <v>18</v>
      </c>
      <c r="E741" s="6" t="s">
        <v>167</v>
      </c>
      <c r="F741" s="6" t="s">
        <v>20</v>
      </c>
      <c r="G741" s="7">
        <v>1</v>
      </c>
      <c r="H741" s="7">
        <v>739</v>
      </c>
      <c r="I741" s="7">
        <v>1441872314318</v>
      </c>
      <c r="J741" s="7">
        <v>973</v>
      </c>
      <c r="K741" s="7">
        <v>739</v>
      </c>
      <c r="L741" s="7">
        <v>43104</v>
      </c>
      <c r="M741" s="6" t="s">
        <v>21</v>
      </c>
      <c r="N741" s="13"/>
      <c r="O741" s="6" t="s">
        <v>22</v>
      </c>
      <c r="P741" s="8"/>
      <c r="Q741" s="8" t="b">
        <f t="shared" si="66"/>
        <v>0</v>
      </c>
      <c r="R741" s="8" t="b">
        <f t="shared" si="67"/>
        <v>0</v>
      </c>
      <c r="S741" s="8">
        <f t="shared" si="68"/>
        <v>0</v>
      </c>
      <c r="T741" s="9" t="b">
        <f t="shared" si="71"/>
        <v>0</v>
      </c>
      <c r="U741" s="9" t="b">
        <f t="shared" si="69"/>
        <v>0</v>
      </c>
      <c r="V741" s="9">
        <f t="shared" si="70"/>
        <v>0</v>
      </c>
    </row>
    <row r="742" spans="1:22" ht="20.25" customHeight="1" x14ac:dyDescent="0.15">
      <c r="A742" s="6" t="s">
        <v>164</v>
      </c>
      <c r="B742" s="6" t="s">
        <v>165</v>
      </c>
      <c r="C742" s="6" t="s">
        <v>166</v>
      </c>
      <c r="D742" s="6" t="s">
        <v>18</v>
      </c>
      <c r="E742" s="6" t="s">
        <v>167</v>
      </c>
      <c r="F742" s="6" t="s">
        <v>20</v>
      </c>
      <c r="G742" s="7">
        <v>1</v>
      </c>
      <c r="H742" s="7">
        <v>740</v>
      </c>
      <c r="I742" s="7">
        <v>1441872316478</v>
      </c>
      <c r="J742" s="7">
        <v>1149</v>
      </c>
      <c r="K742" s="7">
        <v>740</v>
      </c>
      <c r="L742" s="7">
        <v>45264</v>
      </c>
      <c r="M742" s="6" t="s">
        <v>21</v>
      </c>
      <c r="N742" s="13"/>
      <c r="O742" s="6" t="s">
        <v>22</v>
      </c>
      <c r="P742" s="8"/>
      <c r="Q742" s="8" t="b">
        <f t="shared" si="66"/>
        <v>0</v>
      </c>
      <c r="R742" s="8" t="b">
        <f t="shared" si="67"/>
        <v>0</v>
      </c>
      <c r="S742" s="8">
        <f t="shared" si="68"/>
        <v>0</v>
      </c>
      <c r="T742" s="9" t="b">
        <f t="shared" si="71"/>
        <v>0</v>
      </c>
      <c r="U742" s="9" t="b">
        <f t="shared" si="69"/>
        <v>0</v>
      </c>
      <c r="V742" s="9">
        <f t="shared" si="70"/>
        <v>0</v>
      </c>
    </row>
    <row r="743" spans="1:22" ht="20.25" customHeight="1" x14ac:dyDescent="0.15">
      <c r="A743" s="6" t="s">
        <v>164</v>
      </c>
      <c r="B743" s="6" t="s">
        <v>165</v>
      </c>
      <c r="C743" s="6" t="s">
        <v>166</v>
      </c>
      <c r="D743" s="6" t="s">
        <v>18</v>
      </c>
      <c r="E743" s="6" t="s">
        <v>167</v>
      </c>
      <c r="F743" s="6" t="s">
        <v>20</v>
      </c>
      <c r="G743" s="7">
        <v>1</v>
      </c>
      <c r="H743" s="7">
        <v>741</v>
      </c>
      <c r="I743" s="7">
        <v>1441872321914</v>
      </c>
      <c r="J743" s="7">
        <v>3425</v>
      </c>
      <c r="K743" s="7">
        <v>741</v>
      </c>
      <c r="L743" s="7">
        <v>3425</v>
      </c>
      <c r="M743" s="6" t="s">
        <v>21</v>
      </c>
      <c r="N743" s="13"/>
      <c r="O743" s="6" t="s">
        <v>22</v>
      </c>
      <c r="P743" s="8"/>
      <c r="Q743" s="8" t="b">
        <f t="shared" si="66"/>
        <v>0</v>
      </c>
      <c r="R743" s="8" t="b">
        <f t="shared" si="67"/>
        <v>0</v>
      </c>
      <c r="S743" s="8">
        <f t="shared" si="68"/>
        <v>0</v>
      </c>
      <c r="T743" s="9" t="b">
        <f t="shared" si="71"/>
        <v>0</v>
      </c>
      <c r="U743" s="9" t="b">
        <f t="shared" si="69"/>
        <v>0</v>
      </c>
      <c r="V743" s="9">
        <f t="shared" si="70"/>
        <v>0</v>
      </c>
    </row>
    <row r="744" spans="1:22" ht="20.25" customHeight="1" x14ac:dyDescent="0.15">
      <c r="A744" s="6" t="s">
        <v>164</v>
      </c>
      <c r="B744" s="6" t="s">
        <v>165</v>
      </c>
      <c r="C744" s="6" t="s">
        <v>166</v>
      </c>
      <c r="D744" s="6" t="s">
        <v>18</v>
      </c>
      <c r="E744" s="6" t="s">
        <v>167</v>
      </c>
      <c r="F744" s="6" t="s">
        <v>20</v>
      </c>
      <c r="G744" s="7">
        <v>1</v>
      </c>
      <c r="H744" s="7">
        <v>742</v>
      </c>
      <c r="I744" s="7">
        <v>1441872323548</v>
      </c>
      <c r="J744" s="7">
        <v>630</v>
      </c>
      <c r="K744" s="7">
        <v>742</v>
      </c>
      <c r="L744" s="7">
        <v>5059</v>
      </c>
      <c r="M744" s="6" t="s">
        <v>21</v>
      </c>
      <c r="N744" s="13"/>
      <c r="O744" s="6" t="s">
        <v>22</v>
      </c>
      <c r="P744" s="8"/>
      <c r="Q744" s="8" t="b">
        <f t="shared" si="66"/>
        <v>0</v>
      </c>
      <c r="R744" s="8" t="b">
        <f t="shared" si="67"/>
        <v>0</v>
      </c>
      <c r="S744" s="8">
        <f t="shared" si="68"/>
        <v>0</v>
      </c>
      <c r="T744" s="9" t="b">
        <f t="shared" si="71"/>
        <v>0</v>
      </c>
      <c r="U744" s="9" t="b">
        <f t="shared" si="69"/>
        <v>0</v>
      </c>
      <c r="V744" s="9">
        <f t="shared" si="70"/>
        <v>0</v>
      </c>
    </row>
    <row r="745" spans="1:22" ht="40.25" customHeight="1" x14ac:dyDescent="0.15">
      <c r="A745" s="6" t="s">
        <v>164</v>
      </c>
      <c r="B745" s="6" t="s">
        <v>165</v>
      </c>
      <c r="C745" s="6" t="s">
        <v>166</v>
      </c>
      <c r="D745" s="6" t="s">
        <v>18</v>
      </c>
      <c r="E745" s="6" t="s">
        <v>167</v>
      </c>
      <c r="F745" s="6" t="s">
        <v>20</v>
      </c>
      <c r="G745" s="7">
        <v>1</v>
      </c>
      <c r="H745" s="7">
        <v>743</v>
      </c>
      <c r="I745" s="7">
        <v>1441872355757</v>
      </c>
      <c r="J745" s="7">
        <v>31028</v>
      </c>
      <c r="K745" s="7">
        <v>743</v>
      </c>
      <c r="L745" s="7">
        <v>37268</v>
      </c>
      <c r="M745" s="6" t="s">
        <v>25</v>
      </c>
      <c r="N745" s="13"/>
      <c r="O745" s="7">
        <v>76</v>
      </c>
      <c r="P745" s="10" t="s">
        <v>154</v>
      </c>
      <c r="Q745" s="8" t="b">
        <f t="shared" si="66"/>
        <v>0</v>
      </c>
      <c r="R745" s="8" t="b">
        <f t="shared" si="67"/>
        <v>0</v>
      </c>
      <c r="S745" s="8">
        <f t="shared" si="68"/>
        <v>0</v>
      </c>
      <c r="T745" s="9" t="b">
        <f t="shared" si="71"/>
        <v>0</v>
      </c>
      <c r="U745" s="9" t="b">
        <f t="shared" si="69"/>
        <v>0</v>
      </c>
      <c r="V745" s="9">
        <f t="shared" si="70"/>
        <v>0</v>
      </c>
    </row>
    <row r="746" spans="1:22" ht="20.25" customHeight="1" x14ac:dyDescent="0.15">
      <c r="A746" s="6" t="s">
        <v>164</v>
      </c>
      <c r="B746" s="6" t="s">
        <v>165</v>
      </c>
      <c r="C746" s="6" t="s">
        <v>166</v>
      </c>
      <c r="D746" s="6" t="s">
        <v>18</v>
      </c>
      <c r="E746" s="6" t="s">
        <v>167</v>
      </c>
      <c r="F746" s="6" t="s">
        <v>20</v>
      </c>
      <c r="G746" s="7">
        <v>1</v>
      </c>
      <c r="H746" s="7">
        <v>744</v>
      </c>
      <c r="I746" s="7">
        <v>1441872357760</v>
      </c>
      <c r="J746" s="7">
        <v>987</v>
      </c>
      <c r="K746" s="7">
        <v>744</v>
      </c>
      <c r="L746" s="7">
        <v>39271</v>
      </c>
      <c r="M746" s="6" t="s">
        <v>23</v>
      </c>
      <c r="N746" s="13"/>
      <c r="O746" s="6" t="s">
        <v>24</v>
      </c>
      <c r="P746" s="8"/>
      <c r="Q746" s="8" t="b">
        <f t="shared" si="66"/>
        <v>0</v>
      </c>
      <c r="R746" s="8" t="b">
        <f t="shared" si="67"/>
        <v>0</v>
      </c>
      <c r="S746" s="8">
        <f t="shared" si="68"/>
        <v>0</v>
      </c>
      <c r="T746" s="9" t="b">
        <f t="shared" si="71"/>
        <v>0</v>
      </c>
      <c r="U746" s="9" t="b">
        <f t="shared" si="69"/>
        <v>0</v>
      </c>
      <c r="V746" s="9">
        <f t="shared" si="70"/>
        <v>0</v>
      </c>
    </row>
    <row r="747" spans="1:22" ht="20.25" customHeight="1" x14ac:dyDescent="0.15">
      <c r="A747" s="6" t="s">
        <v>164</v>
      </c>
      <c r="B747" s="6" t="s">
        <v>165</v>
      </c>
      <c r="C747" s="6" t="s">
        <v>166</v>
      </c>
      <c r="D747" s="6" t="s">
        <v>18</v>
      </c>
      <c r="E747" s="6" t="s">
        <v>167</v>
      </c>
      <c r="F747" s="6" t="s">
        <v>20</v>
      </c>
      <c r="G747" s="7">
        <v>1</v>
      </c>
      <c r="H747" s="7">
        <v>745</v>
      </c>
      <c r="I747" s="7">
        <v>1441872359434</v>
      </c>
      <c r="J747" s="7">
        <v>668</v>
      </c>
      <c r="K747" s="7">
        <v>745</v>
      </c>
      <c r="L747" s="7">
        <v>40945</v>
      </c>
      <c r="M747" s="6" t="s">
        <v>23</v>
      </c>
      <c r="N747" s="13"/>
      <c r="O747" s="6" t="s">
        <v>24</v>
      </c>
      <c r="P747" s="8"/>
      <c r="Q747" s="8" t="b">
        <f t="shared" si="66"/>
        <v>0</v>
      </c>
      <c r="R747" s="8" t="b">
        <f t="shared" si="67"/>
        <v>0</v>
      </c>
      <c r="S747" s="8">
        <f t="shared" si="68"/>
        <v>0</v>
      </c>
      <c r="T747" s="9" t="b">
        <f t="shared" si="71"/>
        <v>0</v>
      </c>
      <c r="U747" s="9" t="b">
        <f t="shared" si="69"/>
        <v>0</v>
      </c>
      <c r="V747" s="9">
        <f t="shared" si="70"/>
        <v>0</v>
      </c>
    </row>
    <row r="748" spans="1:22" ht="20.25" customHeight="1" x14ac:dyDescent="0.15">
      <c r="A748" s="6" t="s">
        <v>164</v>
      </c>
      <c r="B748" s="6" t="s">
        <v>165</v>
      </c>
      <c r="C748" s="6" t="s">
        <v>166</v>
      </c>
      <c r="D748" s="6" t="s">
        <v>18</v>
      </c>
      <c r="E748" s="6" t="s">
        <v>167</v>
      </c>
      <c r="F748" s="6" t="s">
        <v>20</v>
      </c>
      <c r="G748" s="7">
        <v>1</v>
      </c>
      <c r="H748" s="7">
        <v>746</v>
      </c>
      <c r="I748" s="7">
        <v>1441872361312</v>
      </c>
      <c r="J748" s="7">
        <v>878</v>
      </c>
      <c r="K748" s="7">
        <v>746</v>
      </c>
      <c r="L748" s="7">
        <v>42823</v>
      </c>
      <c r="M748" s="6" t="s">
        <v>23</v>
      </c>
      <c r="N748" s="13"/>
      <c r="O748" s="6" t="s">
        <v>24</v>
      </c>
      <c r="P748" s="8"/>
      <c r="Q748" s="8" t="b">
        <f t="shared" si="66"/>
        <v>0</v>
      </c>
      <c r="R748" s="8" t="b">
        <f t="shared" si="67"/>
        <v>0</v>
      </c>
      <c r="S748" s="8">
        <f t="shared" si="68"/>
        <v>0</v>
      </c>
      <c r="T748" s="9" t="b">
        <f t="shared" si="71"/>
        <v>0</v>
      </c>
      <c r="U748" s="9" t="b">
        <f t="shared" si="69"/>
        <v>0</v>
      </c>
      <c r="V748" s="9">
        <f t="shared" si="70"/>
        <v>0</v>
      </c>
    </row>
    <row r="749" spans="1:22" ht="20.25" customHeight="1" x14ac:dyDescent="0.15">
      <c r="A749" s="6" t="s">
        <v>164</v>
      </c>
      <c r="B749" s="6" t="s">
        <v>165</v>
      </c>
      <c r="C749" s="6" t="s">
        <v>166</v>
      </c>
      <c r="D749" s="6" t="s">
        <v>18</v>
      </c>
      <c r="E749" s="6" t="s">
        <v>167</v>
      </c>
      <c r="F749" s="6" t="s">
        <v>20</v>
      </c>
      <c r="G749" s="7">
        <v>1</v>
      </c>
      <c r="H749" s="7">
        <v>747</v>
      </c>
      <c r="I749" s="7">
        <v>1441872363393</v>
      </c>
      <c r="J749" s="7">
        <v>1074</v>
      </c>
      <c r="K749" s="7">
        <v>747</v>
      </c>
      <c r="L749" s="7">
        <v>44904</v>
      </c>
      <c r="M749" s="6" t="s">
        <v>23</v>
      </c>
      <c r="N749" s="13"/>
      <c r="O749" s="6" t="s">
        <v>24</v>
      </c>
      <c r="P749" s="8"/>
      <c r="Q749" s="8" t="b">
        <f t="shared" si="66"/>
        <v>0</v>
      </c>
      <c r="R749" s="8" t="b">
        <f t="shared" si="67"/>
        <v>0</v>
      </c>
      <c r="S749" s="8">
        <f t="shared" si="68"/>
        <v>0</v>
      </c>
      <c r="T749" s="9" t="b">
        <f t="shared" si="71"/>
        <v>0</v>
      </c>
      <c r="U749" s="9" t="b">
        <f t="shared" si="69"/>
        <v>0</v>
      </c>
      <c r="V749" s="9">
        <f t="shared" si="70"/>
        <v>0</v>
      </c>
    </row>
    <row r="750" spans="1:22" ht="20.25" customHeight="1" x14ac:dyDescent="0.15">
      <c r="A750" s="6" t="s">
        <v>164</v>
      </c>
      <c r="B750" s="6" t="s">
        <v>165</v>
      </c>
      <c r="C750" s="6" t="s">
        <v>166</v>
      </c>
      <c r="D750" s="6" t="s">
        <v>18</v>
      </c>
      <c r="E750" s="6" t="s">
        <v>167</v>
      </c>
      <c r="F750" s="6" t="s">
        <v>20</v>
      </c>
      <c r="G750" s="7">
        <v>1</v>
      </c>
      <c r="H750" s="7">
        <v>748</v>
      </c>
      <c r="I750" s="7">
        <v>1441872365332</v>
      </c>
      <c r="J750" s="7">
        <v>936</v>
      </c>
      <c r="K750" s="7">
        <v>748</v>
      </c>
      <c r="L750" s="7">
        <v>46843</v>
      </c>
      <c r="M750" s="6" t="s">
        <v>23</v>
      </c>
      <c r="N750" s="13"/>
      <c r="O750" s="6" t="s">
        <v>24</v>
      </c>
      <c r="P750" s="8"/>
      <c r="Q750" s="8" t="b">
        <f t="shared" si="66"/>
        <v>0</v>
      </c>
      <c r="R750" s="8" t="b">
        <f t="shared" si="67"/>
        <v>0</v>
      </c>
      <c r="S750" s="8">
        <f t="shared" si="68"/>
        <v>0</v>
      </c>
      <c r="T750" s="9" t="b">
        <f t="shared" si="71"/>
        <v>0</v>
      </c>
      <c r="U750" s="9" t="b">
        <f t="shared" si="69"/>
        <v>0</v>
      </c>
      <c r="V750" s="9">
        <f t="shared" si="70"/>
        <v>0</v>
      </c>
    </row>
    <row r="751" spans="1:22" ht="20.25" customHeight="1" x14ac:dyDescent="0.15">
      <c r="A751" s="6" t="s">
        <v>164</v>
      </c>
      <c r="B751" s="6" t="s">
        <v>165</v>
      </c>
      <c r="C751" s="6" t="s">
        <v>166</v>
      </c>
      <c r="D751" s="6" t="s">
        <v>18</v>
      </c>
      <c r="E751" s="6" t="s">
        <v>167</v>
      </c>
      <c r="F751" s="6" t="s">
        <v>20</v>
      </c>
      <c r="G751" s="7">
        <v>1</v>
      </c>
      <c r="H751" s="7">
        <v>749</v>
      </c>
      <c r="I751" s="7">
        <v>1441872367320</v>
      </c>
      <c r="J751" s="7">
        <v>985</v>
      </c>
      <c r="K751" s="7">
        <v>749</v>
      </c>
      <c r="L751" s="7">
        <v>48831</v>
      </c>
      <c r="M751" s="6" t="s">
        <v>23</v>
      </c>
      <c r="N751" s="13"/>
      <c r="O751" s="6" t="s">
        <v>24</v>
      </c>
      <c r="P751" s="8"/>
      <c r="Q751" s="8" t="b">
        <f t="shared" si="66"/>
        <v>0</v>
      </c>
      <c r="R751" s="8" t="b">
        <f t="shared" si="67"/>
        <v>0</v>
      </c>
      <c r="S751" s="8">
        <f t="shared" si="68"/>
        <v>0</v>
      </c>
      <c r="T751" s="9" t="b">
        <f t="shared" si="71"/>
        <v>0</v>
      </c>
      <c r="U751" s="9" t="b">
        <f t="shared" si="69"/>
        <v>0</v>
      </c>
      <c r="V751" s="9">
        <f t="shared" si="70"/>
        <v>0</v>
      </c>
    </row>
    <row r="752" spans="1:22" ht="232.25" customHeight="1" x14ac:dyDescent="0.15">
      <c r="A752" s="6" t="s">
        <v>164</v>
      </c>
      <c r="B752" s="6" t="s">
        <v>165</v>
      </c>
      <c r="C752" s="6" t="s">
        <v>166</v>
      </c>
      <c r="D752" s="6" t="s">
        <v>18</v>
      </c>
      <c r="E752" s="6" t="s">
        <v>167</v>
      </c>
      <c r="F752" s="6" t="s">
        <v>20</v>
      </c>
      <c r="G752" s="7">
        <v>1</v>
      </c>
      <c r="H752" s="7">
        <v>750</v>
      </c>
      <c r="I752" s="7">
        <v>1441872372873</v>
      </c>
      <c r="J752" s="7">
        <v>4410</v>
      </c>
      <c r="K752" s="7">
        <v>750</v>
      </c>
      <c r="L752" s="7">
        <v>54384</v>
      </c>
      <c r="M752" s="6" t="s">
        <v>25</v>
      </c>
      <c r="N752" s="13">
        <v>1</v>
      </c>
      <c r="O752" s="7">
        <v>50</v>
      </c>
      <c r="P752" s="10" t="s">
        <v>216</v>
      </c>
      <c r="Q752" s="8" t="b">
        <f t="shared" si="66"/>
        <v>0</v>
      </c>
      <c r="R752" s="8" t="b">
        <f t="shared" si="67"/>
        <v>0</v>
      </c>
      <c r="S752" s="8">
        <f t="shared" si="68"/>
        <v>0</v>
      </c>
      <c r="T752" s="9" t="b">
        <f t="shared" si="71"/>
        <v>0</v>
      </c>
      <c r="U752" s="9" t="b">
        <f t="shared" si="69"/>
        <v>1</v>
      </c>
      <c r="V752" s="9">
        <f t="shared" si="70"/>
        <v>0</v>
      </c>
    </row>
    <row r="753" spans="1:22" ht="160.25" customHeight="1" x14ac:dyDescent="0.15">
      <c r="A753" s="6" t="s">
        <v>164</v>
      </c>
      <c r="B753" s="6" t="s">
        <v>165</v>
      </c>
      <c r="C753" s="6" t="s">
        <v>166</v>
      </c>
      <c r="D753" s="6" t="s">
        <v>18</v>
      </c>
      <c r="E753" s="6" t="s">
        <v>167</v>
      </c>
      <c r="F753" s="6" t="s">
        <v>20</v>
      </c>
      <c r="G753" s="7">
        <v>1</v>
      </c>
      <c r="H753" s="7">
        <v>751</v>
      </c>
      <c r="I753" s="7">
        <v>1441872375216</v>
      </c>
      <c r="J753" s="7">
        <v>1094</v>
      </c>
      <c r="K753" s="7">
        <v>751</v>
      </c>
      <c r="L753" s="7">
        <v>56727</v>
      </c>
      <c r="M753" s="6" t="s">
        <v>25</v>
      </c>
      <c r="N753" s="13"/>
      <c r="O753" s="7">
        <v>50</v>
      </c>
      <c r="P753" s="10" t="s">
        <v>30</v>
      </c>
      <c r="Q753" s="8" t="b">
        <f t="shared" si="66"/>
        <v>1</v>
      </c>
      <c r="R753" s="8" t="b">
        <f t="shared" si="67"/>
        <v>0</v>
      </c>
      <c r="S753" s="8">
        <f t="shared" si="68"/>
        <v>0</v>
      </c>
      <c r="T753" s="9" t="b">
        <f t="shared" si="71"/>
        <v>1</v>
      </c>
      <c r="U753" s="9" t="b">
        <f t="shared" si="69"/>
        <v>1</v>
      </c>
      <c r="V753" s="9">
        <f t="shared" si="70"/>
        <v>1</v>
      </c>
    </row>
    <row r="754" spans="1:22" ht="20.25" customHeight="1" x14ac:dyDescent="0.15">
      <c r="A754" s="6" t="s">
        <v>164</v>
      </c>
      <c r="B754" s="6" t="s">
        <v>165</v>
      </c>
      <c r="C754" s="6" t="s">
        <v>166</v>
      </c>
      <c r="D754" s="6" t="s">
        <v>18</v>
      </c>
      <c r="E754" s="6" t="s">
        <v>167</v>
      </c>
      <c r="F754" s="6" t="s">
        <v>20</v>
      </c>
      <c r="G754" s="7">
        <v>1</v>
      </c>
      <c r="H754" s="7">
        <v>752</v>
      </c>
      <c r="I754" s="7">
        <v>1441872377036</v>
      </c>
      <c r="J754" s="7">
        <v>807</v>
      </c>
      <c r="K754" s="7">
        <v>752</v>
      </c>
      <c r="L754" s="7">
        <v>58547</v>
      </c>
      <c r="M754" s="6" t="s">
        <v>21</v>
      </c>
      <c r="N754" s="13"/>
      <c r="O754" s="6" t="s">
        <v>22</v>
      </c>
      <c r="P754" s="8"/>
      <c r="Q754" s="8" t="b">
        <f t="shared" si="66"/>
        <v>0</v>
      </c>
      <c r="R754" s="8" t="b">
        <f t="shared" si="67"/>
        <v>0</v>
      </c>
      <c r="S754" s="8">
        <f t="shared" si="68"/>
        <v>0</v>
      </c>
      <c r="T754" s="9" t="b">
        <f t="shared" si="71"/>
        <v>0</v>
      </c>
      <c r="U754" s="9" t="b">
        <f t="shared" si="69"/>
        <v>0</v>
      </c>
      <c r="V754" s="9">
        <f t="shared" si="70"/>
        <v>0</v>
      </c>
    </row>
    <row r="755" spans="1:22" ht="20.25" customHeight="1" x14ac:dyDescent="0.15">
      <c r="A755" s="6" t="s">
        <v>164</v>
      </c>
      <c r="B755" s="6" t="s">
        <v>165</v>
      </c>
      <c r="C755" s="6" t="s">
        <v>166</v>
      </c>
      <c r="D755" s="6" t="s">
        <v>18</v>
      </c>
      <c r="E755" s="6" t="s">
        <v>167</v>
      </c>
      <c r="F755" s="6" t="s">
        <v>20</v>
      </c>
      <c r="G755" s="7">
        <v>1</v>
      </c>
      <c r="H755" s="7">
        <v>753</v>
      </c>
      <c r="I755" s="7">
        <v>1441872378635</v>
      </c>
      <c r="J755" s="7">
        <v>582</v>
      </c>
      <c r="K755" s="7">
        <v>753</v>
      </c>
      <c r="L755" s="7">
        <v>60146</v>
      </c>
      <c r="M755" s="6" t="s">
        <v>21</v>
      </c>
      <c r="N755" s="13"/>
      <c r="O755" s="6" t="s">
        <v>22</v>
      </c>
      <c r="P755" s="8"/>
      <c r="Q755" s="8" t="b">
        <f t="shared" si="66"/>
        <v>0</v>
      </c>
      <c r="R755" s="8" t="b">
        <f t="shared" si="67"/>
        <v>0</v>
      </c>
      <c r="S755" s="8">
        <f t="shared" si="68"/>
        <v>0</v>
      </c>
      <c r="T755" s="9" t="b">
        <f t="shared" si="71"/>
        <v>0</v>
      </c>
      <c r="U755" s="9" t="b">
        <f t="shared" si="69"/>
        <v>0</v>
      </c>
      <c r="V755" s="9">
        <f t="shared" si="70"/>
        <v>0</v>
      </c>
    </row>
    <row r="756" spans="1:22" ht="20.25" customHeight="1" x14ac:dyDescent="0.15">
      <c r="A756" s="6" t="s">
        <v>164</v>
      </c>
      <c r="B756" s="6" t="s">
        <v>165</v>
      </c>
      <c r="C756" s="6" t="s">
        <v>166</v>
      </c>
      <c r="D756" s="6" t="s">
        <v>18</v>
      </c>
      <c r="E756" s="6" t="s">
        <v>167</v>
      </c>
      <c r="F756" s="6" t="s">
        <v>20</v>
      </c>
      <c r="G756" s="7">
        <v>1</v>
      </c>
      <c r="H756" s="7">
        <v>754</v>
      </c>
      <c r="I756" s="7">
        <v>1441872381199</v>
      </c>
      <c r="J756" s="7">
        <v>546</v>
      </c>
      <c r="K756" s="7">
        <v>754</v>
      </c>
      <c r="L756" s="7">
        <v>546</v>
      </c>
      <c r="M756" s="6" t="s">
        <v>21</v>
      </c>
      <c r="N756" s="13"/>
      <c r="O756" s="6" t="s">
        <v>22</v>
      </c>
      <c r="P756" s="8"/>
      <c r="Q756" s="8" t="b">
        <f t="shared" si="66"/>
        <v>0</v>
      </c>
      <c r="R756" s="8" t="b">
        <f t="shared" si="67"/>
        <v>0</v>
      </c>
      <c r="S756" s="8">
        <f t="shared" si="68"/>
        <v>0</v>
      </c>
      <c r="T756" s="9" t="b">
        <f t="shared" si="71"/>
        <v>0</v>
      </c>
      <c r="U756" s="9" t="b">
        <f t="shared" si="69"/>
        <v>0</v>
      </c>
      <c r="V756" s="9">
        <f t="shared" si="70"/>
        <v>0</v>
      </c>
    </row>
    <row r="757" spans="1:22" ht="20.25" customHeight="1" x14ac:dyDescent="0.15">
      <c r="A757" s="6" t="s">
        <v>164</v>
      </c>
      <c r="B757" s="6" t="s">
        <v>165</v>
      </c>
      <c r="C757" s="6" t="s">
        <v>166</v>
      </c>
      <c r="D757" s="6" t="s">
        <v>18</v>
      </c>
      <c r="E757" s="6" t="s">
        <v>167</v>
      </c>
      <c r="F757" s="6" t="s">
        <v>20</v>
      </c>
      <c r="G757" s="7">
        <v>1</v>
      </c>
      <c r="H757" s="7">
        <v>755</v>
      </c>
      <c r="I757" s="7">
        <v>1441872383085</v>
      </c>
      <c r="J757" s="7">
        <v>886</v>
      </c>
      <c r="K757" s="7">
        <v>755</v>
      </c>
      <c r="L757" s="7">
        <v>2432</v>
      </c>
      <c r="M757" s="6" t="s">
        <v>21</v>
      </c>
      <c r="N757" s="13"/>
      <c r="O757" s="6" t="s">
        <v>22</v>
      </c>
      <c r="P757" s="8"/>
      <c r="Q757" s="8" t="b">
        <f t="shared" si="66"/>
        <v>0</v>
      </c>
      <c r="R757" s="8" t="b">
        <f t="shared" si="67"/>
        <v>0</v>
      </c>
      <c r="S757" s="8">
        <f t="shared" si="68"/>
        <v>0</v>
      </c>
      <c r="T757" s="9" t="b">
        <f t="shared" si="71"/>
        <v>0</v>
      </c>
      <c r="U757" s="9" t="b">
        <f t="shared" si="69"/>
        <v>0</v>
      </c>
      <c r="V757" s="9">
        <f t="shared" si="70"/>
        <v>0</v>
      </c>
    </row>
    <row r="758" spans="1:22" ht="40.25" customHeight="1" x14ac:dyDescent="0.15">
      <c r="A758" s="6" t="s">
        <v>164</v>
      </c>
      <c r="B758" s="6" t="s">
        <v>165</v>
      </c>
      <c r="C758" s="6" t="s">
        <v>166</v>
      </c>
      <c r="D758" s="6" t="s">
        <v>18</v>
      </c>
      <c r="E758" s="6" t="s">
        <v>167</v>
      </c>
      <c r="F758" s="6" t="s">
        <v>20</v>
      </c>
      <c r="G758" s="7">
        <v>1</v>
      </c>
      <c r="H758" s="7">
        <v>756</v>
      </c>
      <c r="I758" s="7">
        <v>1441872387669</v>
      </c>
      <c r="J758" s="7">
        <v>3426</v>
      </c>
      <c r="K758" s="7">
        <v>756</v>
      </c>
      <c r="L758" s="7">
        <v>7016</v>
      </c>
      <c r="M758" s="6" t="s">
        <v>25</v>
      </c>
      <c r="N758" s="13"/>
      <c r="O758" s="7">
        <v>13</v>
      </c>
      <c r="P758" s="10" t="s">
        <v>156</v>
      </c>
      <c r="Q758" s="8" t="b">
        <f t="shared" si="66"/>
        <v>0</v>
      </c>
      <c r="R758" s="8" t="b">
        <f t="shared" si="67"/>
        <v>0</v>
      </c>
      <c r="S758" s="8">
        <f t="shared" si="68"/>
        <v>0</v>
      </c>
      <c r="T758" s="9" t="b">
        <f t="shared" si="71"/>
        <v>0</v>
      </c>
      <c r="U758" s="9" t="b">
        <f t="shared" si="69"/>
        <v>0</v>
      </c>
      <c r="V758" s="9">
        <f t="shared" si="70"/>
        <v>0</v>
      </c>
    </row>
    <row r="759" spans="1:22" ht="20.25" customHeight="1" x14ac:dyDescent="0.15">
      <c r="A759" s="6" t="s">
        <v>164</v>
      </c>
      <c r="B759" s="6" t="s">
        <v>165</v>
      </c>
      <c r="C759" s="6" t="s">
        <v>166</v>
      </c>
      <c r="D759" s="6" t="s">
        <v>18</v>
      </c>
      <c r="E759" s="6" t="s">
        <v>167</v>
      </c>
      <c r="F759" s="6" t="s">
        <v>20</v>
      </c>
      <c r="G759" s="7">
        <v>1</v>
      </c>
      <c r="H759" s="7">
        <v>757</v>
      </c>
      <c r="I759" s="7">
        <v>1441872389425</v>
      </c>
      <c r="J759" s="7">
        <v>747</v>
      </c>
      <c r="K759" s="7">
        <v>757</v>
      </c>
      <c r="L759" s="7">
        <v>8772</v>
      </c>
      <c r="M759" s="6" t="s">
        <v>21</v>
      </c>
      <c r="N759" s="13"/>
      <c r="O759" s="6" t="s">
        <v>22</v>
      </c>
      <c r="P759" s="8"/>
      <c r="Q759" s="8" t="b">
        <f t="shared" si="66"/>
        <v>0</v>
      </c>
      <c r="R759" s="8" t="b">
        <f t="shared" si="67"/>
        <v>0</v>
      </c>
      <c r="S759" s="8">
        <f t="shared" si="68"/>
        <v>0</v>
      </c>
      <c r="T759" s="9" t="b">
        <f t="shared" si="71"/>
        <v>0</v>
      </c>
      <c r="U759" s="9" t="b">
        <f t="shared" si="69"/>
        <v>0</v>
      </c>
      <c r="V759" s="9">
        <f t="shared" si="70"/>
        <v>0</v>
      </c>
    </row>
    <row r="760" spans="1:22" ht="40.25" customHeight="1" x14ac:dyDescent="0.15">
      <c r="A760" s="6" t="s">
        <v>164</v>
      </c>
      <c r="B760" s="6" t="s">
        <v>165</v>
      </c>
      <c r="C760" s="6" t="s">
        <v>166</v>
      </c>
      <c r="D760" s="6" t="s">
        <v>18</v>
      </c>
      <c r="E760" s="6" t="s">
        <v>167</v>
      </c>
      <c r="F760" s="6" t="s">
        <v>20</v>
      </c>
      <c r="G760" s="7">
        <v>1</v>
      </c>
      <c r="H760" s="7">
        <v>758</v>
      </c>
      <c r="I760" s="7">
        <v>1441872395885</v>
      </c>
      <c r="J760" s="7">
        <v>5279</v>
      </c>
      <c r="K760" s="7">
        <v>758</v>
      </c>
      <c r="L760" s="7">
        <v>15232</v>
      </c>
      <c r="M760" s="6" t="s">
        <v>25</v>
      </c>
      <c r="N760" s="13"/>
      <c r="O760" s="7">
        <v>13</v>
      </c>
      <c r="P760" s="10" t="s">
        <v>157</v>
      </c>
      <c r="Q760" s="8" t="b">
        <f t="shared" si="66"/>
        <v>0</v>
      </c>
      <c r="R760" s="8" t="b">
        <f t="shared" si="67"/>
        <v>0</v>
      </c>
      <c r="S760" s="8">
        <f t="shared" si="68"/>
        <v>0</v>
      </c>
      <c r="T760" s="9" t="b">
        <f t="shared" si="71"/>
        <v>0</v>
      </c>
      <c r="U760" s="9" t="b">
        <f t="shared" si="69"/>
        <v>0</v>
      </c>
      <c r="V760" s="9">
        <f t="shared" si="70"/>
        <v>0</v>
      </c>
    </row>
    <row r="761" spans="1:22" ht="20.25" customHeight="1" x14ac:dyDescent="0.15">
      <c r="A761" s="6" t="s">
        <v>164</v>
      </c>
      <c r="B761" s="6" t="s">
        <v>165</v>
      </c>
      <c r="C761" s="6" t="s">
        <v>166</v>
      </c>
      <c r="D761" s="6" t="s">
        <v>18</v>
      </c>
      <c r="E761" s="6" t="s">
        <v>167</v>
      </c>
      <c r="F761" s="6" t="s">
        <v>20</v>
      </c>
      <c r="G761" s="7">
        <v>1</v>
      </c>
      <c r="H761" s="7">
        <v>759</v>
      </c>
      <c r="I761" s="7">
        <v>1441872397909</v>
      </c>
      <c r="J761" s="7">
        <v>1021</v>
      </c>
      <c r="K761" s="7">
        <v>759</v>
      </c>
      <c r="L761" s="7">
        <v>17256</v>
      </c>
      <c r="M761" s="6" t="s">
        <v>23</v>
      </c>
      <c r="N761" s="13"/>
      <c r="O761" s="6" t="s">
        <v>24</v>
      </c>
      <c r="P761" s="8"/>
      <c r="Q761" s="8" t="b">
        <f t="shared" si="66"/>
        <v>0</v>
      </c>
      <c r="R761" s="8" t="b">
        <f t="shared" si="67"/>
        <v>0</v>
      </c>
      <c r="S761" s="8">
        <f t="shared" si="68"/>
        <v>0</v>
      </c>
      <c r="T761" s="9" t="b">
        <f t="shared" si="71"/>
        <v>0</v>
      </c>
      <c r="U761" s="9" t="b">
        <f t="shared" si="69"/>
        <v>0</v>
      </c>
      <c r="V761" s="9">
        <f t="shared" si="70"/>
        <v>0</v>
      </c>
    </row>
    <row r="762" spans="1:22" ht="20.25" customHeight="1" x14ac:dyDescent="0.15">
      <c r="A762" s="6" t="s">
        <v>164</v>
      </c>
      <c r="B762" s="6" t="s">
        <v>165</v>
      </c>
      <c r="C762" s="6" t="s">
        <v>166</v>
      </c>
      <c r="D762" s="6" t="s">
        <v>18</v>
      </c>
      <c r="E762" s="6" t="s">
        <v>167</v>
      </c>
      <c r="F762" s="6" t="s">
        <v>20</v>
      </c>
      <c r="G762" s="7">
        <v>1</v>
      </c>
      <c r="H762" s="7">
        <v>760</v>
      </c>
      <c r="I762" s="7">
        <v>1441872399624</v>
      </c>
      <c r="J762" s="7">
        <v>696</v>
      </c>
      <c r="K762" s="7">
        <v>760</v>
      </c>
      <c r="L762" s="7">
        <v>18971</v>
      </c>
      <c r="M762" s="6" t="s">
        <v>23</v>
      </c>
      <c r="N762" s="13"/>
      <c r="O762" s="6" t="s">
        <v>24</v>
      </c>
      <c r="P762" s="8"/>
      <c r="Q762" s="8" t="b">
        <f t="shared" si="66"/>
        <v>0</v>
      </c>
      <c r="R762" s="8" t="b">
        <f t="shared" si="67"/>
        <v>0</v>
      </c>
      <c r="S762" s="8">
        <f t="shared" si="68"/>
        <v>0</v>
      </c>
      <c r="T762" s="9" t="b">
        <f t="shared" si="71"/>
        <v>0</v>
      </c>
      <c r="U762" s="9" t="b">
        <f t="shared" si="69"/>
        <v>0</v>
      </c>
      <c r="V762" s="9">
        <f t="shared" si="70"/>
        <v>0</v>
      </c>
    </row>
    <row r="763" spans="1:22" ht="20.25" customHeight="1" x14ac:dyDescent="0.15">
      <c r="A763" s="6" t="s">
        <v>164</v>
      </c>
      <c r="B763" s="6" t="s">
        <v>165</v>
      </c>
      <c r="C763" s="6" t="s">
        <v>166</v>
      </c>
      <c r="D763" s="6" t="s">
        <v>18</v>
      </c>
      <c r="E763" s="6" t="s">
        <v>167</v>
      </c>
      <c r="F763" s="6" t="s">
        <v>20</v>
      </c>
      <c r="G763" s="7">
        <v>1</v>
      </c>
      <c r="H763" s="7">
        <v>761</v>
      </c>
      <c r="I763" s="7">
        <v>1441872401309</v>
      </c>
      <c r="J763" s="7">
        <v>682</v>
      </c>
      <c r="K763" s="7">
        <v>761</v>
      </c>
      <c r="L763" s="7">
        <v>20656</v>
      </c>
      <c r="M763" s="6" t="s">
        <v>23</v>
      </c>
      <c r="N763" s="13"/>
      <c r="O763" s="6" t="s">
        <v>24</v>
      </c>
      <c r="P763" s="8"/>
      <c r="Q763" s="8" t="b">
        <f t="shared" si="66"/>
        <v>0</v>
      </c>
      <c r="R763" s="8" t="b">
        <f t="shared" si="67"/>
        <v>0</v>
      </c>
      <c r="S763" s="8">
        <f t="shared" si="68"/>
        <v>0</v>
      </c>
      <c r="T763" s="9" t="b">
        <f t="shared" si="71"/>
        <v>0</v>
      </c>
      <c r="U763" s="9" t="b">
        <f t="shared" si="69"/>
        <v>0</v>
      </c>
      <c r="V763" s="9">
        <f t="shared" si="70"/>
        <v>0</v>
      </c>
    </row>
    <row r="764" spans="1:22" ht="20.25" customHeight="1" x14ac:dyDescent="0.15">
      <c r="A764" s="6" t="s">
        <v>164</v>
      </c>
      <c r="B764" s="6" t="s">
        <v>165</v>
      </c>
      <c r="C764" s="6" t="s">
        <v>166</v>
      </c>
      <c r="D764" s="6" t="s">
        <v>18</v>
      </c>
      <c r="E764" s="6" t="s">
        <v>167</v>
      </c>
      <c r="F764" s="6" t="s">
        <v>20</v>
      </c>
      <c r="G764" s="7">
        <v>1</v>
      </c>
      <c r="H764" s="7">
        <v>762</v>
      </c>
      <c r="I764" s="7">
        <v>1441872403084</v>
      </c>
      <c r="J764" s="7">
        <v>771</v>
      </c>
      <c r="K764" s="7">
        <v>762</v>
      </c>
      <c r="L764" s="7">
        <v>22431</v>
      </c>
      <c r="M764" s="6" t="s">
        <v>23</v>
      </c>
      <c r="N764" s="13"/>
      <c r="O764" s="6" t="s">
        <v>24</v>
      </c>
      <c r="P764" s="8"/>
      <c r="Q764" s="8" t="b">
        <f t="shared" si="66"/>
        <v>0</v>
      </c>
      <c r="R764" s="8" t="b">
        <f t="shared" si="67"/>
        <v>0</v>
      </c>
      <c r="S764" s="8">
        <f t="shared" si="68"/>
        <v>0</v>
      </c>
      <c r="T764" s="9" t="b">
        <f t="shared" si="71"/>
        <v>0</v>
      </c>
      <c r="U764" s="9" t="b">
        <f t="shared" si="69"/>
        <v>0</v>
      </c>
      <c r="V764" s="9">
        <f t="shared" si="70"/>
        <v>0</v>
      </c>
    </row>
    <row r="765" spans="1:22" ht="20.25" customHeight="1" x14ac:dyDescent="0.15">
      <c r="A765" s="6" t="s">
        <v>164</v>
      </c>
      <c r="B765" s="6" t="s">
        <v>165</v>
      </c>
      <c r="C765" s="6" t="s">
        <v>166</v>
      </c>
      <c r="D765" s="6" t="s">
        <v>18</v>
      </c>
      <c r="E765" s="6" t="s">
        <v>167</v>
      </c>
      <c r="F765" s="6" t="s">
        <v>20</v>
      </c>
      <c r="G765" s="7">
        <v>1</v>
      </c>
      <c r="H765" s="7">
        <v>763</v>
      </c>
      <c r="I765" s="7">
        <v>1441872404769</v>
      </c>
      <c r="J765" s="7">
        <v>677</v>
      </c>
      <c r="K765" s="7">
        <v>763</v>
      </c>
      <c r="L765" s="7">
        <v>24116</v>
      </c>
      <c r="M765" s="6" t="s">
        <v>23</v>
      </c>
      <c r="N765" s="13"/>
      <c r="O765" s="6" t="s">
        <v>24</v>
      </c>
      <c r="P765" s="8"/>
      <c r="Q765" s="8" t="b">
        <f t="shared" si="66"/>
        <v>0</v>
      </c>
      <c r="R765" s="8" t="b">
        <f t="shared" si="67"/>
        <v>0</v>
      </c>
      <c r="S765" s="8">
        <f t="shared" si="68"/>
        <v>0</v>
      </c>
      <c r="T765" s="9" t="b">
        <f t="shared" si="71"/>
        <v>0</v>
      </c>
      <c r="U765" s="9" t="b">
        <f t="shared" si="69"/>
        <v>0</v>
      </c>
      <c r="V765" s="9">
        <f t="shared" si="70"/>
        <v>0</v>
      </c>
    </row>
    <row r="766" spans="1:22" ht="20.25" customHeight="1" x14ac:dyDescent="0.15">
      <c r="A766" s="6" t="s">
        <v>164</v>
      </c>
      <c r="B766" s="6" t="s">
        <v>165</v>
      </c>
      <c r="C766" s="6" t="s">
        <v>166</v>
      </c>
      <c r="D766" s="6" t="s">
        <v>18</v>
      </c>
      <c r="E766" s="6" t="s">
        <v>167</v>
      </c>
      <c r="F766" s="6" t="s">
        <v>20</v>
      </c>
      <c r="G766" s="7">
        <v>1</v>
      </c>
      <c r="H766" s="7">
        <v>764</v>
      </c>
      <c r="I766" s="7">
        <v>1441872406474</v>
      </c>
      <c r="J766" s="7">
        <v>696</v>
      </c>
      <c r="K766" s="7">
        <v>764</v>
      </c>
      <c r="L766" s="7">
        <v>25821</v>
      </c>
      <c r="M766" s="6" t="s">
        <v>23</v>
      </c>
      <c r="N766" s="13"/>
      <c r="O766" s="6" t="s">
        <v>24</v>
      </c>
      <c r="P766" s="8"/>
      <c r="Q766" s="8" t="b">
        <f t="shared" si="66"/>
        <v>0</v>
      </c>
      <c r="R766" s="8" t="b">
        <f t="shared" si="67"/>
        <v>0</v>
      </c>
      <c r="S766" s="8">
        <f t="shared" si="68"/>
        <v>0</v>
      </c>
      <c r="T766" s="9" t="b">
        <f t="shared" si="71"/>
        <v>0</v>
      </c>
      <c r="U766" s="9" t="b">
        <f t="shared" si="69"/>
        <v>0</v>
      </c>
      <c r="V766" s="9">
        <f t="shared" si="70"/>
        <v>0</v>
      </c>
    </row>
    <row r="767" spans="1:22" ht="232.25" customHeight="1" x14ac:dyDescent="0.15">
      <c r="A767" s="6" t="s">
        <v>164</v>
      </c>
      <c r="B767" s="6" t="s">
        <v>165</v>
      </c>
      <c r="C767" s="6" t="s">
        <v>166</v>
      </c>
      <c r="D767" s="6" t="s">
        <v>18</v>
      </c>
      <c r="E767" s="6" t="s">
        <v>167</v>
      </c>
      <c r="F767" s="6" t="s">
        <v>20</v>
      </c>
      <c r="G767" s="7">
        <v>1</v>
      </c>
      <c r="H767" s="7">
        <v>765</v>
      </c>
      <c r="I767" s="7">
        <v>1441872417295</v>
      </c>
      <c r="J767" s="7">
        <v>9695</v>
      </c>
      <c r="K767" s="7">
        <v>765</v>
      </c>
      <c r="L767" s="7">
        <v>36642</v>
      </c>
      <c r="M767" s="6" t="s">
        <v>25</v>
      </c>
      <c r="N767" s="13">
        <v>1</v>
      </c>
      <c r="O767" s="7">
        <v>50</v>
      </c>
      <c r="P767" s="10" t="s">
        <v>217</v>
      </c>
      <c r="Q767" s="8" t="b">
        <f t="shared" si="66"/>
        <v>0</v>
      </c>
      <c r="R767" s="8" t="b">
        <f t="shared" si="67"/>
        <v>0</v>
      </c>
      <c r="S767" s="8">
        <f t="shared" si="68"/>
        <v>0</v>
      </c>
      <c r="T767" s="9" t="b">
        <f t="shared" si="71"/>
        <v>0</v>
      </c>
      <c r="U767" s="9" t="b">
        <f t="shared" si="69"/>
        <v>1</v>
      </c>
      <c r="V767" s="9">
        <f t="shared" si="70"/>
        <v>0</v>
      </c>
    </row>
    <row r="768" spans="1:22" ht="160.25" customHeight="1" x14ac:dyDescent="0.15">
      <c r="A768" s="6" t="s">
        <v>164</v>
      </c>
      <c r="B768" s="6" t="s">
        <v>165</v>
      </c>
      <c r="C768" s="6" t="s">
        <v>166</v>
      </c>
      <c r="D768" s="6" t="s">
        <v>18</v>
      </c>
      <c r="E768" s="6" t="s">
        <v>167</v>
      </c>
      <c r="F768" s="6" t="s">
        <v>20</v>
      </c>
      <c r="G768" s="7">
        <v>1</v>
      </c>
      <c r="H768" s="7">
        <v>766</v>
      </c>
      <c r="I768" s="7">
        <v>1441872419151</v>
      </c>
      <c r="J768" s="7">
        <v>734</v>
      </c>
      <c r="K768" s="7">
        <v>766</v>
      </c>
      <c r="L768" s="7">
        <v>38498</v>
      </c>
      <c r="M768" s="6" t="s">
        <v>25</v>
      </c>
      <c r="N768" s="13"/>
      <c r="O768" s="7">
        <v>50</v>
      </c>
      <c r="P768" s="10" t="s">
        <v>30</v>
      </c>
      <c r="Q768" s="8" t="b">
        <f t="shared" si="66"/>
        <v>1</v>
      </c>
      <c r="R768" s="8" t="b">
        <f t="shared" si="67"/>
        <v>0</v>
      </c>
      <c r="S768" s="8">
        <f t="shared" si="68"/>
        <v>0</v>
      </c>
      <c r="T768" s="9" t="b">
        <f t="shared" si="71"/>
        <v>1</v>
      </c>
      <c r="U768" s="9" t="b">
        <f t="shared" si="69"/>
        <v>1</v>
      </c>
      <c r="V768" s="9">
        <f t="shared" si="70"/>
        <v>1</v>
      </c>
    </row>
    <row r="769" spans="1:22" ht="20.25" customHeight="1" x14ac:dyDescent="0.15">
      <c r="A769" s="6" t="s">
        <v>164</v>
      </c>
      <c r="B769" s="6" t="s">
        <v>165</v>
      </c>
      <c r="C769" s="6" t="s">
        <v>166</v>
      </c>
      <c r="D769" s="6" t="s">
        <v>18</v>
      </c>
      <c r="E769" s="6" t="s">
        <v>167</v>
      </c>
      <c r="F769" s="6" t="s">
        <v>20</v>
      </c>
      <c r="G769" s="7">
        <v>1</v>
      </c>
      <c r="H769" s="7">
        <v>767</v>
      </c>
      <c r="I769" s="7">
        <v>1441872420594</v>
      </c>
      <c r="J769" s="7">
        <v>433</v>
      </c>
      <c r="K769" s="7">
        <v>767</v>
      </c>
      <c r="L769" s="7">
        <v>39941</v>
      </c>
      <c r="M769" s="6" t="s">
        <v>21</v>
      </c>
      <c r="N769" s="13"/>
      <c r="O769" s="6" t="s">
        <v>22</v>
      </c>
      <c r="P769" s="8"/>
      <c r="Q769" s="8" t="b">
        <f t="shared" si="66"/>
        <v>0</v>
      </c>
      <c r="R769" s="8" t="b">
        <f t="shared" si="67"/>
        <v>0</v>
      </c>
      <c r="S769" s="8">
        <f t="shared" si="68"/>
        <v>0</v>
      </c>
      <c r="T769" s="9" t="b">
        <f t="shared" si="71"/>
        <v>0</v>
      </c>
      <c r="U769" s="9" t="b">
        <f t="shared" si="69"/>
        <v>0</v>
      </c>
      <c r="V769" s="9">
        <f t="shared" si="70"/>
        <v>0</v>
      </c>
    </row>
    <row r="770" spans="1:22" ht="20.25" customHeight="1" x14ac:dyDescent="0.15">
      <c r="A770" s="6" t="s">
        <v>164</v>
      </c>
      <c r="B770" s="6" t="s">
        <v>165</v>
      </c>
      <c r="C770" s="6" t="s">
        <v>166</v>
      </c>
      <c r="D770" s="6" t="s">
        <v>18</v>
      </c>
      <c r="E770" s="6" t="s">
        <v>167</v>
      </c>
      <c r="F770" s="6" t="s">
        <v>20</v>
      </c>
      <c r="G770" s="7">
        <v>1</v>
      </c>
      <c r="H770" s="7">
        <v>768</v>
      </c>
      <c r="I770" s="7">
        <v>1441872422320</v>
      </c>
      <c r="J770" s="7">
        <v>716</v>
      </c>
      <c r="K770" s="7">
        <v>768</v>
      </c>
      <c r="L770" s="7">
        <v>41667</v>
      </c>
      <c r="M770" s="6" t="s">
        <v>21</v>
      </c>
      <c r="N770" s="13"/>
      <c r="O770" s="6" t="s">
        <v>22</v>
      </c>
      <c r="P770" s="8"/>
      <c r="Q770" s="8" t="b">
        <f t="shared" si="66"/>
        <v>0</v>
      </c>
      <c r="R770" s="8" t="b">
        <f t="shared" si="67"/>
        <v>0</v>
      </c>
      <c r="S770" s="8">
        <f t="shared" si="68"/>
        <v>0</v>
      </c>
      <c r="T770" s="9" t="b">
        <f t="shared" si="71"/>
        <v>0</v>
      </c>
      <c r="U770" s="9" t="b">
        <f t="shared" si="69"/>
        <v>0</v>
      </c>
      <c r="V770" s="9">
        <f t="shared" si="70"/>
        <v>0</v>
      </c>
    </row>
    <row r="771" spans="1:22" ht="20.25" customHeight="1" x14ac:dyDescent="0.15">
      <c r="A771" s="6" t="s">
        <v>164</v>
      </c>
      <c r="B771" s="6" t="s">
        <v>165</v>
      </c>
      <c r="C771" s="6" t="s">
        <v>166</v>
      </c>
      <c r="D771" s="6" t="s">
        <v>18</v>
      </c>
      <c r="E771" s="6" t="s">
        <v>167</v>
      </c>
      <c r="F771" s="6" t="s">
        <v>20</v>
      </c>
      <c r="G771" s="7">
        <v>1</v>
      </c>
      <c r="H771" s="7">
        <v>769</v>
      </c>
      <c r="I771" s="7">
        <v>1441872424767</v>
      </c>
      <c r="J771" s="7">
        <v>437</v>
      </c>
      <c r="K771" s="7">
        <v>769</v>
      </c>
      <c r="L771" s="7">
        <v>437</v>
      </c>
      <c r="M771" s="6" t="s">
        <v>21</v>
      </c>
      <c r="N771" s="13"/>
      <c r="O771" s="6" t="s">
        <v>22</v>
      </c>
      <c r="P771" s="8"/>
      <c r="Q771" s="8" t="b">
        <f t="shared" ref="Q771:Q796" si="72">ISNUMBER(SEARCH("star", P771))</f>
        <v>0</v>
      </c>
      <c r="R771" s="8" t="b">
        <f t="shared" ref="R771:R796" si="73">IF(O771=49, TRUE, FALSE)</f>
        <v>0</v>
      </c>
      <c r="S771" s="8">
        <f t="shared" ref="S771:S796" si="74">IF(AND(Q771=TRUE, R771=TRUE), 1, 0)</f>
        <v>0</v>
      </c>
      <c r="T771" s="9" t="b">
        <f t="shared" si="71"/>
        <v>0</v>
      </c>
      <c r="U771" s="9" t="b">
        <f t="shared" ref="U771:U796" si="75">IF(O771=50, TRUE, FALSE)</f>
        <v>0</v>
      </c>
      <c r="V771" s="9">
        <f t="shared" ref="V771:V796" si="76">IF(AND(T771=TRUE,U771=TRUE), 1,0)</f>
        <v>0</v>
      </c>
    </row>
    <row r="772" spans="1:22" ht="20.25" customHeight="1" x14ac:dyDescent="0.15">
      <c r="A772" s="6" t="s">
        <v>164</v>
      </c>
      <c r="B772" s="6" t="s">
        <v>165</v>
      </c>
      <c r="C772" s="6" t="s">
        <v>166</v>
      </c>
      <c r="D772" s="6" t="s">
        <v>18</v>
      </c>
      <c r="E772" s="6" t="s">
        <v>167</v>
      </c>
      <c r="F772" s="6" t="s">
        <v>20</v>
      </c>
      <c r="G772" s="7">
        <v>1</v>
      </c>
      <c r="H772" s="7">
        <v>770</v>
      </c>
      <c r="I772" s="7">
        <v>1441872426264</v>
      </c>
      <c r="J772" s="7">
        <v>490</v>
      </c>
      <c r="K772" s="7">
        <v>770</v>
      </c>
      <c r="L772" s="7">
        <v>1934</v>
      </c>
      <c r="M772" s="6" t="s">
        <v>21</v>
      </c>
      <c r="N772" s="13"/>
      <c r="O772" s="6" t="s">
        <v>22</v>
      </c>
      <c r="P772" s="8"/>
      <c r="Q772" s="8" t="b">
        <f t="shared" si="72"/>
        <v>0</v>
      </c>
      <c r="R772" s="8" t="b">
        <f t="shared" si="73"/>
        <v>0</v>
      </c>
      <c r="S772" s="8">
        <f t="shared" si="74"/>
        <v>0</v>
      </c>
      <c r="T772" s="9" t="b">
        <f t="shared" ref="T772:T796" si="77">ISNUMBER(SEARCH("cloud", P772))</f>
        <v>0</v>
      </c>
      <c r="U772" s="9" t="b">
        <f t="shared" si="75"/>
        <v>0</v>
      </c>
      <c r="V772" s="9">
        <f t="shared" si="76"/>
        <v>0</v>
      </c>
    </row>
    <row r="773" spans="1:22" ht="40.25" customHeight="1" x14ac:dyDescent="0.15">
      <c r="A773" s="6" t="s">
        <v>164</v>
      </c>
      <c r="B773" s="6" t="s">
        <v>165</v>
      </c>
      <c r="C773" s="6" t="s">
        <v>166</v>
      </c>
      <c r="D773" s="6" t="s">
        <v>18</v>
      </c>
      <c r="E773" s="6" t="s">
        <v>167</v>
      </c>
      <c r="F773" s="6" t="s">
        <v>20</v>
      </c>
      <c r="G773" s="7">
        <v>1</v>
      </c>
      <c r="H773" s="7">
        <v>771</v>
      </c>
      <c r="I773" s="7">
        <v>1441872429927</v>
      </c>
      <c r="J773" s="7">
        <v>2633</v>
      </c>
      <c r="K773" s="7">
        <v>771</v>
      </c>
      <c r="L773" s="7">
        <v>5597</v>
      </c>
      <c r="M773" s="6" t="s">
        <v>25</v>
      </c>
      <c r="N773" s="13"/>
      <c r="O773" s="7">
        <v>13</v>
      </c>
      <c r="P773" s="10" t="s">
        <v>159</v>
      </c>
      <c r="Q773" s="8" t="b">
        <f t="shared" si="72"/>
        <v>0</v>
      </c>
      <c r="R773" s="8" t="b">
        <f t="shared" si="73"/>
        <v>0</v>
      </c>
      <c r="S773" s="8">
        <f t="shared" si="74"/>
        <v>0</v>
      </c>
      <c r="T773" s="9" t="b">
        <f t="shared" si="77"/>
        <v>0</v>
      </c>
      <c r="U773" s="9" t="b">
        <f t="shared" si="75"/>
        <v>0</v>
      </c>
      <c r="V773" s="9">
        <f t="shared" si="76"/>
        <v>0</v>
      </c>
    </row>
    <row r="774" spans="1:22" ht="20.25" customHeight="1" x14ac:dyDescent="0.15">
      <c r="A774" s="6" t="s">
        <v>164</v>
      </c>
      <c r="B774" s="6" t="s">
        <v>165</v>
      </c>
      <c r="C774" s="6" t="s">
        <v>166</v>
      </c>
      <c r="D774" s="6" t="s">
        <v>18</v>
      </c>
      <c r="E774" s="6" t="s">
        <v>167</v>
      </c>
      <c r="F774" s="6" t="s">
        <v>20</v>
      </c>
      <c r="G774" s="7">
        <v>1</v>
      </c>
      <c r="H774" s="7">
        <v>772</v>
      </c>
      <c r="I774" s="7">
        <v>1441872432040</v>
      </c>
      <c r="J774" s="7">
        <v>1107</v>
      </c>
      <c r="K774" s="7">
        <v>772</v>
      </c>
      <c r="L774" s="7">
        <v>7710</v>
      </c>
      <c r="M774" s="6" t="s">
        <v>23</v>
      </c>
      <c r="N774" s="13"/>
      <c r="O774" s="6" t="s">
        <v>24</v>
      </c>
      <c r="P774" s="8"/>
      <c r="Q774" s="8" t="b">
        <f t="shared" si="72"/>
        <v>0</v>
      </c>
      <c r="R774" s="8" t="b">
        <f t="shared" si="73"/>
        <v>0</v>
      </c>
      <c r="S774" s="8">
        <f t="shared" si="74"/>
        <v>0</v>
      </c>
      <c r="T774" s="9" t="b">
        <f t="shared" si="77"/>
        <v>0</v>
      </c>
      <c r="U774" s="9" t="b">
        <f t="shared" si="75"/>
        <v>0</v>
      </c>
      <c r="V774" s="9">
        <f t="shared" si="76"/>
        <v>0</v>
      </c>
    </row>
    <row r="775" spans="1:22" ht="20.25" customHeight="1" x14ac:dyDescent="0.15">
      <c r="A775" s="6" t="s">
        <v>164</v>
      </c>
      <c r="B775" s="6" t="s">
        <v>165</v>
      </c>
      <c r="C775" s="6" t="s">
        <v>166</v>
      </c>
      <c r="D775" s="6" t="s">
        <v>18</v>
      </c>
      <c r="E775" s="6" t="s">
        <v>167</v>
      </c>
      <c r="F775" s="6" t="s">
        <v>20</v>
      </c>
      <c r="G775" s="7">
        <v>1</v>
      </c>
      <c r="H775" s="7">
        <v>773</v>
      </c>
      <c r="I775" s="7">
        <v>1441872433826</v>
      </c>
      <c r="J775" s="7">
        <v>784</v>
      </c>
      <c r="K775" s="7">
        <v>773</v>
      </c>
      <c r="L775" s="7">
        <v>9496</v>
      </c>
      <c r="M775" s="6" t="s">
        <v>23</v>
      </c>
      <c r="N775" s="13"/>
      <c r="O775" s="6" t="s">
        <v>24</v>
      </c>
      <c r="P775" s="8"/>
      <c r="Q775" s="8" t="b">
        <f t="shared" si="72"/>
        <v>0</v>
      </c>
      <c r="R775" s="8" t="b">
        <f t="shared" si="73"/>
        <v>0</v>
      </c>
      <c r="S775" s="8">
        <f t="shared" si="74"/>
        <v>0</v>
      </c>
      <c r="T775" s="9" t="b">
        <f t="shared" si="77"/>
        <v>0</v>
      </c>
      <c r="U775" s="9" t="b">
        <f t="shared" si="75"/>
        <v>0</v>
      </c>
      <c r="V775" s="9">
        <f t="shared" si="76"/>
        <v>0</v>
      </c>
    </row>
    <row r="776" spans="1:22" ht="20.25" customHeight="1" x14ac:dyDescent="0.15">
      <c r="A776" s="6" t="s">
        <v>164</v>
      </c>
      <c r="B776" s="6" t="s">
        <v>165</v>
      </c>
      <c r="C776" s="6" t="s">
        <v>166</v>
      </c>
      <c r="D776" s="6" t="s">
        <v>18</v>
      </c>
      <c r="E776" s="6" t="s">
        <v>167</v>
      </c>
      <c r="F776" s="6" t="s">
        <v>20</v>
      </c>
      <c r="G776" s="7">
        <v>1</v>
      </c>
      <c r="H776" s="7">
        <v>774</v>
      </c>
      <c r="I776" s="7">
        <v>1441872435653</v>
      </c>
      <c r="J776" s="7">
        <v>826</v>
      </c>
      <c r="K776" s="7">
        <v>774</v>
      </c>
      <c r="L776" s="7">
        <v>11323</v>
      </c>
      <c r="M776" s="6" t="s">
        <v>23</v>
      </c>
      <c r="N776" s="13"/>
      <c r="O776" s="6" t="s">
        <v>24</v>
      </c>
      <c r="P776" s="8"/>
      <c r="Q776" s="8" t="b">
        <f t="shared" si="72"/>
        <v>0</v>
      </c>
      <c r="R776" s="8" t="b">
        <f t="shared" si="73"/>
        <v>0</v>
      </c>
      <c r="S776" s="8">
        <f t="shared" si="74"/>
        <v>0</v>
      </c>
      <c r="T776" s="9" t="b">
        <f t="shared" si="77"/>
        <v>0</v>
      </c>
      <c r="U776" s="9" t="b">
        <f t="shared" si="75"/>
        <v>0</v>
      </c>
      <c r="V776" s="9">
        <f t="shared" si="76"/>
        <v>0</v>
      </c>
    </row>
    <row r="777" spans="1:22" ht="20.25" customHeight="1" x14ac:dyDescent="0.15">
      <c r="A777" s="6" t="s">
        <v>164</v>
      </c>
      <c r="B777" s="6" t="s">
        <v>165</v>
      </c>
      <c r="C777" s="6" t="s">
        <v>166</v>
      </c>
      <c r="D777" s="6" t="s">
        <v>18</v>
      </c>
      <c r="E777" s="6" t="s">
        <v>167</v>
      </c>
      <c r="F777" s="6" t="s">
        <v>20</v>
      </c>
      <c r="G777" s="7">
        <v>1</v>
      </c>
      <c r="H777" s="7">
        <v>775</v>
      </c>
      <c r="I777" s="7">
        <v>1441872437297</v>
      </c>
      <c r="J777" s="7">
        <v>636</v>
      </c>
      <c r="K777" s="7">
        <v>775</v>
      </c>
      <c r="L777" s="7">
        <v>12967</v>
      </c>
      <c r="M777" s="6" t="s">
        <v>23</v>
      </c>
      <c r="N777" s="13"/>
      <c r="O777" s="6" t="s">
        <v>24</v>
      </c>
      <c r="P777" s="8"/>
      <c r="Q777" s="8" t="b">
        <f t="shared" si="72"/>
        <v>0</v>
      </c>
      <c r="R777" s="8" t="b">
        <f t="shared" si="73"/>
        <v>0</v>
      </c>
      <c r="S777" s="8">
        <f t="shared" si="74"/>
        <v>0</v>
      </c>
      <c r="T777" s="9" t="b">
        <f t="shared" si="77"/>
        <v>0</v>
      </c>
      <c r="U777" s="9" t="b">
        <f t="shared" si="75"/>
        <v>0</v>
      </c>
      <c r="V777" s="9">
        <f t="shared" si="76"/>
        <v>0</v>
      </c>
    </row>
    <row r="778" spans="1:22" ht="20.25" customHeight="1" x14ac:dyDescent="0.15">
      <c r="A778" s="6" t="s">
        <v>164</v>
      </c>
      <c r="B778" s="6" t="s">
        <v>165</v>
      </c>
      <c r="C778" s="6" t="s">
        <v>166</v>
      </c>
      <c r="D778" s="6" t="s">
        <v>18</v>
      </c>
      <c r="E778" s="6" t="s">
        <v>167</v>
      </c>
      <c r="F778" s="6" t="s">
        <v>20</v>
      </c>
      <c r="G778" s="7">
        <v>1</v>
      </c>
      <c r="H778" s="7">
        <v>776</v>
      </c>
      <c r="I778" s="7">
        <v>1441872439653</v>
      </c>
      <c r="J778" s="7">
        <v>1349</v>
      </c>
      <c r="K778" s="7">
        <v>776</v>
      </c>
      <c r="L778" s="7">
        <v>15323</v>
      </c>
      <c r="M778" s="6" t="s">
        <v>23</v>
      </c>
      <c r="N778" s="13"/>
      <c r="O778" s="6" t="s">
        <v>24</v>
      </c>
      <c r="P778" s="8"/>
      <c r="Q778" s="8" t="b">
        <f t="shared" si="72"/>
        <v>0</v>
      </c>
      <c r="R778" s="8" t="b">
        <f t="shared" si="73"/>
        <v>0</v>
      </c>
      <c r="S778" s="8">
        <f t="shared" si="74"/>
        <v>0</v>
      </c>
      <c r="T778" s="9" t="b">
        <f t="shared" si="77"/>
        <v>0</v>
      </c>
      <c r="U778" s="9" t="b">
        <f t="shared" si="75"/>
        <v>0</v>
      </c>
      <c r="V778" s="9">
        <f t="shared" si="76"/>
        <v>0</v>
      </c>
    </row>
    <row r="779" spans="1:22" ht="20.25" customHeight="1" x14ac:dyDescent="0.15">
      <c r="A779" s="6" t="s">
        <v>164</v>
      </c>
      <c r="B779" s="6" t="s">
        <v>165</v>
      </c>
      <c r="C779" s="6" t="s">
        <v>166</v>
      </c>
      <c r="D779" s="6" t="s">
        <v>18</v>
      </c>
      <c r="E779" s="6" t="s">
        <v>167</v>
      </c>
      <c r="F779" s="6" t="s">
        <v>20</v>
      </c>
      <c r="G779" s="7">
        <v>1</v>
      </c>
      <c r="H779" s="7">
        <v>777</v>
      </c>
      <c r="I779" s="7">
        <v>1441872442534</v>
      </c>
      <c r="J779" s="7">
        <v>1880</v>
      </c>
      <c r="K779" s="7">
        <v>777</v>
      </c>
      <c r="L779" s="7">
        <v>18204</v>
      </c>
      <c r="M779" s="6" t="s">
        <v>23</v>
      </c>
      <c r="N779" s="13"/>
      <c r="O779" s="6" t="s">
        <v>24</v>
      </c>
      <c r="P779" s="8"/>
      <c r="Q779" s="8" t="b">
        <f t="shared" si="72"/>
        <v>0</v>
      </c>
      <c r="R779" s="8" t="b">
        <f t="shared" si="73"/>
        <v>0</v>
      </c>
      <c r="S779" s="8">
        <f t="shared" si="74"/>
        <v>0</v>
      </c>
      <c r="T779" s="9" t="b">
        <f t="shared" si="77"/>
        <v>0</v>
      </c>
      <c r="U779" s="9" t="b">
        <f t="shared" si="75"/>
        <v>0</v>
      </c>
      <c r="V779" s="9">
        <f t="shared" si="76"/>
        <v>0</v>
      </c>
    </row>
    <row r="780" spans="1:22" ht="232.25" customHeight="1" x14ac:dyDescent="0.15">
      <c r="A780" s="6" t="s">
        <v>164</v>
      </c>
      <c r="B780" s="6" t="s">
        <v>165</v>
      </c>
      <c r="C780" s="6" t="s">
        <v>166</v>
      </c>
      <c r="D780" s="6" t="s">
        <v>18</v>
      </c>
      <c r="E780" s="6" t="s">
        <v>167</v>
      </c>
      <c r="F780" s="6" t="s">
        <v>20</v>
      </c>
      <c r="G780" s="7">
        <v>1</v>
      </c>
      <c r="H780" s="7">
        <v>778</v>
      </c>
      <c r="I780" s="7">
        <v>1441872450114</v>
      </c>
      <c r="J780" s="7">
        <v>6374</v>
      </c>
      <c r="K780" s="7">
        <v>778</v>
      </c>
      <c r="L780" s="7">
        <v>25784</v>
      </c>
      <c r="M780" s="6" t="s">
        <v>25</v>
      </c>
      <c r="N780" s="13"/>
      <c r="O780" s="7">
        <v>50</v>
      </c>
      <c r="P780" s="10" t="s">
        <v>218</v>
      </c>
      <c r="Q780" s="8" t="b">
        <f t="shared" si="72"/>
        <v>0</v>
      </c>
      <c r="R780" s="8" t="b">
        <f t="shared" si="73"/>
        <v>0</v>
      </c>
      <c r="S780" s="8">
        <f t="shared" si="74"/>
        <v>0</v>
      </c>
      <c r="T780" s="9" t="b">
        <f t="shared" si="77"/>
        <v>0</v>
      </c>
      <c r="U780" s="9" t="b">
        <f t="shared" si="75"/>
        <v>1</v>
      </c>
      <c r="V780" s="9">
        <f t="shared" si="76"/>
        <v>0</v>
      </c>
    </row>
    <row r="781" spans="1:22" ht="160.25" customHeight="1" x14ac:dyDescent="0.15">
      <c r="A781" s="6" t="s">
        <v>164</v>
      </c>
      <c r="B781" s="6" t="s">
        <v>165</v>
      </c>
      <c r="C781" s="6" t="s">
        <v>166</v>
      </c>
      <c r="D781" s="6" t="s">
        <v>18</v>
      </c>
      <c r="E781" s="6" t="s">
        <v>167</v>
      </c>
      <c r="F781" s="6" t="s">
        <v>20</v>
      </c>
      <c r="G781" s="7">
        <v>1</v>
      </c>
      <c r="H781" s="7">
        <v>779</v>
      </c>
      <c r="I781" s="7">
        <v>1441872451886</v>
      </c>
      <c r="J781" s="7">
        <v>517</v>
      </c>
      <c r="K781" s="7">
        <v>779</v>
      </c>
      <c r="L781" s="7">
        <v>27556</v>
      </c>
      <c r="M781" s="6" t="s">
        <v>25</v>
      </c>
      <c r="N781" s="13"/>
      <c r="O781" s="7">
        <v>50</v>
      </c>
      <c r="P781" s="10" t="s">
        <v>30</v>
      </c>
      <c r="Q781" s="8" t="b">
        <f t="shared" si="72"/>
        <v>1</v>
      </c>
      <c r="R781" s="8" t="b">
        <f t="shared" si="73"/>
        <v>0</v>
      </c>
      <c r="S781" s="8">
        <f t="shared" si="74"/>
        <v>0</v>
      </c>
      <c r="T781" s="9" t="b">
        <f t="shared" si="77"/>
        <v>1</v>
      </c>
      <c r="U781" s="9" t="b">
        <f t="shared" si="75"/>
        <v>1</v>
      </c>
      <c r="V781" s="9">
        <f t="shared" si="76"/>
        <v>1</v>
      </c>
    </row>
    <row r="782" spans="1:22" ht="20.25" customHeight="1" x14ac:dyDescent="0.15">
      <c r="A782" s="6" t="s">
        <v>164</v>
      </c>
      <c r="B782" s="6" t="s">
        <v>165</v>
      </c>
      <c r="C782" s="6" t="s">
        <v>166</v>
      </c>
      <c r="D782" s="6" t="s">
        <v>18</v>
      </c>
      <c r="E782" s="6" t="s">
        <v>167</v>
      </c>
      <c r="F782" s="6" t="s">
        <v>20</v>
      </c>
      <c r="G782" s="7">
        <v>1</v>
      </c>
      <c r="H782" s="7">
        <v>780</v>
      </c>
      <c r="I782" s="7">
        <v>1441872453626</v>
      </c>
      <c r="J782" s="7">
        <v>723</v>
      </c>
      <c r="K782" s="7">
        <v>780</v>
      </c>
      <c r="L782" s="7">
        <v>29296</v>
      </c>
      <c r="M782" s="6" t="s">
        <v>21</v>
      </c>
      <c r="N782" s="13"/>
      <c r="O782" s="6" t="s">
        <v>22</v>
      </c>
      <c r="P782" s="8"/>
      <c r="Q782" s="8" t="b">
        <f t="shared" si="72"/>
        <v>0</v>
      </c>
      <c r="R782" s="8" t="b">
        <f t="shared" si="73"/>
        <v>0</v>
      </c>
      <c r="S782" s="8">
        <f t="shared" si="74"/>
        <v>0</v>
      </c>
      <c r="T782" s="9" t="b">
        <f t="shared" si="77"/>
        <v>0</v>
      </c>
      <c r="U782" s="9" t="b">
        <f t="shared" si="75"/>
        <v>0</v>
      </c>
      <c r="V782" s="9">
        <f t="shared" si="76"/>
        <v>0</v>
      </c>
    </row>
    <row r="783" spans="1:22" ht="20.25" customHeight="1" x14ac:dyDescent="0.15">
      <c r="A783" s="6" t="s">
        <v>164</v>
      </c>
      <c r="B783" s="6" t="s">
        <v>165</v>
      </c>
      <c r="C783" s="6" t="s">
        <v>166</v>
      </c>
      <c r="D783" s="6" t="s">
        <v>18</v>
      </c>
      <c r="E783" s="6" t="s">
        <v>167</v>
      </c>
      <c r="F783" s="6" t="s">
        <v>20</v>
      </c>
      <c r="G783" s="7">
        <v>1</v>
      </c>
      <c r="H783" s="7">
        <v>781</v>
      </c>
      <c r="I783" s="7">
        <v>1441872455930</v>
      </c>
      <c r="J783" s="7">
        <v>1287</v>
      </c>
      <c r="K783" s="7">
        <v>781</v>
      </c>
      <c r="L783" s="7">
        <v>31600</v>
      </c>
      <c r="M783" s="6" t="s">
        <v>21</v>
      </c>
      <c r="N783" s="13"/>
      <c r="O783" s="6" t="s">
        <v>22</v>
      </c>
      <c r="P783" s="8"/>
      <c r="Q783" s="8" t="b">
        <f t="shared" si="72"/>
        <v>0</v>
      </c>
      <c r="R783" s="8" t="b">
        <f t="shared" si="73"/>
        <v>0</v>
      </c>
      <c r="S783" s="8">
        <f t="shared" si="74"/>
        <v>0</v>
      </c>
      <c r="T783" s="9" t="b">
        <f t="shared" si="77"/>
        <v>0</v>
      </c>
      <c r="U783" s="9" t="b">
        <f t="shared" si="75"/>
        <v>0</v>
      </c>
      <c r="V783" s="9">
        <f t="shared" si="76"/>
        <v>0</v>
      </c>
    </row>
    <row r="784" spans="1:22" ht="20.25" customHeight="1" x14ac:dyDescent="0.15">
      <c r="A784" s="6" t="s">
        <v>164</v>
      </c>
      <c r="B784" s="6" t="s">
        <v>165</v>
      </c>
      <c r="C784" s="6" t="s">
        <v>166</v>
      </c>
      <c r="D784" s="6" t="s">
        <v>18</v>
      </c>
      <c r="E784" s="6" t="s">
        <v>167</v>
      </c>
      <c r="F784" s="6" t="s">
        <v>20</v>
      </c>
      <c r="G784" s="7">
        <v>1</v>
      </c>
      <c r="H784" s="7">
        <v>782</v>
      </c>
      <c r="I784" s="7">
        <v>1441872458472</v>
      </c>
      <c r="J784" s="7">
        <v>526</v>
      </c>
      <c r="K784" s="7">
        <v>782</v>
      </c>
      <c r="L784" s="7">
        <v>526</v>
      </c>
      <c r="M784" s="6" t="s">
        <v>21</v>
      </c>
      <c r="N784" s="13"/>
      <c r="O784" s="6" t="s">
        <v>22</v>
      </c>
      <c r="P784" s="8"/>
      <c r="Q784" s="8" t="b">
        <f t="shared" si="72"/>
        <v>0</v>
      </c>
      <c r="R784" s="8" t="b">
        <f t="shared" si="73"/>
        <v>0</v>
      </c>
      <c r="S784" s="8">
        <f t="shared" si="74"/>
        <v>0</v>
      </c>
      <c r="T784" s="9" t="b">
        <f t="shared" si="77"/>
        <v>0</v>
      </c>
      <c r="U784" s="9" t="b">
        <f t="shared" si="75"/>
        <v>0</v>
      </c>
      <c r="V784" s="9">
        <f t="shared" si="76"/>
        <v>0</v>
      </c>
    </row>
    <row r="785" spans="1:22" ht="20.25" customHeight="1" x14ac:dyDescent="0.15">
      <c r="A785" s="6" t="s">
        <v>164</v>
      </c>
      <c r="B785" s="6" t="s">
        <v>165</v>
      </c>
      <c r="C785" s="6" t="s">
        <v>166</v>
      </c>
      <c r="D785" s="6" t="s">
        <v>18</v>
      </c>
      <c r="E785" s="6" t="s">
        <v>167</v>
      </c>
      <c r="F785" s="6" t="s">
        <v>20</v>
      </c>
      <c r="G785" s="7">
        <v>1</v>
      </c>
      <c r="H785" s="7">
        <v>783</v>
      </c>
      <c r="I785" s="7">
        <v>1441872459969</v>
      </c>
      <c r="J785" s="7">
        <v>495</v>
      </c>
      <c r="K785" s="7">
        <v>783</v>
      </c>
      <c r="L785" s="7">
        <v>2023</v>
      </c>
      <c r="M785" s="6" t="s">
        <v>21</v>
      </c>
      <c r="N785" s="13"/>
      <c r="O785" s="6" t="s">
        <v>22</v>
      </c>
      <c r="P785" s="8"/>
      <c r="Q785" s="8" t="b">
        <f t="shared" si="72"/>
        <v>0</v>
      </c>
      <c r="R785" s="8" t="b">
        <f t="shared" si="73"/>
        <v>0</v>
      </c>
      <c r="S785" s="8">
        <f t="shared" si="74"/>
        <v>0</v>
      </c>
      <c r="T785" s="9" t="b">
        <f t="shared" si="77"/>
        <v>0</v>
      </c>
      <c r="U785" s="9" t="b">
        <f t="shared" si="75"/>
        <v>0</v>
      </c>
      <c r="V785" s="9">
        <f t="shared" si="76"/>
        <v>0</v>
      </c>
    </row>
    <row r="786" spans="1:22" ht="40.25" customHeight="1" x14ac:dyDescent="0.15">
      <c r="A786" s="6" t="s">
        <v>164</v>
      </c>
      <c r="B786" s="6" t="s">
        <v>165</v>
      </c>
      <c r="C786" s="6" t="s">
        <v>166</v>
      </c>
      <c r="D786" s="6" t="s">
        <v>18</v>
      </c>
      <c r="E786" s="6" t="s">
        <v>167</v>
      </c>
      <c r="F786" s="6" t="s">
        <v>20</v>
      </c>
      <c r="G786" s="7">
        <v>1</v>
      </c>
      <c r="H786" s="7">
        <v>784</v>
      </c>
      <c r="I786" s="7">
        <v>1441872467985</v>
      </c>
      <c r="J786" s="7">
        <v>6926</v>
      </c>
      <c r="K786" s="7">
        <v>784</v>
      </c>
      <c r="L786" s="7">
        <v>10039</v>
      </c>
      <c r="M786" s="6" t="s">
        <v>25</v>
      </c>
      <c r="N786" s="13"/>
      <c r="O786" s="7">
        <v>75</v>
      </c>
      <c r="P786" s="10" t="s">
        <v>161</v>
      </c>
      <c r="Q786" s="8" t="b">
        <f t="shared" si="72"/>
        <v>0</v>
      </c>
      <c r="R786" s="8" t="b">
        <f t="shared" si="73"/>
        <v>0</v>
      </c>
      <c r="S786" s="8">
        <f t="shared" si="74"/>
        <v>0</v>
      </c>
      <c r="T786" s="9" t="b">
        <f t="shared" si="77"/>
        <v>0</v>
      </c>
      <c r="U786" s="9" t="b">
        <f t="shared" si="75"/>
        <v>0</v>
      </c>
      <c r="V786" s="9">
        <f t="shared" si="76"/>
        <v>0</v>
      </c>
    </row>
    <row r="787" spans="1:22" ht="20.25" customHeight="1" x14ac:dyDescent="0.15">
      <c r="A787" s="6" t="s">
        <v>164</v>
      </c>
      <c r="B787" s="6" t="s">
        <v>165</v>
      </c>
      <c r="C787" s="6" t="s">
        <v>166</v>
      </c>
      <c r="D787" s="6" t="s">
        <v>18</v>
      </c>
      <c r="E787" s="6" t="s">
        <v>167</v>
      </c>
      <c r="F787" s="6" t="s">
        <v>20</v>
      </c>
      <c r="G787" s="7">
        <v>1</v>
      </c>
      <c r="H787" s="7">
        <v>785</v>
      </c>
      <c r="I787" s="7">
        <v>1441872469856</v>
      </c>
      <c r="J787" s="7">
        <v>871</v>
      </c>
      <c r="K787" s="7">
        <v>785</v>
      </c>
      <c r="L787" s="7">
        <v>11910</v>
      </c>
      <c r="M787" s="6" t="s">
        <v>23</v>
      </c>
      <c r="N787" s="13"/>
      <c r="O787" s="6" t="s">
        <v>24</v>
      </c>
      <c r="P787" s="8"/>
      <c r="Q787" s="8" t="b">
        <f t="shared" si="72"/>
        <v>0</v>
      </c>
      <c r="R787" s="8" t="b">
        <f t="shared" si="73"/>
        <v>0</v>
      </c>
      <c r="S787" s="8">
        <f t="shared" si="74"/>
        <v>0</v>
      </c>
      <c r="T787" s="9" t="b">
        <f t="shared" si="77"/>
        <v>0</v>
      </c>
      <c r="U787" s="9" t="b">
        <f t="shared" si="75"/>
        <v>0</v>
      </c>
      <c r="V787" s="9">
        <f t="shared" si="76"/>
        <v>0</v>
      </c>
    </row>
    <row r="788" spans="1:22" ht="20.25" customHeight="1" x14ac:dyDescent="0.15">
      <c r="A788" s="6" t="s">
        <v>164</v>
      </c>
      <c r="B788" s="6" t="s">
        <v>165</v>
      </c>
      <c r="C788" s="6" t="s">
        <v>166</v>
      </c>
      <c r="D788" s="6" t="s">
        <v>18</v>
      </c>
      <c r="E788" s="6" t="s">
        <v>167</v>
      </c>
      <c r="F788" s="6" t="s">
        <v>20</v>
      </c>
      <c r="G788" s="7">
        <v>1</v>
      </c>
      <c r="H788" s="7">
        <v>786</v>
      </c>
      <c r="I788" s="7">
        <v>1441872471520</v>
      </c>
      <c r="J788" s="7">
        <v>659</v>
      </c>
      <c r="K788" s="7">
        <v>786</v>
      </c>
      <c r="L788" s="7">
        <v>13574</v>
      </c>
      <c r="M788" s="6" t="s">
        <v>23</v>
      </c>
      <c r="N788" s="13"/>
      <c r="O788" s="6" t="s">
        <v>24</v>
      </c>
      <c r="P788" s="8"/>
      <c r="Q788" s="8" t="b">
        <f t="shared" si="72"/>
        <v>0</v>
      </c>
      <c r="R788" s="8" t="b">
        <f t="shared" si="73"/>
        <v>0</v>
      </c>
      <c r="S788" s="8">
        <f t="shared" si="74"/>
        <v>0</v>
      </c>
      <c r="T788" s="9" t="b">
        <f t="shared" si="77"/>
        <v>0</v>
      </c>
      <c r="U788" s="9" t="b">
        <f t="shared" si="75"/>
        <v>0</v>
      </c>
      <c r="V788" s="9">
        <f t="shared" si="76"/>
        <v>0</v>
      </c>
    </row>
    <row r="789" spans="1:22" ht="20.25" customHeight="1" x14ac:dyDescent="0.15">
      <c r="A789" s="6" t="s">
        <v>164</v>
      </c>
      <c r="B789" s="6" t="s">
        <v>165</v>
      </c>
      <c r="C789" s="6" t="s">
        <v>166</v>
      </c>
      <c r="D789" s="6" t="s">
        <v>18</v>
      </c>
      <c r="E789" s="6" t="s">
        <v>167</v>
      </c>
      <c r="F789" s="6" t="s">
        <v>20</v>
      </c>
      <c r="G789" s="7">
        <v>1</v>
      </c>
      <c r="H789" s="7">
        <v>787</v>
      </c>
      <c r="I789" s="7">
        <v>1441872473164</v>
      </c>
      <c r="J789" s="7">
        <v>639</v>
      </c>
      <c r="K789" s="7">
        <v>787</v>
      </c>
      <c r="L789" s="7">
        <v>15218</v>
      </c>
      <c r="M789" s="6" t="s">
        <v>23</v>
      </c>
      <c r="N789" s="13"/>
      <c r="O789" s="6" t="s">
        <v>24</v>
      </c>
      <c r="P789" s="8"/>
      <c r="Q789" s="8" t="b">
        <f t="shared" si="72"/>
        <v>0</v>
      </c>
      <c r="R789" s="8" t="b">
        <f t="shared" si="73"/>
        <v>0</v>
      </c>
      <c r="S789" s="8">
        <f t="shared" si="74"/>
        <v>0</v>
      </c>
      <c r="T789" s="9" t="b">
        <f t="shared" si="77"/>
        <v>0</v>
      </c>
      <c r="U789" s="9" t="b">
        <f t="shared" si="75"/>
        <v>0</v>
      </c>
      <c r="V789" s="9">
        <f t="shared" si="76"/>
        <v>0</v>
      </c>
    </row>
    <row r="790" spans="1:22" ht="20.25" customHeight="1" x14ac:dyDescent="0.15">
      <c r="A790" s="6" t="s">
        <v>164</v>
      </c>
      <c r="B790" s="6" t="s">
        <v>165</v>
      </c>
      <c r="C790" s="6" t="s">
        <v>166</v>
      </c>
      <c r="D790" s="6" t="s">
        <v>18</v>
      </c>
      <c r="E790" s="6" t="s">
        <v>167</v>
      </c>
      <c r="F790" s="6" t="s">
        <v>20</v>
      </c>
      <c r="G790" s="7">
        <v>1</v>
      </c>
      <c r="H790" s="7">
        <v>788</v>
      </c>
      <c r="I790" s="7">
        <v>1441872474788</v>
      </c>
      <c r="J790" s="7">
        <v>614</v>
      </c>
      <c r="K790" s="7">
        <v>788</v>
      </c>
      <c r="L790" s="7">
        <v>16842</v>
      </c>
      <c r="M790" s="6" t="s">
        <v>23</v>
      </c>
      <c r="N790" s="13"/>
      <c r="O790" s="6" t="s">
        <v>24</v>
      </c>
      <c r="P790" s="8"/>
      <c r="Q790" s="8" t="b">
        <f t="shared" si="72"/>
        <v>0</v>
      </c>
      <c r="R790" s="8" t="b">
        <f t="shared" si="73"/>
        <v>0</v>
      </c>
      <c r="S790" s="8">
        <f t="shared" si="74"/>
        <v>0</v>
      </c>
      <c r="T790" s="9" t="b">
        <f t="shared" si="77"/>
        <v>0</v>
      </c>
      <c r="U790" s="9" t="b">
        <f t="shared" si="75"/>
        <v>0</v>
      </c>
      <c r="V790" s="9">
        <f t="shared" si="76"/>
        <v>0</v>
      </c>
    </row>
    <row r="791" spans="1:22" ht="20.25" customHeight="1" x14ac:dyDescent="0.15">
      <c r="A791" s="6" t="s">
        <v>164</v>
      </c>
      <c r="B791" s="6" t="s">
        <v>165</v>
      </c>
      <c r="C791" s="6" t="s">
        <v>166</v>
      </c>
      <c r="D791" s="6" t="s">
        <v>18</v>
      </c>
      <c r="E791" s="6" t="s">
        <v>167</v>
      </c>
      <c r="F791" s="6" t="s">
        <v>20</v>
      </c>
      <c r="G791" s="7">
        <v>1</v>
      </c>
      <c r="H791" s="7">
        <v>789</v>
      </c>
      <c r="I791" s="7">
        <v>1441872476767</v>
      </c>
      <c r="J791" s="7">
        <v>973</v>
      </c>
      <c r="K791" s="7">
        <v>789</v>
      </c>
      <c r="L791" s="7">
        <v>18821</v>
      </c>
      <c r="M791" s="6" t="s">
        <v>23</v>
      </c>
      <c r="N791" s="13"/>
      <c r="O791" s="6" t="s">
        <v>24</v>
      </c>
      <c r="P791" s="8"/>
      <c r="Q791" s="8" t="b">
        <f t="shared" si="72"/>
        <v>0</v>
      </c>
      <c r="R791" s="8" t="b">
        <f t="shared" si="73"/>
        <v>0</v>
      </c>
      <c r="S791" s="8">
        <f t="shared" si="74"/>
        <v>0</v>
      </c>
      <c r="T791" s="9" t="b">
        <f t="shared" si="77"/>
        <v>0</v>
      </c>
      <c r="U791" s="9" t="b">
        <f t="shared" si="75"/>
        <v>0</v>
      </c>
      <c r="V791" s="9">
        <f t="shared" si="76"/>
        <v>0</v>
      </c>
    </row>
    <row r="792" spans="1:22" ht="20.25" customHeight="1" x14ac:dyDescent="0.15">
      <c r="A792" s="6" t="s">
        <v>164</v>
      </c>
      <c r="B792" s="6" t="s">
        <v>165</v>
      </c>
      <c r="C792" s="6" t="s">
        <v>166</v>
      </c>
      <c r="D792" s="6" t="s">
        <v>18</v>
      </c>
      <c r="E792" s="6" t="s">
        <v>167</v>
      </c>
      <c r="F792" s="6" t="s">
        <v>20</v>
      </c>
      <c r="G792" s="7">
        <v>1</v>
      </c>
      <c r="H792" s="7">
        <v>790</v>
      </c>
      <c r="I792" s="7">
        <v>1441872478725</v>
      </c>
      <c r="J792" s="7">
        <v>949</v>
      </c>
      <c r="K792" s="7">
        <v>790</v>
      </c>
      <c r="L792" s="7">
        <v>20779</v>
      </c>
      <c r="M792" s="6" t="s">
        <v>23</v>
      </c>
      <c r="N792" s="13"/>
      <c r="O792" s="6" t="s">
        <v>24</v>
      </c>
      <c r="P792" s="8"/>
      <c r="Q792" s="8" t="b">
        <f t="shared" si="72"/>
        <v>0</v>
      </c>
      <c r="R792" s="8" t="b">
        <f t="shared" si="73"/>
        <v>0</v>
      </c>
      <c r="S792" s="8">
        <f t="shared" si="74"/>
        <v>0</v>
      </c>
      <c r="T792" s="9" t="b">
        <f t="shared" si="77"/>
        <v>0</v>
      </c>
      <c r="U792" s="9" t="b">
        <f t="shared" si="75"/>
        <v>0</v>
      </c>
      <c r="V792" s="9">
        <f t="shared" si="76"/>
        <v>0</v>
      </c>
    </row>
    <row r="793" spans="1:22" ht="232.25" customHeight="1" x14ac:dyDescent="0.15">
      <c r="A793" s="6" t="s">
        <v>164</v>
      </c>
      <c r="B793" s="6" t="s">
        <v>165</v>
      </c>
      <c r="C793" s="6" t="s">
        <v>166</v>
      </c>
      <c r="D793" s="6" t="s">
        <v>18</v>
      </c>
      <c r="E793" s="6" t="s">
        <v>167</v>
      </c>
      <c r="F793" s="6" t="s">
        <v>20</v>
      </c>
      <c r="G793" s="7">
        <v>1</v>
      </c>
      <c r="H793" s="7">
        <v>791</v>
      </c>
      <c r="I793" s="7">
        <v>1441872492008</v>
      </c>
      <c r="J793" s="7">
        <v>12166</v>
      </c>
      <c r="K793" s="7">
        <v>791</v>
      </c>
      <c r="L793" s="7">
        <v>34062</v>
      </c>
      <c r="M793" s="6" t="s">
        <v>25</v>
      </c>
      <c r="N793" s="13">
        <v>1</v>
      </c>
      <c r="O793" s="7">
        <v>51</v>
      </c>
      <c r="P793" s="10" t="s">
        <v>219</v>
      </c>
      <c r="Q793" s="8" t="b">
        <f t="shared" si="72"/>
        <v>0</v>
      </c>
      <c r="R793" s="8" t="b">
        <f t="shared" si="73"/>
        <v>0</v>
      </c>
      <c r="S793" s="8">
        <f t="shared" si="74"/>
        <v>0</v>
      </c>
      <c r="T793" s="9" t="b">
        <f t="shared" si="77"/>
        <v>0</v>
      </c>
      <c r="U793" s="9" t="b">
        <f t="shared" si="75"/>
        <v>0</v>
      </c>
      <c r="V793" s="9">
        <f t="shared" si="76"/>
        <v>0</v>
      </c>
    </row>
    <row r="794" spans="1:22" ht="160.25" customHeight="1" x14ac:dyDescent="0.15">
      <c r="A794" s="6" t="s">
        <v>164</v>
      </c>
      <c r="B794" s="6" t="s">
        <v>165</v>
      </c>
      <c r="C794" s="6" t="s">
        <v>166</v>
      </c>
      <c r="D794" s="6" t="s">
        <v>18</v>
      </c>
      <c r="E794" s="6" t="s">
        <v>167</v>
      </c>
      <c r="F794" s="6" t="s">
        <v>20</v>
      </c>
      <c r="G794" s="7">
        <v>1</v>
      </c>
      <c r="H794" s="7">
        <v>792</v>
      </c>
      <c r="I794" s="7">
        <v>1441872494044</v>
      </c>
      <c r="J794" s="7">
        <v>913</v>
      </c>
      <c r="K794" s="7">
        <v>792</v>
      </c>
      <c r="L794" s="7">
        <v>36098</v>
      </c>
      <c r="M794" s="6" t="s">
        <v>25</v>
      </c>
      <c r="N794" s="13"/>
      <c r="O794" s="7">
        <v>50</v>
      </c>
      <c r="P794" s="10" t="s">
        <v>30</v>
      </c>
      <c r="Q794" s="8" t="b">
        <f t="shared" si="72"/>
        <v>1</v>
      </c>
      <c r="R794" s="8" t="b">
        <f t="shared" si="73"/>
        <v>0</v>
      </c>
      <c r="S794" s="8">
        <f t="shared" si="74"/>
        <v>0</v>
      </c>
      <c r="T794" s="9" t="b">
        <f t="shared" si="77"/>
        <v>1</v>
      </c>
      <c r="U794" s="9" t="b">
        <f t="shared" si="75"/>
        <v>1</v>
      </c>
      <c r="V794" s="9">
        <f t="shared" si="76"/>
        <v>1</v>
      </c>
    </row>
    <row r="795" spans="1:22" ht="20.25" customHeight="1" x14ac:dyDescent="0.15">
      <c r="A795" s="6" t="s">
        <v>164</v>
      </c>
      <c r="B795" s="6" t="s">
        <v>165</v>
      </c>
      <c r="C795" s="6" t="s">
        <v>166</v>
      </c>
      <c r="D795" s="6" t="s">
        <v>18</v>
      </c>
      <c r="E795" s="6" t="s">
        <v>167</v>
      </c>
      <c r="F795" s="6" t="s">
        <v>20</v>
      </c>
      <c r="G795" s="7">
        <v>1</v>
      </c>
      <c r="H795" s="7">
        <v>793</v>
      </c>
      <c r="I795" s="7">
        <v>1441872495564</v>
      </c>
      <c r="J795" s="7">
        <v>516</v>
      </c>
      <c r="K795" s="7">
        <v>793</v>
      </c>
      <c r="L795" s="7">
        <v>37618</v>
      </c>
      <c r="M795" s="6" t="s">
        <v>21</v>
      </c>
      <c r="N795" s="13"/>
      <c r="O795" s="6" t="s">
        <v>22</v>
      </c>
      <c r="P795" s="8"/>
      <c r="Q795" s="8" t="b">
        <f t="shared" si="72"/>
        <v>0</v>
      </c>
      <c r="R795" s="8" t="b">
        <f t="shared" si="73"/>
        <v>0</v>
      </c>
      <c r="S795" s="8">
        <f t="shared" si="74"/>
        <v>0</v>
      </c>
      <c r="T795" s="9" t="b">
        <f t="shared" si="77"/>
        <v>0</v>
      </c>
      <c r="U795" s="9" t="b">
        <f t="shared" si="75"/>
        <v>0</v>
      </c>
      <c r="V795" s="9">
        <f t="shared" si="76"/>
        <v>0</v>
      </c>
    </row>
    <row r="796" spans="1:22" ht="20.25" customHeight="1" x14ac:dyDescent="0.15">
      <c r="A796" s="6" t="s">
        <v>164</v>
      </c>
      <c r="B796" s="6" t="s">
        <v>165</v>
      </c>
      <c r="C796" s="6" t="s">
        <v>166</v>
      </c>
      <c r="D796" s="6" t="s">
        <v>18</v>
      </c>
      <c r="E796" s="6" t="s">
        <v>167</v>
      </c>
      <c r="F796" s="6" t="s">
        <v>20</v>
      </c>
      <c r="G796" s="7">
        <v>1</v>
      </c>
      <c r="H796" s="7">
        <v>794</v>
      </c>
      <c r="I796" s="7">
        <v>1441872497374</v>
      </c>
      <c r="J796" s="7">
        <v>793</v>
      </c>
      <c r="K796" s="7">
        <v>794</v>
      </c>
      <c r="L796" s="7">
        <v>39428</v>
      </c>
      <c r="M796" s="6" t="s">
        <v>21</v>
      </c>
      <c r="N796" s="13"/>
      <c r="O796" s="6" t="s">
        <v>22</v>
      </c>
      <c r="P796" s="8"/>
      <c r="Q796" s="8" t="b">
        <f t="shared" si="72"/>
        <v>0</v>
      </c>
      <c r="R796" s="8" t="b">
        <f t="shared" si="73"/>
        <v>0</v>
      </c>
      <c r="S796" s="8">
        <f t="shared" si="74"/>
        <v>0</v>
      </c>
      <c r="T796" s="9" t="b">
        <f t="shared" si="77"/>
        <v>0</v>
      </c>
      <c r="U796" s="9" t="b">
        <f t="shared" si="75"/>
        <v>0</v>
      </c>
      <c r="V796" s="9">
        <f t="shared" si="76"/>
        <v>0</v>
      </c>
    </row>
    <row r="797" spans="1:22" ht="18" customHeight="1" x14ac:dyDescent="0.2">
      <c r="N797" s="12">
        <f>SUM(N1:N796)</f>
        <v>46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9"/>
  <sheetViews>
    <sheetView showGridLines="0" topLeftCell="D501" workbookViewId="0">
      <selection activeCell="V809" sqref="V809"/>
    </sheetView>
  </sheetViews>
  <sheetFormatPr baseColWidth="10" defaultColWidth="12.25" defaultRowHeight="18" customHeight="1" x14ac:dyDescent="0.2"/>
  <cols>
    <col min="1" max="1" width="36.5" style="9" customWidth="1"/>
    <col min="2" max="11" width="12.25" style="9" customWidth="1"/>
    <col min="12" max="12" width="12.25" style="9" hidden="1" customWidth="1"/>
    <col min="13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220</v>
      </c>
      <c r="B2" s="6" t="s">
        <v>221</v>
      </c>
      <c r="C2" s="6" t="s">
        <v>222</v>
      </c>
      <c r="D2" s="6" t="s">
        <v>18</v>
      </c>
      <c r="E2" s="6" t="s">
        <v>223</v>
      </c>
      <c r="F2" s="6" t="s">
        <v>20</v>
      </c>
      <c r="G2" s="7">
        <v>1</v>
      </c>
      <c r="H2" s="7">
        <v>0</v>
      </c>
      <c r="I2" s="7">
        <v>1441862319265</v>
      </c>
      <c r="J2" s="7">
        <v>27660</v>
      </c>
      <c r="K2" s="7">
        <v>0</v>
      </c>
      <c r="L2" s="7">
        <v>27666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220</v>
      </c>
      <c r="B3" s="6" t="s">
        <v>221</v>
      </c>
      <c r="C3" s="6" t="s">
        <v>222</v>
      </c>
      <c r="D3" s="6" t="s">
        <v>18</v>
      </c>
      <c r="E3" s="6" t="s">
        <v>223</v>
      </c>
      <c r="F3" s="6" t="s">
        <v>20</v>
      </c>
      <c r="G3" s="7">
        <v>1</v>
      </c>
      <c r="H3" s="7">
        <v>1</v>
      </c>
      <c r="I3" s="7">
        <v>1441862324474</v>
      </c>
      <c r="J3" s="7">
        <v>4199</v>
      </c>
      <c r="K3" s="7">
        <v>1</v>
      </c>
      <c r="L3" s="7">
        <v>32875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220</v>
      </c>
      <c r="B4" s="6" t="s">
        <v>221</v>
      </c>
      <c r="C4" s="6" t="s">
        <v>222</v>
      </c>
      <c r="D4" s="6" t="s">
        <v>18</v>
      </c>
      <c r="E4" s="6" t="s">
        <v>223</v>
      </c>
      <c r="F4" s="6" t="s">
        <v>20</v>
      </c>
      <c r="G4" s="7">
        <v>1</v>
      </c>
      <c r="H4" s="7">
        <v>2</v>
      </c>
      <c r="I4" s="7">
        <v>1441862339636</v>
      </c>
      <c r="J4" s="7">
        <v>14149</v>
      </c>
      <c r="K4" s="7">
        <v>2</v>
      </c>
      <c r="L4" s="7">
        <v>48037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220</v>
      </c>
      <c r="B5" s="6" t="s">
        <v>221</v>
      </c>
      <c r="C5" s="6" t="s">
        <v>222</v>
      </c>
      <c r="D5" s="6" t="s">
        <v>18</v>
      </c>
      <c r="E5" s="6" t="s">
        <v>223</v>
      </c>
      <c r="F5" s="6" t="s">
        <v>20</v>
      </c>
      <c r="G5" s="7">
        <v>1</v>
      </c>
      <c r="H5" s="7">
        <v>3</v>
      </c>
      <c r="I5" s="7">
        <v>1441862345505</v>
      </c>
      <c r="J5" s="7">
        <v>4858</v>
      </c>
      <c r="K5" s="7">
        <v>3</v>
      </c>
      <c r="L5" s="7">
        <v>53907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220</v>
      </c>
      <c r="B6" s="6" t="s">
        <v>221</v>
      </c>
      <c r="C6" s="6" t="s">
        <v>222</v>
      </c>
      <c r="D6" s="6" t="s">
        <v>18</v>
      </c>
      <c r="E6" s="6" t="s">
        <v>223</v>
      </c>
      <c r="F6" s="6" t="s">
        <v>20</v>
      </c>
      <c r="G6" s="7">
        <v>1</v>
      </c>
      <c r="H6" s="7">
        <v>4</v>
      </c>
      <c r="I6" s="7">
        <v>1441862349109</v>
      </c>
      <c r="J6" s="7">
        <v>2553</v>
      </c>
      <c r="K6" s="7">
        <v>4</v>
      </c>
      <c r="L6" s="7">
        <v>57511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220</v>
      </c>
      <c r="B7" s="6" t="s">
        <v>221</v>
      </c>
      <c r="C7" s="6" t="s">
        <v>222</v>
      </c>
      <c r="D7" s="6" t="s">
        <v>18</v>
      </c>
      <c r="E7" s="6" t="s">
        <v>223</v>
      </c>
      <c r="F7" s="6" t="s">
        <v>20</v>
      </c>
      <c r="G7" s="7">
        <v>1</v>
      </c>
      <c r="H7" s="7">
        <v>5</v>
      </c>
      <c r="I7" s="7">
        <v>1441862353760</v>
      </c>
      <c r="J7" s="7">
        <v>3641</v>
      </c>
      <c r="K7" s="7">
        <v>5</v>
      </c>
      <c r="L7" s="7">
        <v>62162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220</v>
      </c>
      <c r="B8" s="6" t="s">
        <v>221</v>
      </c>
      <c r="C8" s="6" t="s">
        <v>222</v>
      </c>
      <c r="D8" s="6" t="s">
        <v>18</v>
      </c>
      <c r="E8" s="6" t="s">
        <v>223</v>
      </c>
      <c r="F8" s="6" t="s">
        <v>20</v>
      </c>
      <c r="G8" s="7">
        <v>1</v>
      </c>
      <c r="H8" s="7">
        <v>6</v>
      </c>
      <c r="I8" s="7">
        <v>1441862358861</v>
      </c>
      <c r="J8" s="7">
        <v>4093</v>
      </c>
      <c r="K8" s="7">
        <v>6</v>
      </c>
      <c r="L8" s="7">
        <v>67263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220</v>
      </c>
      <c r="B9" s="6" t="s">
        <v>221</v>
      </c>
      <c r="C9" s="6" t="s">
        <v>222</v>
      </c>
      <c r="D9" s="6" t="s">
        <v>18</v>
      </c>
      <c r="E9" s="6" t="s">
        <v>223</v>
      </c>
      <c r="F9" s="6" t="s">
        <v>20</v>
      </c>
      <c r="G9" s="7">
        <v>1</v>
      </c>
      <c r="H9" s="7">
        <v>7</v>
      </c>
      <c r="I9" s="7">
        <v>1441862368098</v>
      </c>
      <c r="J9" s="7">
        <v>3610</v>
      </c>
      <c r="K9" s="7">
        <v>7</v>
      </c>
      <c r="L9" s="7">
        <v>3613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220</v>
      </c>
      <c r="B10" s="6" t="s">
        <v>221</v>
      </c>
      <c r="C10" s="6" t="s">
        <v>222</v>
      </c>
      <c r="D10" s="6" t="s">
        <v>18</v>
      </c>
      <c r="E10" s="6" t="s">
        <v>223</v>
      </c>
      <c r="F10" s="6" t="s">
        <v>20</v>
      </c>
      <c r="G10" s="7">
        <v>1</v>
      </c>
      <c r="H10" s="7">
        <v>8</v>
      </c>
      <c r="I10" s="7">
        <v>1441862371243</v>
      </c>
      <c r="J10" s="7">
        <v>2138</v>
      </c>
      <c r="K10" s="7">
        <v>8</v>
      </c>
      <c r="L10" s="7">
        <v>6758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220</v>
      </c>
      <c r="B11" s="6" t="s">
        <v>221</v>
      </c>
      <c r="C11" s="6" t="s">
        <v>222</v>
      </c>
      <c r="D11" s="6" t="s">
        <v>18</v>
      </c>
      <c r="E11" s="6" t="s">
        <v>223</v>
      </c>
      <c r="F11" s="6" t="s">
        <v>20</v>
      </c>
      <c r="G11" s="7">
        <v>1</v>
      </c>
      <c r="H11" s="7">
        <v>9</v>
      </c>
      <c r="I11" s="7">
        <v>1441862375194</v>
      </c>
      <c r="J11" s="7">
        <v>2943</v>
      </c>
      <c r="K11" s="7">
        <v>9</v>
      </c>
      <c r="L11" s="7">
        <v>10710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220</v>
      </c>
      <c r="B12" s="6" t="s">
        <v>221</v>
      </c>
      <c r="C12" s="6" t="s">
        <v>222</v>
      </c>
      <c r="D12" s="6" t="s">
        <v>18</v>
      </c>
      <c r="E12" s="6" t="s">
        <v>223</v>
      </c>
      <c r="F12" s="6" t="s">
        <v>20</v>
      </c>
      <c r="G12" s="7">
        <v>1</v>
      </c>
      <c r="H12" s="7">
        <v>10</v>
      </c>
      <c r="I12" s="7">
        <v>1441862379639</v>
      </c>
      <c r="J12" s="7">
        <v>3227</v>
      </c>
      <c r="K12" s="7">
        <v>10</v>
      </c>
      <c r="L12" s="7">
        <v>15155</v>
      </c>
      <c r="M12" s="6" t="s">
        <v>25</v>
      </c>
      <c r="N12" s="6"/>
      <c r="O12" s="7">
        <v>70</v>
      </c>
      <c r="P12" s="10" t="s">
        <v>224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220</v>
      </c>
      <c r="B13" s="6" t="s">
        <v>221</v>
      </c>
      <c r="C13" s="6" t="s">
        <v>222</v>
      </c>
      <c r="D13" s="6" t="s">
        <v>18</v>
      </c>
      <c r="E13" s="6" t="s">
        <v>223</v>
      </c>
      <c r="F13" s="6" t="s">
        <v>20</v>
      </c>
      <c r="G13" s="7">
        <v>1</v>
      </c>
      <c r="H13" s="7">
        <v>11</v>
      </c>
      <c r="I13" s="7">
        <v>1441862385034</v>
      </c>
      <c r="J13" s="7">
        <v>3279</v>
      </c>
      <c r="K13" s="7">
        <v>11</v>
      </c>
      <c r="L13" s="7">
        <v>20550</v>
      </c>
      <c r="M13" s="6" t="s">
        <v>25</v>
      </c>
      <c r="N13" s="6">
        <v>1</v>
      </c>
      <c r="O13" s="7">
        <v>50</v>
      </c>
      <c r="P13" s="10" t="s">
        <v>225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customHeight="1" x14ac:dyDescent="0.15">
      <c r="A14" s="6" t="s">
        <v>220</v>
      </c>
      <c r="B14" s="6" t="s">
        <v>221</v>
      </c>
      <c r="C14" s="6" t="s">
        <v>222</v>
      </c>
      <c r="D14" s="6" t="s">
        <v>18</v>
      </c>
      <c r="E14" s="6" t="s">
        <v>223</v>
      </c>
      <c r="F14" s="6" t="s">
        <v>20</v>
      </c>
      <c r="G14" s="7">
        <v>1</v>
      </c>
      <c r="H14" s="7">
        <v>12</v>
      </c>
      <c r="I14" s="7">
        <v>1441862388605</v>
      </c>
      <c r="J14" s="7">
        <v>2558</v>
      </c>
      <c r="K14" s="7">
        <v>12</v>
      </c>
      <c r="L14" s="7">
        <v>24120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220</v>
      </c>
      <c r="B15" s="6" t="s">
        <v>221</v>
      </c>
      <c r="C15" s="6" t="s">
        <v>222</v>
      </c>
      <c r="D15" s="6" t="s">
        <v>18</v>
      </c>
      <c r="E15" s="6" t="s">
        <v>223</v>
      </c>
      <c r="F15" s="6" t="s">
        <v>20</v>
      </c>
      <c r="G15" s="7">
        <v>1</v>
      </c>
      <c r="H15" s="7">
        <v>13</v>
      </c>
      <c r="I15" s="7">
        <v>1441862393084</v>
      </c>
      <c r="J15" s="7">
        <v>3467</v>
      </c>
      <c r="K15" s="7">
        <v>13</v>
      </c>
      <c r="L15" s="7">
        <v>28600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220</v>
      </c>
      <c r="B16" s="6" t="s">
        <v>221</v>
      </c>
      <c r="C16" s="6" t="s">
        <v>222</v>
      </c>
      <c r="D16" s="6" t="s">
        <v>18</v>
      </c>
      <c r="E16" s="6" t="s">
        <v>223</v>
      </c>
      <c r="F16" s="6" t="s">
        <v>20</v>
      </c>
      <c r="G16" s="7">
        <v>1</v>
      </c>
      <c r="H16" s="7">
        <v>14</v>
      </c>
      <c r="I16" s="7">
        <v>1441862397951</v>
      </c>
      <c r="J16" s="7">
        <v>2844</v>
      </c>
      <c r="K16" s="7">
        <v>14</v>
      </c>
      <c r="L16" s="7">
        <v>2845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220</v>
      </c>
      <c r="B17" s="6" t="s">
        <v>221</v>
      </c>
      <c r="C17" s="6" t="s">
        <v>222</v>
      </c>
      <c r="D17" s="6" t="s">
        <v>18</v>
      </c>
      <c r="E17" s="6" t="s">
        <v>223</v>
      </c>
      <c r="F17" s="6" t="s">
        <v>20</v>
      </c>
      <c r="G17" s="7">
        <v>1</v>
      </c>
      <c r="H17" s="7">
        <v>15</v>
      </c>
      <c r="I17" s="7">
        <v>1441862400660</v>
      </c>
      <c r="J17" s="7">
        <v>1700</v>
      </c>
      <c r="K17" s="7">
        <v>15</v>
      </c>
      <c r="L17" s="7">
        <v>5554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220</v>
      </c>
      <c r="B18" s="6" t="s">
        <v>221</v>
      </c>
      <c r="C18" s="6" t="s">
        <v>222</v>
      </c>
      <c r="D18" s="6" t="s">
        <v>18</v>
      </c>
      <c r="E18" s="6" t="s">
        <v>223</v>
      </c>
      <c r="F18" s="6" t="s">
        <v>20</v>
      </c>
      <c r="G18" s="7">
        <v>1</v>
      </c>
      <c r="H18" s="7">
        <v>16</v>
      </c>
      <c r="I18" s="7">
        <v>1441862403910</v>
      </c>
      <c r="J18" s="7">
        <v>2018</v>
      </c>
      <c r="K18" s="7">
        <v>16</v>
      </c>
      <c r="L18" s="7">
        <v>8804</v>
      </c>
      <c r="M18" s="6" t="s">
        <v>25</v>
      </c>
      <c r="N18" s="6"/>
      <c r="O18" s="7">
        <v>83</v>
      </c>
      <c r="P18" s="10" t="s">
        <v>226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220</v>
      </c>
      <c r="B19" s="6" t="s">
        <v>221</v>
      </c>
      <c r="C19" s="6" t="s">
        <v>222</v>
      </c>
      <c r="D19" s="6" t="s">
        <v>18</v>
      </c>
      <c r="E19" s="6" t="s">
        <v>223</v>
      </c>
      <c r="F19" s="6" t="s">
        <v>20</v>
      </c>
      <c r="G19" s="7">
        <v>1</v>
      </c>
      <c r="H19" s="7">
        <v>17</v>
      </c>
      <c r="I19" s="7">
        <v>1441862407459</v>
      </c>
      <c r="J19" s="7">
        <v>2295</v>
      </c>
      <c r="K19" s="7">
        <v>17</v>
      </c>
      <c r="L19" s="7">
        <v>12353</v>
      </c>
      <c r="M19" s="6" t="s">
        <v>25</v>
      </c>
      <c r="N19" s="6">
        <v>1</v>
      </c>
      <c r="O19" s="7">
        <v>49</v>
      </c>
      <c r="P19" s="10" t="s">
        <v>227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customHeight="1" x14ac:dyDescent="0.15">
      <c r="A20" s="6" t="s">
        <v>220</v>
      </c>
      <c r="B20" s="6" t="s">
        <v>221</v>
      </c>
      <c r="C20" s="6" t="s">
        <v>222</v>
      </c>
      <c r="D20" s="6" t="s">
        <v>18</v>
      </c>
      <c r="E20" s="6" t="s">
        <v>223</v>
      </c>
      <c r="F20" s="6" t="s">
        <v>20</v>
      </c>
      <c r="G20" s="7">
        <v>1</v>
      </c>
      <c r="H20" s="7">
        <v>18</v>
      </c>
      <c r="I20" s="7">
        <v>1441862411554</v>
      </c>
      <c r="J20" s="7">
        <v>3077</v>
      </c>
      <c r="K20" s="7">
        <v>18</v>
      </c>
      <c r="L20" s="7">
        <v>16447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220</v>
      </c>
      <c r="B21" s="6" t="s">
        <v>221</v>
      </c>
      <c r="C21" s="6" t="s">
        <v>222</v>
      </c>
      <c r="D21" s="6" t="s">
        <v>18</v>
      </c>
      <c r="E21" s="6" t="s">
        <v>223</v>
      </c>
      <c r="F21" s="6" t="s">
        <v>20</v>
      </c>
      <c r="G21" s="7">
        <v>1</v>
      </c>
      <c r="H21" s="7">
        <v>19</v>
      </c>
      <c r="I21" s="7">
        <v>1441862414643</v>
      </c>
      <c r="J21" s="7">
        <v>1870</v>
      </c>
      <c r="K21" s="7">
        <v>19</v>
      </c>
      <c r="L21" s="7">
        <v>19537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220</v>
      </c>
      <c r="B22" s="6" t="s">
        <v>221</v>
      </c>
      <c r="C22" s="6" t="s">
        <v>222</v>
      </c>
      <c r="D22" s="6" t="s">
        <v>18</v>
      </c>
      <c r="E22" s="6" t="s">
        <v>223</v>
      </c>
      <c r="F22" s="6" t="s">
        <v>20</v>
      </c>
      <c r="G22" s="7">
        <v>1</v>
      </c>
      <c r="H22" s="7">
        <v>20</v>
      </c>
      <c r="I22" s="7">
        <v>1441862418129</v>
      </c>
      <c r="J22" s="7">
        <v>2473</v>
      </c>
      <c r="K22" s="7">
        <v>20</v>
      </c>
      <c r="L22" s="7">
        <v>23023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220</v>
      </c>
      <c r="B23" s="6" t="s">
        <v>221</v>
      </c>
      <c r="C23" s="6" t="s">
        <v>222</v>
      </c>
      <c r="D23" s="6" t="s">
        <v>18</v>
      </c>
      <c r="E23" s="6" t="s">
        <v>223</v>
      </c>
      <c r="F23" s="6" t="s">
        <v>20</v>
      </c>
      <c r="G23" s="7">
        <v>1</v>
      </c>
      <c r="H23" s="7">
        <v>21</v>
      </c>
      <c r="I23" s="7">
        <v>1441862428945</v>
      </c>
      <c r="J23" s="7">
        <v>3080</v>
      </c>
      <c r="K23" s="7">
        <v>21</v>
      </c>
      <c r="L23" s="7">
        <v>33839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220</v>
      </c>
      <c r="B24" s="6" t="s">
        <v>221</v>
      </c>
      <c r="C24" s="6" t="s">
        <v>222</v>
      </c>
      <c r="D24" s="6" t="s">
        <v>18</v>
      </c>
      <c r="E24" s="6" t="s">
        <v>223</v>
      </c>
      <c r="F24" s="6" t="s">
        <v>20</v>
      </c>
      <c r="G24" s="7">
        <v>1</v>
      </c>
      <c r="H24" s="7">
        <v>22</v>
      </c>
      <c r="I24" s="7">
        <v>1441862434721</v>
      </c>
      <c r="J24" s="7">
        <v>3562</v>
      </c>
      <c r="K24" s="7">
        <v>22</v>
      </c>
      <c r="L24" s="7">
        <v>3563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220</v>
      </c>
      <c r="B25" s="6" t="s">
        <v>221</v>
      </c>
      <c r="C25" s="6" t="s">
        <v>222</v>
      </c>
      <c r="D25" s="6" t="s">
        <v>18</v>
      </c>
      <c r="E25" s="6" t="s">
        <v>223</v>
      </c>
      <c r="F25" s="6" t="s">
        <v>20</v>
      </c>
      <c r="G25" s="7">
        <v>1</v>
      </c>
      <c r="H25" s="7">
        <v>23</v>
      </c>
      <c r="I25" s="7">
        <v>1441862436832</v>
      </c>
      <c r="J25" s="7">
        <v>1103</v>
      </c>
      <c r="K25" s="7">
        <v>23</v>
      </c>
      <c r="L25" s="7">
        <v>5674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220</v>
      </c>
      <c r="B26" s="6" t="s">
        <v>221</v>
      </c>
      <c r="C26" s="6" t="s">
        <v>222</v>
      </c>
      <c r="D26" s="6" t="s">
        <v>18</v>
      </c>
      <c r="E26" s="6" t="s">
        <v>223</v>
      </c>
      <c r="F26" s="6" t="s">
        <v>20</v>
      </c>
      <c r="G26" s="7">
        <v>1</v>
      </c>
      <c r="H26" s="7">
        <v>24</v>
      </c>
      <c r="I26" s="7">
        <v>1441862440951</v>
      </c>
      <c r="J26" s="7">
        <v>2209</v>
      </c>
      <c r="K26" s="7">
        <v>24</v>
      </c>
      <c r="L26" s="7">
        <v>9793</v>
      </c>
      <c r="M26" s="6" t="s">
        <v>25</v>
      </c>
      <c r="N26" s="6"/>
      <c r="O26" s="7">
        <v>83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220</v>
      </c>
      <c r="B27" s="6" t="s">
        <v>221</v>
      </c>
      <c r="C27" s="6" t="s">
        <v>222</v>
      </c>
      <c r="D27" s="6" t="s">
        <v>18</v>
      </c>
      <c r="E27" s="6" t="s">
        <v>223</v>
      </c>
      <c r="F27" s="6" t="s">
        <v>20</v>
      </c>
      <c r="G27" s="7">
        <v>1</v>
      </c>
      <c r="H27" s="7">
        <v>25</v>
      </c>
      <c r="I27" s="7">
        <v>1441862461182</v>
      </c>
      <c r="J27" s="7">
        <v>18983</v>
      </c>
      <c r="K27" s="7">
        <v>25</v>
      </c>
      <c r="L27" s="7">
        <v>30024</v>
      </c>
      <c r="M27" s="6" t="s">
        <v>25</v>
      </c>
      <c r="N27" s="6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220</v>
      </c>
      <c r="B28" s="6" t="s">
        <v>221</v>
      </c>
      <c r="C28" s="6" t="s">
        <v>222</v>
      </c>
      <c r="D28" s="6" t="s">
        <v>18</v>
      </c>
      <c r="E28" s="6" t="s">
        <v>223</v>
      </c>
      <c r="F28" s="6" t="s">
        <v>20</v>
      </c>
      <c r="G28" s="7">
        <v>1</v>
      </c>
      <c r="H28" s="7">
        <v>26</v>
      </c>
      <c r="I28" s="7">
        <v>1441862468053</v>
      </c>
      <c r="J28" s="7">
        <v>5866</v>
      </c>
      <c r="K28" s="7">
        <v>26</v>
      </c>
      <c r="L28" s="7">
        <v>36895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220</v>
      </c>
      <c r="B29" s="6" t="s">
        <v>221</v>
      </c>
      <c r="C29" s="6" t="s">
        <v>222</v>
      </c>
      <c r="D29" s="6" t="s">
        <v>18</v>
      </c>
      <c r="E29" s="6" t="s">
        <v>223</v>
      </c>
      <c r="F29" s="6" t="s">
        <v>20</v>
      </c>
      <c r="G29" s="7">
        <v>1</v>
      </c>
      <c r="H29" s="7">
        <v>27</v>
      </c>
      <c r="I29" s="7">
        <v>1441862472378</v>
      </c>
      <c r="J29" s="7">
        <v>3098</v>
      </c>
      <c r="K29" s="7">
        <v>27</v>
      </c>
      <c r="L29" s="7">
        <v>41220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customHeight="1" x14ac:dyDescent="0.15">
      <c r="A30" s="6" t="s">
        <v>220</v>
      </c>
      <c r="B30" s="6" t="s">
        <v>221</v>
      </c>
      <c r="C30" s="6" t="s">
        <v>222</v>
      </c>
      <c r="D30" s="6" t="s">
        <v>18</v>
      </c>
      <c r="E30" s="6" t="s">
        <v>223</v>
      </c>
      <c r="F30" s="6" t="s">
        <v>20</v>
      </c>
      <c r="G30" s="7">
        <v>1</v>
      </c>
      <c r="H30" s="7">
        <v>28</v>
      </c>
      <c r="I30" s="7">
        <v>1441862478650</v>
      </c>
      <c r="J30" s="7">
        <v>5260</v>
      </c>
      <c r="K30" s="7">
        <v>28</v>
      </c>
      <c r="L30" s="7">
        <v>47492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220</v>
      </c>
      <c r="B31" s="6" t="s">
        <v>221</v>
      </c>
      <c r="C31" s="6" t="s">
        <v>222</v>
      </c>
      <c r="D31" s="6" t="s">
        <v>18</v>
      </c>
      <c r="E31" s="6" t="s">
        <v>223</v>
      </c>
      <c r="F31" s="6" t="s">
        <v>20</v>
      </c>
      <c r="G31" s="7">
        <v>1</v>
      </c>
      <c r="H31" s="7">
        <v>29</v>
      </c>
      <c r="I31" s="7">
        <v>1441862483076</v>
      </c>
      <c r="J31" s="7">
        <v>3307</v>
      </c>
      <c r="K31" s="7">
        <v>29</v>
      </c>
      <c r="L31" s="7">
        <v>51917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220</v>
      </c>
      <c r="B32" s="6" t="s">
        <v>221</v>
      </c>
      <c r="C32" s="6" t="s">
        <v>222</v>
      </c>
      <c r="D32" s="6" t="s">
        <v>18</v>
      </c>
      <c r="E32" s="6" t="s">
        <v>223</v>
      </c>
      <c r="F32" s="6" t="s">
        <v>20</v>
      </c>
      <c r="G32" s="7">
        <v>1</v>
      </c>
      <c r="H32" s="7">
        <v>30</v>
      </c>
      <c r="I32" s="7">
        <v>1441862487618</v>
      </c>
      <c r="J32" s="7">
        <v>2515</v>
      </c>
      <c r="K32" s="7">
        <v>30</v>
      </c>
      <c r="L32" s="7">
        <v>2517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2" ht="184.25" customHeight="1" x14ac:dyDescent="0.15">
      <c r="A33" s="6" t="s">
        <v>220</v>
      </c>
      <c r="B33" s="6" t="s">
        <v>221</v>
      </c>
      <c r="C33" s="6" t="s">
        <v>222</v>
      </c>
      <c r="D33" s="6" t="s">
        <v>18</v>
      </c>
      <c r="E33" s="6" t="s">
        <v>223</v>
      </c>
      <c r="F33" s="6" t="s">
        <v>20</v>
      </c>
      <c r="G33" s="7">
        <v>1</v>
      </c>
      <c r="H33" s="7">
        <v>31</v>
      </c>
      <c r="I33" s="7">
        <v>1441862494616</v>
      </c>
      <c r="J33" s="7">
        <v>5087</v>
      </c>
      <c r="K33" s="7">
        <v>31</v>
      </c>
      <c r="L33" s="7">
        <v>9515</v>
      </c>
      <c r="M33" s="6" t="s">
        <v>25</v>
      </c>
      <c r="N33" s="6">
        <v>1</v>
      </c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2" ht="20.25" customHeight="1" x14ac:dyDescent="0.15">
      <c r="A34" s="6" t="s">
        <v>220</v>
      </c>
      <c r="B34" s="6" t="s">
        <v>221</v>
      </c>
      <c r="C34" s="6" t="s">
        <v>222</v>
      </c>
      <c r="D34" s="6" t="s">
        <v>18</v>
      </c>
      <c r="E34" s="6" t="s">
        <v>223</v>
      </c>
      <c r="F34" s="6" t="s">
        <v>20</v>
      </c>
      <c r="G34" s="7">
        <v>1</v>
      </c>
      <c r="H34" s="7">
        <v>32</v>
      </c>
      <c r="I34" s="7">
        <v>1441862498184</v>
      </c>
      <c r="J34" s="7">
        <v>2547</v>
      </c>
      <c r="K34" s="7">
        <v>32</v>
      </c>
      <c r="L34" s="7">
        <v>13082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2" ht="184.25" customHeight="1" x14ac:dyDescent="0.15">
      <c r="A35" s="6" t="s">
        <v>220</v>
      </c>
      <c r="B35" s="6" t="s">
        <v>221</v>
      </c>
      <c r="C35" s="6" t="s">
        <v>222</v>
      </c>
      <c r="D35" s="6" t="s">
        <v>18</v>
      </c>
      <c r="E35" s="6" t="s">
        <v>223</v>
      </c>
      <c r="F35" s="6" t="s">
        <v>20</v>
      </c>
      <c r="G35" s="7">
        <v>1</v>
      </c>
      <c r="H35" s="7">
        <v>33</v>
      </c>
      <c r="I35" s="7">
        <v>1441862506287</v>
      </c>
      <c r="J35" s="7">
        <v>6847</v>
      </c>
      <c r="K35" s="7">
        <v>33</v>
      </c>
      <c r="L35" s="7">
        <v>21186</v>
      </c>
      <c r="M35" s="6" t="s">
        <v>25</v>
      </c>
      <c r="N35" s="6">
        <v>1</v>
      </c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2" ht="20.25" customHeight="1" x14ac:dyDescent="0.15">
      <c r="A36" s="6" t="s">
        <v>220</v>
      </c>
      <c r="B36" s="6" t="s">
        <v>221</v>
      </c>
      <c r="C36" s="6" t="s">
        <v>222</v>
      </c>
      <c r="D36" s="6" t="s">
        <v>18</v>
      </c>
      <c r="E36" s="6" t="s">
        <v>223</v>
      </c>
      <c r="F36" s="6" t="s">
        <v>20</v>
      </c>
      <c r="G36" s="7">
        <v>1</v>
      </c>
      <c r="H36" s="7">
        <v>34</v>
      </c>
      <c r="I36" s="7">
        <v>1441862509039</v>
      </c>
      <c r="J36" s="7">
        <v>1731</v>
      </c>
      <c r="K36" s="7">
        <v>34</v>
      </c>
      <c r="L36" s="7">
        <v>23938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2" ht="20.25" customHeight="1" x14ac:dyDescent="0.15">
      <c r="A37" s="6" t="s">
        <v>220</v>
      </c>
      <c r="B37" s="6" t="s">
        <v>221</v>
      </c>
      <c r="C37" s="6" t="s">
        <v>222</v>
      </c>
      <c r="D37" s="6" t="s">
        <v>18</v>
      </c>
      <c r="E37" s="6" t="s">
        <v>223</v>
      </c>
      <c r="F37" s="6" t="s">
        <v>20</v>
      </c>
      <c r="G37" s="7">
        <v>1</v>
      </c>
      <c r="H37" s="7">
        <v>35</v>
      </c>
      <c r="I37" s="7">
        <v>1441862513211</v>
      </c>
      <c r="J37" s="7">
        <v>2132</v>
      </c>
      <c r="K37" s="7">
        <v>35</v>
      </c>
      <c r="L37" s="7">
        <v>2136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2" ht="20.25" customHeight="1" x14ac:dyDescent="0.15">
      <c r="A38" s="6" t="s">
        <v>220</v>
      </c>
      <c r="B38" s="6" t="s">
        <v>221</v>
      </c>
      <c r="C38" s="6" t="s">
        <v>222</v>
      </c>
      <c r="D38" s="6" t="s">
        <v>18</v>
      </c>
      <c r="E38" s="6" t="s">
        <v>223</v>
      </c>
      <c r="F38" s="6" t="s">
        <v>20</v>
      </c>
      <c r="G38" s="7">
        <v>1</v>
      </c>
      <c r="H38" s="7">
        <v>36</v>
      </c>
      <c r="I38" s="7">
        <v>1441862516203</v>
      </c>
      <c r="J38" s="7">
        <v>1977</v>
      </c>
      <c r="K38" s="7">
        <v>36</v>
      </c>
      <c r="L38" s="7">
        <v>5129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2" ht="40.25" customHeight="1" x14ac:dyDescent="0.15">
      <c r="A39" s="6" t="s">
        <v>220</v>
      </c>
      <c r="B39" s="6" t="s">
        <v>221</v>
      </c>
      <c r="C39" s="6" t="s">
        <v>222</v>
      </c>
      <c r="D39" s="6" t="s">
        <v>18</v>
      </c>
      <c r="E39" s="6" t="s">
        <v>223</v>
      </c>
      <c r="F39" s="6" t="s">
        <v>20</v>
      </c>
      <c r="G39" s="7">
        <v>1</v>
      </c>
      <c r="H39" s="7">
        <v>37</v>
      </c>
      <c r="I39" s="7">
        <v>1441862522083</v>
      </c>
      <c r="J39" s="7">
        <v>4589</v>
      </c>
      <c r="K39" s="7">
        <v>37</v>
      </c>
      <c r="L39" s="7">
        <v>11009</v>
      </c>
      <c r="M39" s="6" t="s">
        <v>25</v>
      </c>
      <c r="N39" s="6"/>
      <c r="O39" s="7">
        <v>68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2" ht="20.25" customHeight="1" x14ac:dyDescent="0.15">
      <c r="A40" s="6" t="s">
        <v>220</v>
      </c>
      <c r="B40" s="6" t="s">
        <v>221</v>
      </c>
      <c r="C40" s="6" t="s">
        <v>222</v>
      </c>
      <c r="D40" s="6" t="s">
        <v>18</v>
      </c>
      <c r="E40" s="6" t="s">
        <v>223</v>
      </c>
      <c r="F40" s="6" t="s">
        <v>20</v>
      </c>
      <c r="G40" s="7">
        <v>1</v>
      </c>
      <c r="H40" s="7">
        <v>38</v>
      </c>
      <c r="I40" s="7">
        <v>1441862526429</v>
      </c>
      <c r="J40" s="7">
        <v>3312</v>
      </c>
      <c r="K40" s="7">
        <v>38</v>
      </c>
      <c r="L40" s="7">
        <v>15355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2" ht="20.25" customHeight="1" x14ac:dyDescent="0.15">
      <c r="A41" s="6" t="s">
        <v>220</v>
      </c>
      <c r="B41" s="6" t="s">
        <v>221</v>
      </c>
      <c r="C41" s="6" t="s">
        <v>222</v>
      </c>
      <c r="D41" s="6" t="s">
        <v>18</v>
      </c>
      <c r="E41" s="6" t="s">
        <v>223</v>
      </c>
      <c r="F41" s="6" t="s">
        <v>20</v>
      </c>
      <c r="G41" s="7">
        <v>1</v>
      </c>
      <c r="H41" s="7">
        <v>39</v>
      </c>
      <c r="I41" s="7">
        <v>1441862530929</v>
      </c>
      <c r="J41" s="7">
        <v>3478</v>
      </c>
      <c r="K41" s="7">
        <v>39</v>
      </c>
      <c r="L41" s="7">
        <v>19855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2" ht="20.25" customHeight="1" x14ac:dyDescent="0.15">
      <c r="A42" s="6" t="s">
        <v>220</v>
      </c>
      <c r="B42" s="6" t="s">
        <v>221</v>
      </c>
      <c r="C42" s="6" t="s">
        <v>222</v>
      </c>
      <c r="D42" s="6" t="s">
        <v>18</v>
      </c>
      <c r="E42" s="6" t="s">
        <v>223</v>
      </c>
      <c r="F42" s="6" t="s">
        <v>20</v>
      </c>
      <c r="G42" s="7">
        <v>1</v>
      </c>
      <c r="H42" s="7">
        <v>40</v>
      </c>
      <c r="I42" s="7">
        <v>1441862534517</v>
      </c>
      <c r="J42" s="7">
        <v>2574</v>
      </c>
      <c r="K42" s="7">
        <v>40</v>
      </c>
      <c r="L42" s="7">
        <v>23443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2" ht="20.25" customHeight="1" x14ac:dyDescent="0.15">
      <c r="A43" s="6" t="s">
        <v>220</v>
      </c>
      <c r="B43" s="6" t="s">
        <v>221</v>
      </c>
      <c r="C43" s="6" t="s">
        <v>222</v>
      </c>
      <c r="D43" s="6" t="s">
        <v>18</v>
      </c>
      <c r="E43" s="6" t="s">
        <v>223</v>
      </c>
      <c r="F43" s="6" t="s">
        <v>20</v>
      </c>
      <c r="G43" s="7">
        <v>1</v>
      </c>
      <c r="H43" s="7">
        <v>41</v>
      </c>
      <c r="I43" s="7">
        <v>1441862537171</v>
      </c>
      <c r="J43" s="7">
        <v>1641</v>
      </c>
      <c r="K43" s="7">
        <v>41</v>
      </c>
      <c r="L43" s="7">
        <v>26097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2" ht="20.25" customHeight="1" x14ac:dyDescent="0.15">
      <c r="A44" s="6" t="s">
        <v>220</v>
      </c>
      <c r="B44" s="6" t="s">
        <v>221</v>
      </c>
      <c r="C44" s="6" t="s">
        <v>222</v>
      </c>
      <c r="D44" s="6" t="s">
        <v>18</v>
      </c>
      <c r="E44" s="6" t="s">
        <v>223</v>
      </c>
      <c r="F44" s="6" t="s">
        <v>20</v>
      </c>
      <c r="G44" s="7">
        <v>1</v>
      </c>
      <c r="H44" s="7">
        <v>42</v>
      </c>
      <c r="I44" s="7">
        <v>1441862539677</v>
      </c>
      <c r="J44" s="7">
        <v>1497</v>
      </c>
      <c r="K44" s="7">
        <v>42</v>
      </c>
      <c r="L44" s="7">
        <v>28603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2" ht="20.25" customHeight="1" x14ac:dyDescent="0.15">
      <c r="A45" s="6" t="s">
        <v>220</v>
      </c>
      <c r="B45" s="6" t="s">
        <v>221</v>
      </c>
      <c r="C45" s="6" t="s">
        <v>222</v>
      </c>
      <c r="D45" s="6" t="s">
        <v>18</v>
      </c>
      <c r="E45" s="6" t="s">
        <v>223</v>
      </c>
      <c r="F45" s="6" t="s">
        <v>20</v>
      </c>
      <c r="G45" s="7">
        <v>1</v>
      </c>
      <c r="H45" s="7">
        <v>43</v>
      </c>
      <c r="I45" s="7">
        <v>1441862541325</v>
      </c>
      <c r="J45" s="7">
        <v>639</v>
      </c>
      <c r="K45" s="7">
        <v>43</v>
      </c>
      <c r="L45" s="7">
        <v>30251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2" ht="232.25" customHeight="1" x14ac:dyDescent="0.15">
      <c r="A46" s="6" t="s">
        <v>220</v>
      </c>
      <c r="B46" s="6" t="s">
        <v>221</v>
      </c>
      <c r="C46" s="6" t="s">
        <v>222</v>
      </c>
      <c r="D46" s="6" t="s">
        <v>18</v>
      </c>
      <c r="E46" s="6" t="s">
        <v>223</v>
      </c>
      <c r="F46" s="6" t="s">
        <v>20</v>
      </c>
      <c r="G46" s="7">
        <v>1</v>
      </c>
      <c r="H46" s="7">
        <v>44</v>
      </c>
      <c r="I46" s="7">
        <v>1441862548293</v>
      </c>
      <c r="J46" s="7">
        <v>5766</v>
      </c>
      <c r="K46" s="7">
        <v>44</v>
      </c>
      <c r="L46" s="7">
        <v>37218</v>
      </c>
      <c r="M46" s="6" t="s">
        <v>25</v>
      </c>
      <c r="N46" s="6"/>
      <c r="O46" s="7">
        <v>50</v>
      </c>
      <c r="P46" s="10" t="s">
        <v>172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</row>
    <row r="47" spans="1:22" ht="160.25" customHeight="1" x14ac:dyDescent="0.15">
      <c r="A47" s="6" t="s">
        <v>220</v>
      </c>
      <c r="B47" s="6" t="s">
        <v>221</v>
      </c>
      <c r="C47" s="6" t="s">
        <v>222</v>
      </c>
      <c r="D47" s="6" t="s">
        <v>18</v>
      </c>
      <c r="E47" s="6" t="s">
        <v>223</v>
      </c>
      <c r="F47" s="6" t="s">
        <v>20</v>
      </c>
      <c r="G47" s="7">
        <v>1</v>
      </c>
      <c r="H47" s="7">
        <v>45</v>
      </c>
      <c r="I47" s="7">
        <v>1441862552427</v>
      </c>
      <c r="J47" s="7">
        <v>2916</v>
      </c>
      <c r="K47" s="7">
        <v>45</v>
      </c>
      <c r="L47" s="7">
        <v>41353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</row>
    <row r="48" spans="1:22" ht="20.25" customHeight="1" x14ac:dyDescent="0.15">
      <c r="A48" s="6" t="s">
        <v>220</v>
      </c>
      <c r="B48" s="6" t="s">
        <v>221</v>
      </c>
      <c r="C48" s="6" t="s">
        <v>222</v>
      </c>
      <c r="D48" s="6" t="s">
        <v>18</v>
      </c>
      <c r="E48" s="6" t="s">
        <v>223</v>
      </c>
      <c r="F48" s="6" t="s">
        <v>20</v>
      </c>
      <c r="G48" s="7">
        <v>1</v>
      </c>
      <c r="H48" s="7">
        <v>46</v>
      </c>
      <c r="I48" s="7">
        <v>1441862555618</v>
      </c>
      <c r="J48" s="7">
        <v>2181</v>
      </c>
      <c r="K48" s="7">
        <v>46</v>
      </c>
      <c r="L48" s="7">
        <v>44544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</row>
    <row r="49" spans="1:22" ht="20.25" customHeight="1" x14ac:dyDescent="0.15">
      <c r="A49" s="6" t="s">
        <v>220</v>
      </c>
      <c r="B49" s="6" t="s">
        <v>221</v>
      </c>
      <c r="C49" s="6" t="s">
        <v>222</v>
      </c>
      <c r="D49" s="6" t="s">
        <v>18</v>
      </c>
      <c r="E49" s="6" t="s">
        <v>223</v>
      </c>
      <c r="F49" s="6" t="s">
        <v>20</v>
      </c>
      <c r="G49" s="7">
        <v>1</v>
      </c>
      <c r="H49" s="7">
        <v>47</v>
      </c>
      <c r="I49" s="7">
        <v>1441862559134</v>
      </c>
      <c r="J49" s="7">
        <v>2500</v>
      </c>
      <c r="K49" s="7">
        <v>47</v>
      </c>
      <c r="L49" s="7">
        <v>48060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</row>
    <row r="50" spans="1:22" ht="20.25" customHeight="1" x14ac:dyDescent="0.15">
      <c r="A50" s="6" t="s">
        <v>220</v>
      </c>
      <c r="B50" s="6" t="s">
        <v>221</v>
      </c>
      <c r="C50" s="6" t="s">
        <v>222</v>
      </c>
      <c r="D50" s="6" t="s">
        <v>18</v>
      </c>
      <c r="E50" s="6" t="s">
        <v>223</v>
      </c>
      <c r="F50" s="6" t="s">
        <v>20</v>
      </c>
      <c r="G50" s="7">
        <v>1</v>
      </c>
      <c r="H50" s="7">
        <v>48</v>
      </c>
      <c r="I50" s="7">
        <v>1441862563746</v>
      </c>
      <c r="J50" s="7">
        <v>2594</v>
      </c>
      <c r="K50" s="7">
        <v>48</v>
      </c>
      <c r="L50" s="7">
        <v>2597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</row>
    <row r="51" spans="1:22" ht="20.25" customHeight="1" x14ac:dyDescent="0.15">
      <c r="A51" s="6" t="s">
        <v>220</v>
      </c>
      <c r="B51" s="6" t="s">
        <v>221</v>
      </c>
      <c r="C51" s="6" t="s">
        <v>222</v>
      </c>
      <c r="D51" s="6" t="s">
        <v>18</v>
      </c>
      <c r="E51" s="6" t="s">
        <v>223</v>
      </c>
      <c r="F51" s="6" t="s">
        <v>20</v>
      </c>
      <c r="G51" s="7">
        <v>1</v>
      </c>
      <c r="H51" s="7">
        <v>49</v>
      </c>
      <c r="I51" s="7">
        <v>1441862566532</v>
      </c>
      <c r="J51" s="7">
        <v>1774</v>
      </c>
      <c r="K51" s="7">
        <v>49</v>
      </c>
      <c r="L51" s="7">
        <v>5383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</row>
    <row r="52" spans="1:22" ht="40.25" customHeight="1" x14ac:dyDescent="0.15">
      <c r="A52" s="6" t="s">
        <v>220</v>
      </c>
      <c r="B52" s="6" t="s">
        <v>221</v>
      </c>
      <c r="C52" s="6" t="s">
        <v>222</v>
      </c>
      <c r="D52" s="6" t="s">
        <v>18</v>
      </c>
      <c r="E52" s="6" t="s">
        <v>223</v>
      </c>
      <c r="F52" s="6" t="s">
        <v>20</v>
      </c>
      <c r="G52" s="7">
        <v>1</v>
      </c>
      <c r="H52" s="7">
        <v>50</v>
      </c>
      <c r="I52" s="7">
        <v>1441862571402</v>
      </c>
      <c r="J52" s="7">
        <v>3640</v>
      </c>
      <c r="K52" s="7">
        <v>50</v>
      </c>
      <c r="L52" s="7">
        <v>10253</v>
      </c>
      <c r="M52" s="6" t="s">
        <v>25</v>
      </c>
      <c r="N52" s="6"/>
      <c r="O52" s="7">
        <v>71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</row>
    <row r="53" spans="1:22" ht="20.25" customHeight="1" x14ac:dyDescent="0.15">
      <c r="A53" s="6" t="s">
        <v>220</v>
      </c>
      <c r="B53" s="6" t="s">
        <v>221</v>
      </c>
      <c r="C53" s="6" t="s">
        <v>222</v>
      </c>
      <c r="D53" s="6" t="s">
        <v>18</v>
      </c>
      <c r="E53" s="6" t="s">
        <v>223</v>
      </c>
      <c r="F53" s="6" t="s">
        <v>20</v>
      </c>
      <c r="G53" s="7">
        <v>1</v>
      </c>
      <c r="H53" s="7">
        <v>51</v>
      </c>
      <c r="I53" s="7">
        <v>1441862573866</v>
      </c>
      <c r="J53" s="7">
        <v>1451</v>
      </c>
      <c r="K53" s="7">
        <v>51</v>
      </c>
      <c r="L53" s="7">
        <v>12717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</row>
    <row r="54" spans="1:22" ht="40.25" customHeight="1" x14ac:dyDescent="0.15">
      <c r="A54" s="6" t="s">
        <v>220</v>
      </c>
      <c r="B54" s="6" t="s">
        <v>221</v>
      </c>
      <c r="C54" s="6" t="s">
        <v>222</v>
      </c>
      <c r="D54" s="6" t="s">
        <v>18</v>
      </c>
      <c r="E54" s="6" t="s">
        <v>223</v>
      </c>
      <c r="F54" s="6" t="s">
        <v>20</v>
      </c>
      <c r="G54" s="7">
        <v>1</v>
      </c>
      <c r="H54" s="7">
        <v>52</v>
      </c>
      <c r="I54" s="7">
        <v>1441862578770</v>
      </c>
      <c r="J54" s="7">
        <v>3642</v>
      </c>
      <c r="K54" s="7">
        <v>52</v>
      </c>
      <c r="L54" s="7">
        <v>17621</v>
      </c>
      <c r="M54" s="6" t="s">
        <v>25</v>
      </c>
      <c r="N54" s="6"/>
      <c r="O54" s="7">
        <v>68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</row>
    <row r="55" spans="1:22" ht="20.25" customHeight="1" x14ac:dyDescent="0.15">
      <c r="A55" s="6" t="s">
        <v>220</v>
      </c>
      <c r="B55" s="6" t="s">
        <v>221</v>
      </c>
      <c r="C55" s="6" t="s">
        <v>222</v>
      </c>
      <c r="D55" s="6" t="s">
        <v>18</v>
      </c>
      <c r="E55" s="6" t="s">
        <v>223</v>
      </c>
      <c r="F55" s="6" t="s">
        <v>20</v>
      </c>
      <c r="G55" s="7">
        <v>1</v>
      </c>
      <c r="H55" s="7">
        <v>53</v>
      </c>
      <c r="I55" s="7">
        <v>1441862581038</v>
      </c>
      <c r="J55" s="7">
        <v>1246</v>
      </c>
      <c r="K55" s="7">
        <v>53</v>
      </c>
      <c r="L55" s="7">
        <v>19889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</row>
    <row r="56" spans="1:22" ht="20.25" customHeight="1" x14ac:dyDescent="0.15">
      <c r="A56" s="6" t="s">
        <v>220</v>
      </c>
      <c r="B56" s="6" t="s">
        <v>221</v>
      </c>
      <c r="C56" s="6" t="s">
        <v>222</v>
      </c>
      <c r="D56" s="6" t="s">
        <v>18</v>
      </c>
      <c r="E56" s="6" t="s">
        <v>223</v>
      </c>
      <c r="F56" s="6" t="s">
        <v>20</v>
      </c>
      <c r="G56" s="7">
        <v>1</v>
      </c>
      <c r="H56" s="7">
        <v>54</v>
      </c>
      <c r="I56" s="7">
        <v>1441862583049</v>
      </c>
      <c r="J56" s="7">
        <v>1004</v>
      </c>
      <c r="K56" s="7">
        <v>54</v>
      </c>
      <c r="L56" s="7">
        <v>21900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</row>
    <row r="57" spans="1:22" ht="20.25" customHeight="1" x14ac:dyDescent="0.15">
      <c r="A57" s="6" t="s">
        <v>220</v>
      </c>
      <c r="B57" s="6" t="s">
        <v>221</v>
      </c>
      <c r="C57" s="6" t="s">
        <v>222</v>
      </c>
      <c r="D57" s="6" t="s">
        <v>18</v>
      </c>
      <c r="E57" s="6" t="s">
        <v>223</v>
      </c>
      <c r="F57" s="6" t="s">
        <v>20</v>
      </c>
      <c r="G57" s="7">
        <v>1</v>
      </c>
      <c r="H57" s="7">
        <v>55</v>
      </c>
      <c r="I57" s="7">
        <v>1441862584999</v>
      </c>
      <c r="J57" s="7">
        <v>940</v>
      </c>
      <c r="K57" s="7">
        <v>55</v>
      </c>
      <c r="L57" s="7">
        <v>23850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</row>
    <row r="58" spans="1:22" ht="20.25" customHeight="1" x14ac:dyDescent="0.15">
      <c r="A58" s="6" t="s">
        <v>220</v>
      </c>
      <c r="B58" s="6" t="s">
        <v>221</v>
      </c>
      <c r="C58" s="6" t="s">
        <v>222</v>
      </c>
      <c r="D58" s="6" t="s">
        <v>18</v>
      </c>
      <c r="E58" s="6" t="s">
        <v>223</v>
      </c>
      <c r="F58" s="6" t="s">
        <v>20</v>
      </c>
      <c r="G58" s="7">
        <v>1</v>
      </c>
      <c r="H58" s="7">
        <v>56</v>
      </c>
      <c r="I58" s="7">
        <v>1441862587061</v>
      </c>
      <c r="J58" s="7">
        <v>1017</v>
      </c>
      <c r="K58" s="7">
        <v>56</v>
      </c>
      <c r="L58" s="7">
        <v>25912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</row>
    <row r="59" spans="1:22" ht="20.25" customHeight="1" x14ac:dyDescent="0.15">
      <c r="A59" s="6" t="s">
        <v>220</v>
      </c>
      <c r="B59" s="6" t="s">
        <v>221</v>
      </c>
      <c r="C59" s="6" t="s">
        <v>222</v>
      </c>
      <c r="D59" s="6" t="s">
        <v>18</v>
      </c>
      <c r="E59" s="6" t="s">
        <v>223</v>
      </c>
      <c r="F59" s="6" t="s">
        <v>20</v>
      </c>
      <c r="G59" s="7">
        <v>1</v>
      </c>
      <c r="H59" s="7">
        <v>57</v>
      </c>
      <c r="I59" s="7">
        <v>1441862589659</v>
      </c>
      <c r="J59" s="7">
        <v>1562</v>
      </c>
      <c r="K59" s="7">
        <v>57</v>
      </c>
      <c r="L59" s="7">
        <v>28510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</row>
    <row r="60" spans="1:22" ht="20.25" customHeight="1" x14ac:dyDescent="0.15">
      <c r="A60" s="6" t="s">
        <v>220</v>
      </c>
      <c r="B60" s="6" t="s">
        <v>221</v>
      </c>
      <c r="C60" s="6" t="s">
        <v>222</v>
      </c>
      <c r="D60" s="6" t="s">
        <v>18</v>
      </c>
      <c r="E60" s="6" t="s">
        <v>223</v>
      </c>
      <c r="F60" s="6" t="s">
        <v>20</v>
      </c>
      <c r="G60" s="7">
        <v>1</v>
      </c>
      <c r="H60" s="7">
        <v>58</v>
      </c>
      <c r="I60" s="7">
        <v>1441862591713</v>
      </c>
      <c r="J60" s="7">
        <v>1043</v>
      </c>
      <c r="K60" s="7">
        <v>58</v>
      </c>
      <c r="L60" s="7">
        <v>30564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</row>
    <row r="61" spans="1:22" ht="232.25" customHeight="1" x14ac:dyDescent="0.15">
      <c r="A61" s="6" t="s">
        <v>220</v>
      </c>
      <c r="B61" s="6" t="s">
        <v>221</v>
      </c>
      <c r="C61" s="6" t="s">
        <v>222</v>
      </c>
      <c r="D61" s="6" t="s">
        <v>18</v>
      </c>
      <c r="E61" s="6" t="s">
        <v>223</v>
      </c>
      <c r="F61" s="6" t="s">
        <v>20</v>
      </c>
      <c r="G61" s="7">
        <v>1</v>
      </c>
      <c r="H61" s="7">
        <v>59</v>
      </c>
      <c r="I61" s="7">
        <v>1441862603588</v>
      </c>
      <c r="J61" s="7">
        <v>10635</v>
      </c>
      <c r="K61" s="7">
        <v>59</v>
      </c>
      <c r="L61" s="7">
        <v>42439</v>
      </c>
      <c r="M61" s="6" t="s">
        <v>25</v>
      </c>
      <c r="N61" s="6">
        <v>1</v>
      </c>
      <c r="O61" s="7">
        <v>49</v>
      </c>
      <c r="P61" s="10" t="s">
        <v>228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</row>
    <row r="62" spans="1:22" ht="160.25" customHeight="1" x14ac:dyDescent="0.15">
      <c r="A62" s="6" t="s">
        <v>220</v>
      </c>
      <c r="B62" s="6" t="s">
        <v>221</v>
      </c>
      <c r="C62" s="6" t="s">
        <v>222</v>
      </c>
      <c r="D62" s="6" t="s">
        <v>18</v>
      </c>
      <c r="E62" s="6" t="s">
        <v>223</v>
      </c>
      <c r="F62" s="6" t="s">
        <v>20</v>
      </c>
      <c r="G62" s="7">
        <v>1</v>
      </c>
      <c r="H62" s="7">
        <v>60</v>
      </c>
      <c r="I62" s="7">
        <v>1441862607549</v>
      </c>
      <c r="J62" s="7">
        <v>2737</v>
      </c>
      <c r="K62" s="7">
        <v>60</v>
      </c>
      <c r="L62" s="7">
        <v>46400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</row>
    <row r="63" spans="1:22" ht="20.25" customHeight="1" x14ac:dyDescent="0.15">
      <c r="A63" s="6" t="s">
        <v>220</v>
      </c>
      <c r="B63" s="6" t="s">
        <v>221</v>
      </c>
      <c r="C63" s="6" t="s">
        <v>222</v>
      </c>
      <c r="D63" s="6" t="s">
        <v>18</v>
      </c>
      <c r="E63" s="6" t="s">
        <v>223</v>
      </c>
      <c r="F63" s="6" t="s">
        <v>20</v>
      </c>
      <c r="G63" s="7">
        <v>1</v>
      </c>
      <c r="H63" s="7">
        <v>61</v>
      </c>
      <c r="I63" s="7">
        <v>1441862611499</v>
      </c>
      <c r="J63" s="7">
        <v>2929</v>
      </c>
      <c r="K63" s="7">
        <v>61</v>
      </c>
      <c r="L63" s="7">
        <v>50350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</row>
    <row r="64" spans="1:22" ht="20.25" customHeight="1" x14ac:dyDescent="0.15">
      <c r="A64" s="6" t="s">
        <v>220</v>
      </c>
      <c r="B64" s="6" t="s">
        <v>221</v>
      </c>
      <c r="C64" s="6" t="s">
        <v>222</v>
      </c>
      <c r="D64" s="6" t="s">
        <v>18</v>
      </c>
      <c r="E64" s="6" t="s">
        <v>223</v>
      </c>
      <c r="F64" s="6" t="s">
        <v>20</v>
      </c>
      <c r="G64" s="7">
        <v>1</v>
      </c>
      <c r="H64" s="7">
        <v>62</v>
      </c>
      <c r="I64" s="7">
        <v>1441862615817</v>
      </c>
      <c r="J64" s="7">
        <v>3304</v>
      </c>
      <c r="K64" s="7">
        <v>62</v>
      </c>
      <c r="L64" s="7">
        <v>54668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</row>
    <row r="65" spans="1:22" ht="20.25" customHeight="1" x14ac:dyDescent="0.15">
      <c r="A65" s="6" t="s">
        <v>220</v>
      </c>
      <c r="B65" s="6" t="s">
        <v>221</v>
      </c>
      <c r="C65" s="6" t="s">
        <v>222</v>
      </c>
      <c r="D65" s="6" t="s">
        <v>18</v>
      </c>
      <c r="E65" s="6" t="s">
        <v>223</v>
      </c>
      <c r="F65" s="6" t="s">
        <v>20</v>
      </c>
      <c r="G65" s="7">
        <v>1</v>
      </c>
      <c r="H65" s="7">
        <v>63</v>
      </c>
      <c r="I65" s="7">
        <v>1441862619399</v>
      </c>
      <c r="J65" s="7">
        <v>1539</v>
      </c>
      <c r="K65" s="7">
        <v>63</v>
      </c>
      <c r="L65" s="7">
        <v>1542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</row>
    <row r="66" spans="1:22" ht="20.25" customHeight="1" x14ac:dyDescent="0.15">
      <c r="A66" s="6" t="s">
        <v>220</v>
      </c>
      <c r="B66" s="6" t="s">
        <v>221</v>
      </c>
      <c r="C66" s="6" t="s">
        <v>222</v>
      </c>
      <c r="D66" s="6" t="s">
        <v>18</v>
      </c>
      <c r="E66" s="6" t="s">
        <v>223</v>
      </c>
      <c r="F66" s="6" t="s">
        <v>20</v>
      </c>
      <c r="G66" s="7">
        <v>1</v>
      </c>
      <c r="H66" s="7">
        <v>64</v>
      </c>
      <c r="I66" s="7">
        <v>1441862621787</v>
      </c>
      <c r="J66" s="7">
        <v>1371</v>
      </c>
      <c r="K66" s="7">
        <v>64</v>
      </c>
      <c r="L66" s="7">
        <v>3931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</row>
    <row r="67" spans="1:22" ht="40.25" customHeight="1" x14ac:dyDescent="0.15">
      <c r="A67" s="6" t="s">
        <v>220</v>
      </c>
      <c r="B67" s="6" t="s">
        <v>221</v>
      </c>
      <c r="C67" s="6" t="s">
        <v>222</v>
      </c>
      <c r="D67" s="6" t="s">
        <v>18</v>
      </c>
      <c r="E67" s="6" t="s">
        <v>223</v>
      </c>
      <c r="F67" s="6" t="s">
        <v>20</v>
      </c>
      <c r="G67" s="7">
        <v>1</v>
      </c>
      <c r="H67" s="7">
        <v>65</v>
      </c>
      <c r="I67" s="7">
        <v>1441862631207</v>
      </c>
      <c r="J67" s="7">
        <v>4424</v>
      </c>
      <c r="K67" s="7">
        <v>65</v>
      </c>
      <c r="L67" s="7">
        <v>13351</v>
      </c>
      <c r="M67" s="6" t="s">
        <v>25</v>
      </c>
      <c r="N67" s="6"/>
      <c r="O67" s="7">
        <v>67</v>
      </c>
      <c r="P67" s="10" t="s">
        <v>40</v>
      </c>
      <c r="Q67" s="8" t="b">
        <f t="shared" ref="Q67:Q130" si="6">ISNUMBER(SEARCH("star", P67))</f>
        <v>0</v>
      </c>
      <c r="R67" s="8" t="b">
        <f t="shared" ref="R67:R130" si="7">IF(O67=49, TRUE, FALSE)</f>
        <v>0</v>
      </c>
      <c r="S67" s="8">
        <f t="shared" ref="S67:S130" si="8">IF(AND(Q67=TRUE, R67=TRUE), 1, 0)</f>
        <v>0</v>
      </c>
      <c r="T67" s="9" t="b">
        <f t="shared" ref="T67:T130" si="9">ISNUMBER(SEARCH("cloud", P67))</f>
        <v>0</v>
      </c>
      <c r="U67" s="9" t="b">
        <f t="shared" ref="U67:U130" si="10">IF(O67=50, TRUE, FALSE)</f>
        <v>0</v>
      </c>
      <c r="V67" s="9">
        <f t="shared" ref="V67:V130" si="11">IF(AND(T67=TRUE,U67=TRUE), 1,0)</f>
        <v>0</v>
      </c>
    </row>
    <row r="68" spans="1:22" ht="20.25" customHeight="1" x14ac:dyDescent="0.15">
      <c r="A68" s="6" t="s">
        <v>220</v>
      </c>
      <c r="B68" s="6" t="s">
        <v>221</v>
      </c>
      <c r="C68" s="6" t="s">
        <v>222</v>
      </c>
      <c r="D68" s="6" t="s">
        <v>18</v>
      </c>
      <c r="E68" s="6" t="s">
        <v>223</v>
      </c>
      <c r="F68" s="6" t="s">
        <v>20</v>
      </c>
      <c r="G68" s="7">
        <v>1</v>
      </c>
      <c r="H68" s="7">
        <v>66</v>
      </c>
      <c r="I68" s="7">
        <v>1441862633354</v>
      </c>
      <c r="J68" s="7">
        <v>1144</v>
      </c>
      <c r="K68" s="7">
        <v>66</v>
      </c>
      <c r="L68" s="7">
        <v>15498</v>
      </c>
      <c r="M68" s="6" t="s">
        <v>21</v>
      </c>
      <c r="N68" s="6"/>
      <c r="O68" s="6" t="s">
        <v>22</v>
      </c>
      <c r="P68" s="8"/>
      <c r="Q68" s="8" t="b">
        <f t="shared" si="6"/>
        <v>0</v>
      </c>
      <c r="R68" s="8" t="b">
        <f t="shared" si="7"/>
        <v>0</v>
      </c>
      <c r="S68" s="8">
        <f t="shared" si="8"/>
        <v>0</v>
      </c>
      <c r="T68" s="9" t="b">
        <f t="shared" si="9"/>
        <v>0</v>
      </c>
      <c r="U68" s="9" t="b">
        <f t="shared" si="10"/>
        <v>0</v>
      </c>
      <c r="V68" s="9">
        <f t="shared" si="11"/>
        <v>0</v>
      </c>
    </row>
    <row r="69" spans="1:22" ht="40.25" customHeight="1" x14ac:dyDescent="0.15">
      <c r="A69" s="6" t="s">
        <v>220</v>
      </c>
      <c r="B69" s="6" t="s">
        <v>221</v>
      </c>
      <c r="C69" s="6" t="s">
        <v>222</v>
      </c>
      <c r="D69" s="6" t="s">
        <v>18</v>
      </c>
      <c r="E69" s="6" t="s">
        <v>223</v>
      </c>
      <c r="F69" s="6" t="s">
        <v>20</v>
      </c>
      <c r="G69" s="7">
        <v>1</v>
      </c>
      <c r="H69" s="7">
        <v>67</v>
      </c>
      <c r="I69" s="7">
        <v>1441862636822</v>
      </c>
      <c r="J69" s="7">
        <v>2278</v>
      </c>
      <c r="K69" s="7">
        <v>67</v>
      </c>
      <c r="L69" s="7">
        <v>18965</v>
      </c>
      <c r="M69" s="6" t="s">
        <v>25</v>
      </c>
      <c r="N69" s="6"/>
      <c r="O69" s="7">
        <v>88</v>
      </c>
      <c r="P69" s="10" t="s">
        <v>41</v>
      </c>
      <c r="Q69" s="8" t="b">
        <f t="shared" si="6"/>
        <v>0</v>
      </c>
      <c r="R69" s="8" t="b">
        <f t="shared" si="7"/>
        <v>0</v>
      </c>
      <c r="S69" s="8">
        <f t="shared" si="8"/>
        <v>0</v>
      </c>
      <c r="T69" s="9" t="b">
        <f t="shared" si="9"/>
        <v>0</v>
      </c>
      <c r="U69" s="9" t="b">
        <f t="shared" si="10"/>
        <v>0</v>
      </c>
      <c r="V69" s="9">
        <f t="shared" si="11"/>
        <v>0</v>
      </c>
    </row>
    <row r="70" spans="1:22" ht="20.25" customHeight="1" x14ac:dyDescent="0.15">
      <c r="A70" s="6" t="s">
        <v>220</v>
      </c>
      <c r="B70" s="6" t="s">
        <v>221</v>
      </c>
      <c r="C70" s="6" t="s">
        <v>222</v>
      </c>
      <c r="D70" s="6" t="s">
        <v>18</v>
      </c>
      <c r="E70" s="6" t="s">
        <v>223</v>
      </c>
      <c r="F70" s="6" t="s">
        <v>20</v>
      </c>
      <c r="G70" s="7">
        <v>1</v>
      </c>
      <c r="H70" s="7">
        <v>68</v>
      </c>
      <c r="I70" s="7">
        <v>1441862639602</v>
      </c>
      <c r="J70" s="7">
        <v>1766</v>
      </c>
      <c r="K70" s="7">
        <v>68</v>
      </c>
      <c r="L70" s="7">
        <v>21746</v>
      </c>
      <c r="M70" s="6" t="s">
        <v>23</v>
      </c>
      <c r="N70" s="6"/>
      <c r="O70" s="6" t="s">
        <v>24</v>
      </c>
      <c r="P70" s="8"/>
      <c r="Q70" s="8" t="b">
        <f t="shared" si="6"/>
        <v>0</v>
      </c>
      <c r="R70" s="8" t="b">
        <f t="shared" si="7"/>
        <v>0</v>
      </c>
      <c r="S70" s="8">
        <f t="shared" si="8"/>
        <v>0</v>
      </c>
      <c r="T70" s="9" t="b">
        <f t="shared" si="9"/>
        <v>0</v>
      </c>
      <c r="U70" s="9" t="b">
        <f t="shared" si="10"/>
        <v>0</v>
      </c>
      <c r="V70" s="9">
        <f t="shared" si="11"/>
        <v>0</v>
      </c>
    </row>
    <row r="71" spans="1:22" ht="20.25" customHeight="1" x14ac:dyDescent="0.15">
      <c r="A71" s="6" t="s">
        <v>220</v>
      </c>
      <c r="B71" s="6" t="s">
        <v>221</v>
      </c>
      <c r="C71" s="6" t="s">
        <v>222</v>
      </c>
      <c r="D71" s="6" t="s">
        <v>18</v>
      </c>
      <c r="E71" s="6" t="s">
        <v>223</v>
      </c>
      <c r="F71" s="6" t="s">
        <v>20</v>
      </c>
      <c r="G71" s="7">
        <v>1</v>
      </c>
      <c r="H71" s="7">
        <v>69</v>
      </c>
      <c r="I71" s="7">
        <v>1441862641529</v>
      </c>
      <c r="J71" s="7">
        <v>909</v>
      </c>
      <c r="K71" s="7">
        <v>69</v>
      </c>
      <c r="L71" s="7">
        <v>23673</v>
      </c>
      <c r="M71" s="6" t="s">
        <v>23</v>
      </c>
      <c r="N71" s="6"/>
      <c r="O71" s="6" t="s">
        <v>24</v>
      </c>
      <c r="P71" s="8"/>
      <c r="Q71" s="8" t="b">
        <f t="shared" si="6"/>
        <v>0</v>
      </c>
      <c r="R71" s="8" t="b">
        <f t="shared" si="7"/>
        <v>0</v>
      </c>
      <c r="S71" s="8">
        <f t="shared" si="8"/>
        <v>0</v>
      </c>
      <c r="T71" s="9" t="b">
        <f t="shared" si="9"/>
        <v>0</v>
      </c>
      <c r="U71" s="9" t="b">
        <f t="shared" si="10"/>
        <v>0</v>
      </c>
      <c r="V71" s="9">
        <f t="shared" si="11"/>
        <v>0</v>
      </c>
    </row>
    <row r="72" spans="1:22" ht="20.25" customHeight="1" x14ac:dyDescent="0.15">
      <c r="A72" s="6" t="s">
        <v>220</v>
      </c>
      <c r="B72" s="6" t="s">
        <v>221</v>
      </c>
      <c r="C72" s="6" t="s">
        <v>222</v>
      </c>
      <c r="D72" s="6" t="s">
        <v>18</v>
      </c>
      <c r="E72" s="6" t="s">
        <v>223</v>
      </c>
      <c r="F72" s="6" t="s">
        <v>20</v>
      </c>
      <c r="G72" s="7">
        <v>1</v>
      </c>
      <c r="H72" s="7">
        <v>70</v>
      </c>
      <c r="I72" s="7">
        <v>1441862643655</v>
      </c>
      <c r="J72" s="7">
        <v>1111</v>
      </c>
      <c r="K72" s="7">
        <v>70</v>
      </c>
      <c r="L72" s="7">
        <v>25799</v>
      </c>
      <c r="M72" s="6" t="s">
        <v>23</v>
      </c>
      <c r="N72" s="6"/>
      <c r="O72" s="6" t="s">
        <v>24</v>
      </c>
      <c r="P72" s="8"/>
      <c r="Q72" s="8" t="b">
        <f t="shared" si="6"/>
        <v>0</v>
      </c>
      <c r="R72" s="8" t="b">
        <f t="shared" si="7"/>
        <v>0</v>
      </c>
      <c r="S72" s="8">
        <f t="shared" si="8"/>
        <v>0</v>
      </c>
      <c r="T72" s="9" t="b">
        <f t="shared" si="9"/>
        <v>0</v>
      </c>
      <c r="U72" s="9" t="b">
        <f t="shared" si="10"/>
        <v>0</v>
      </c>
      <c r="V72" s="9">
        <f t="shared" si="11"/>
        <v>0</v>
      </c>
    </row>
    <row r="73" spans="1:22" ht="20.25" customHeight="1" x14ac:dyDescent="0.15">
      <c r="A73" s="6" t="s">
        <v>220</v>
      </c>
      <c r="B73" s="6" t="s">
        <v>221</v>
      </c>
      <c r="C73" s="6" t="s">
        <v>222</v>
      </c>
      <c r="D73" s="6" t="s">
        <v>18</v>
      </c>
      <c r="E73" s="6" t="s">
        <v>223</v>
      </c>
      <c r="F73" s="6" t="s">
        <v>20</v>
      </c>
      <c r="G73" s="7">
        <v>1</v>
      </c>
      <c r="H73" s="7">
        <v>71</v>
      </c>
      <c r="I73" s="7">
        <v>1441862646007</v>
      </c>
      <c r="J73" s="7">
        <v>1331</v>
      </c>
      <c r="K73" s="7">
        <v>71</v>
      </c>
      <c r="L73" s="7">
        <v>28150</v>
      </c>
      <c r="M73" s="6" t="s">
        <v>23</v>
      </c>
      <c r="N73" s="6"/>
      <c r="O73" s="6" t="s">
        <v>24</v>
      </c>
      <c r="P73" s="8"/>
      <c r="Q73" s="8" t="b">
        <f t="shared" si="6"/>
        <v>0</v>
      </c>
      <c r="R73" s="8" t="b">
        <f t="shared" si="7"/>
        <v>0</v>
      </c>
      <c r="S73" s="8">
        <f t="shared" si="8"/>
        <v>0</v>
      </c>
      <c r="T73" s="9" t="b">
        <f t="shared" si="9"/>
        <v>0</v>
      </c>
      <c r="U73" s="9" t="b">
        <f t="shared" si="10"/>
        <v>0</v>
      </c>
      <c r="V73" s="9">
        <f t="shared" si="11"/>
        <v>0</v>
      </c>
    </row>
    <row r="74" spans="1:22" ht="20.25" customHeight="1" x14ac:dyDescent="0.15">
      <c r="A74" s="6" t="s">
        <v>220</v>
      </c>
      <c r="B74" s="6" t="s">
        <v>221</v>
      </c>
      <c r="C74" s="6" t="s">
        <v>222</v>
      </c>
      <c r="D74" s="6" t="s">
        <v>18</v>
      </c>
      <c r="E74" s="6" t="s">
        <v>223</v>
      </c>
      <c r="F74" s="6" t="s">
        <v>20</v>
      </c>
      <c r="G74" s="7">
        <v>1</v>
      </c>
      <c r="H74" s="7">
        <v>72</v>
      </c>
      <c r="I74" s="7">
        <v>1441862649059</v>
      </c>
      <c r="J74" s="7">
        <v>1203</v>
      </c>
      <c r="K74" s="7">
        <v>72</v>
      </c>
      <c r="L74" s="7">
        <v>31203</v>
      </c>
      <c r="M74" s="6" t="s">
        <v>23</v>
      </c>
      <c r="N74" s="6"/>
      <c r="O74" s="6" t="s">
        <v>24</v>
      </c>
      <c r="P74" s="8"/>
      <c r="Q74" s="8" t="b">
        <f t="shared" si="6"/>
        <v>0</v>
      </c>
      <c r="R74" s="8" t="b">
        <f t="shared" si="7"/>
        <v>0</v>
      </c>
      <c r="S74" s="8">
        <f t="shared" si="8"/>
        <v>0</v>
      </c>
      <c r="T74" s="9" t="b">
        <f t="shared" si="9"/>
        <v>0</v>
      </c>
      <c r="U74" s="9" t="b">
        <f t="shared" si="10"/>
        <v>0</v>
      </c>
      <c r="V74" s="9">
        <f t="shared" si="11"/>
        <v>0</v>
      </c>
    </row>
    <row r="75" spans="1:22" ht="20.25" customHeight="1" x14ac:dyDescent="0.15">
      <c r="A75" s="6" t="s">
        <v>220</v>
      </c>
      <c r="B75" s="6" t="s">
        <v>221</v>
      </c>
      <c r="C75" s="6" t="s">
        <v>222</v>
      </c>
      <c r="D75" s="6" t="s">
        <v>18</v>
      </c>
      <c r="E75" s="6" t="s">
        <v>223</v>
      </c>
      <c r="F75" s="6" t="s">
        <v>20</v>
      </c>
      <c r="G75" s="7">
        <v>1</v>
      </c>
      <c r="H75" s="7">
        <v>73</v>
      </c>
      <c r="I75" s="7">
        <v>1441862651070</v>
      </c>
      <c r="J75" s="7">
        <v>994</v>
      </c>
      <c r="K75" s="7">
        <v>73</v>
      </c>
      <c r="L75" s="7">
        <v>33214</v>
      </c>
      <c r="M75" s="6" t="s">
        <v>23</v>
      </c>
      <c r="N75" s="6"/>
      <c r="O75" s="6" t="s">
        <v>24</v>
      </c>
      <c r="P75" s="8"/>
      <c r="Q75" s="8" t="b">
        <f t="shared" si="6"/>
        <v>0</v>
      </c>
      <c r="R75" s="8" t="b">
        <f t="shared" si="7"/>
        <v>0</v>
      </c>
      <c r="S75" s="8">
        <f t="shared" si="8"/>
        <v>0</v>
      </c>
      <c r="T75" s="9" t="b">
        <f t="shared" si="9"/>
        <v>0</v>
      </c>
      <c r="U75" s="9" t="b">
        <f t="shared" si="10"/>
        <v>0</v>
      </c>
      <c r="V75" s="9">
        <f t="shared" si="11"/>
        <v>0</v>
      </c>
    </row>
    <row r="76" spans="1:22" ht="232.25" customHeight="1" x14ac:dyDescent="0.15">
      <c r="A76" s="6" t="s">
        <v>220</v>
      </c>
      <c r="B76" s="6" t="s">
        <v>221</v>
      </c>
      <c r="C76" s="6" t="s">
        <v>222</v>
      </c>
      <c r="D76" s="6" t="s">
        <v>18</v>
      </c>
      <c r="E76" s="6" t="s">
        <v>223</v>
      </c>
      <c r="F76" s="6" t="s">
        <v>20</v>
      </c>
      <c r="G76" s="7">
        <v>1</v>
      </c>
      <c r="H76" s="7">
        <v>74</v>
      </c>
      <c r="I76" s="7">
        <v>1441862674599</v>
      </c>
      <c r="J76" s="7">
        <v>22331</v>
      </c>
      <c r="K76" s="7">
        <v>74</v>
      </c>
      <c r="L76" s="7">
        <v>56743</v>
      </c>
      <c r="M76" s="6" t="s">
        <v>25</v>
      </c>
      <c r="N76" s="6"/>
      <c r="O76" s="7">
        <v>49</v>
      </c>
      <c r="P76" s="10" t="s">
        <v>229</v>
      </c>
      <c r="Q76" s="8" t="b">
        <f t="shared" si="6"/>
        <v>0</v>
      </c>
      <c r="R76" s="8" t="b">
        <f t="shared" si="7"/>
        <v>1</v>
      </c>
      <c r="S76" s="8">
        <f t="shared" si="8"/>
        <v>0</v>
      </c>
      <c r="T76" s="9" t="b">
        <f t="shared" si="9"/>
        <v>0</v>
      </c>
      <c r="U76" s="9" t="b">
        <f t="shared" si="10"/>
        <v>0</v>
      </c>
      <c r="V76" s="9">
        <f t="shared" si="11"/>
        <v>0</v>
      </c>
    </row>
    <row r="77" spans="1:22" ht="160.25" customHeight="1" x14ac:dyDescent="0.15">
      <c r="A77" s="6" t="s">
        <v>220</v>
      </c>
      <c r="B77" s="6" t="s">
        <v>221</v>
      </c>
      <c r="C77" s="6" t="s">
        <v>222</v>
      </c>
      <c r="D77" s="6" t="s">
        <v>18</v>
      </c>
      <c r="E77" s="6" t="s">
        <v>223</v>
      </c>
      <c r="F77" s="6" t="s">
        <v>20</v>
      </c>
      <c r="G77" s="7">
        <v>1</v>
      </c>
      <c r="H77" s="7">
        <v>75</v>
      </c>
      <c r="I77" s="7">
        <v>1441862677658</v>
      </c>
      <c r="J77" s="7">
        <v>1835</v>
      </c>
      <c r="K77" s="7">
        <v>75</v>
      </c>
      <c r="L77" s="7">
        <v>59802</v>
      </c>
      <c r="M77" s="6" t="s">
        <v>25</v>
      </c>
      <c r="N77" s="6"/>
      <c r="O77" s="7">
        <v>49</v>
      </c>
      <c r="P77" s="10" t="s">
        <v>30</v>
      </c>
      <c r="Q77" s="8" t="b">
        <f t="shared" si="6"/>
        <v>1</v>
      </c>
      <c r="R77" s="8" t="b">
        <f t="shared" si="7"/>
        <v>1</v>
      </c>
      <c r="S77" s="8">
        <f t="shared" si="8"/>
        <v>1</v>
      </c>
      <c r="T77" s="9" t="b">
        <f t="shared" si="9"/>
        <v>1</v>
      </c>
      <c r="U77" s="9" t="b">
        <f t="shared" si="10"/>
        <v>0</v>
      </c>
      <c r="V77" s="9">
        <f t="shared" si="11"/>
        <v>0</v>
      </c>
    </row>
    <row r="78" spans="1:22" ht="20.25" customHeight="1" x14ac:dyDescent="0.15">
      <c r="A78" s="6" t="s">
        <v>220</v>
      </c>
      <c r="B78" s="6" t="s">
        <v>221</v>
      </c>
      <c r="C78" s="6" t="s">
        <v>222</v>
      </c>
      <c r="D78" s="6" t="s">
        <v>18</v>
      </c>
      <c r="E78" s="6" t="s">
        <v>223</v>
      </c>
      <c r="F78" s="6" t="s">
        <v>20</v>
      </c>
      <c r="G78" s="7">
        <v>1</v>
      </c>
      <c r="H78" s="7">
        <v>76</v>
      </c>
      <c r="I78" s="7">
        <v>1441862680516</v>
      </c>
      <c r="J78" s="7">
        <v>1842</v>
      </c>
      <c r="K78" s="7">
        <v>76</v>
      </c>
      <c r="L78" s="7">
        <v>62660</v>
      </c>
      <c r="M78" s="6" t="s">
        <v>21</v>
      </c>
      <c r="N78" s="6"/>
      <c r="O78" s="6" t="s">
        <v>22</v>
      </c>
      <c r="P78" s="8"/>
      <c r="Q78" s="8" t="b">
        <f t="shared" si="6"/>
        <v>0</v>
      </c>
      <c r="R78" s="8" t="b">
        <f t="shared" si="7"/>
        <v>0</v>
      </c>
      <c r="S78" s="8">
        <f t="shared" si="8"/>
        <v>0</v>
      </c>
      <c r="T78" s="9" t="b">
        <f t="shared" si="9"/>
        <v>0</v>
      </c>
      <c r="U78" s="9" t="b">
        <f t="shared" si="10"/>
        <v>0</v>
      </c>
      <c r="V78" s="9">
        <f t="shared" si="11"/>
        <v>0</v>
      </c>
    </row>
    <row r="79" spans="1:22" ht="20.25" customHeight="1" x14ac:dyDescent="0.15">
      <c r="A79" s="6" t="s">
        <v>220</v>
      </c>
      <c r="B79" s="6" t="s">
        <v>221</v>
      </c>
      <c r="C79" s="6" t="s">
        <v>222</v>
      </c>
      <c r="D79" s="6" t="s">
        <v>18</v>
      </c>
      <c r="E79" s="6" t="s">
        <v>223</v>
      </c>
      <c r="F79" s="6" t="s">
        <v>20</v>
      </c>
      <c r="G79" s="7">
        <v>1</v>
      </c>
      <c r="H79" s="7">
        <v>77</v>
      </c>
      <c r="I79" s="7">
        <v>1441862684124</v>
      </c>
      <c r="J79" s="7">
        <v>2592</v>
      </c>
      <c r="K79" s="7">
        <v>77</v>
      </c>
      <c r="L79" s="7">
        <v>66268</v>
      </c>
      <c r="M79" s="6" t="s">
        <v>21</v>
      </c>
      <c r="N79" s="6"/>
      <c r="O79" s="6" t="s">
        <v>22</v>
      </c>
      <c r="P79" s="8"/>
      <c r="Q79" s="8" t="b">
        <f t="shared" si="6"/>
        <v>0</v>
      </c>
      <c r="R79" s="8" t="b">
        <f t="shared" si="7"/>
        <v>0</v>
      </c>
      <c r="S79" s="8">
        <f t="shared" si="8"/>
        <v>0</v>
      </c>
      <c r="T79" s="9" t="b">
        <f t="shared" si="9"/>
        <v>0</v>
      </c>
      <c r="U79" s="9" t="b">
        <f t="shared" si="10"/>
        <v>0</v>
      </c>
      <c r="V79" s="9">
        <f t="shared" si="11"/>
        <v>0</v>
      </c>
    </row>
    <row r="80" spans="1:22" ht="20.25" customHeight="1" x14ac:dyDescent="0.15">
      <c r="A80" s="6" t="s">
        <v>220</v>
      </c>
      <c r="B80" s="6" t="s">
        <v>221</v>
      </c>
      <c r="C80" s="6" t="s">
        <v>222</v>
      </c>
      <c r="D80" s="6" t="s">
        <v>18</v>
      </c>
      <c r="E80" s="6" t="s">
        <v>223</v>
      </c>
      <c r="F80" s="6" t="s">
        <v>20</v>
      </c>
      <c r="G80" s="7">
        <v>1</v>
      </c>
      <c r="H80" s="7">
        <v>78</v>
      </c>
      <c r="I80" s="7">
        <v>1441862688945</v>
      </c>
      <c r="J80" s="7">
        <v>2773</v>
      </c>
      <c r="K80" s="7">
        <v>78</v>
      </c>
      <c r="L80" s="7">
        <v>2777</v>
      </c>
      <c r="M80" s="6" t="s">
        <v>21</v>
      </c>
      <c r="N80" s="6"/>
      <c r="O80" s="6" t="s">
        <v>22</v>
      </c>
      <c r="P80" s="8"/>
      <c r="Q80" s="8" t="b">
        <f t="shared" si="6"/>
        <v>0</v>
      </c>
      <c r="R80" s="8" t="b">
        <f t="shared" si="7"/>
        <v>0</v>
      </c>
      <c r="S80" s="8">
        <f t="shared" si="8"/>
        <v>0</v>
      </c>
      <c r="T80" s="9" t="b">
        <f t="shared" si="9"/>
        <v>0</v>
      </c>
      <c r="U80" s="9" t="b">
        <f t="shared" si="10"/>
        <v>0</v>
      </c>
      <c r="V80" s="9">
        <f t="shared" si="11"/>
        <v>0</v>
      </c>
    </row>
    <row r="81" spans="1:22" ht="20.25" customHeight="1" x14ac:dyDescent="0.15">
      <c r="A81" s="6" t="s">
        <v>220</v>
      </c>
      <c r="B81" s="6" t="s">
        <v>221</v>
      </c>
      <c r="C81" s="6" t="s">
        <v>222</v>
      </c>
      <c r="D81" s="6" t="s">
        <v>18</v>
      </c>
      <c r="E81" s="6" t="s">
        <v>223</v>
      </c>
      <c r="F81" s="6" t="s">
        <v>20</v>
      </c>
      <c r="G81" s="7">
        <v>1</v>
      </c>
      <c r="H81" s="7">
        <v>79</v>
      </c>
      <c r="I81" s="7">
        <v>1441862692017</v>
      </c>
      <c r="J81" s="7">
        <v>1292</v>
      </c>
      <c r="K81" s="7">
        <v>79</v>
      </c>
      <c r="L81" s="7">
        <v>5849</v>
      </c>
      <c r="M81" s="6" t="s">
        <v>21</v>
      </c>
      <c r="N81" s="6"/>
      <c r="O81" s="6" t="s">
        <v>22</v>
      </c>
      <c r="P81" s="8"/>
      <c r="Q81" s="8" t="b">
        <f t="shared" si="6"/>
        <v>0</v>
      </c>
      <c r="R81" s="8" t="b">
        <f t="shared" si="7"/>
        <v>0</v>
      </c>
      <c r="S81" s="8">
        <f t="shared" si="8"/>
        <v>0</v>
      </c>
      <c r="T81" s="9" t="b">
        <f t="shared" si="9"/>
        <v>0</v>
      </c>
      <c r="U81" s="9" t="b">
        <f t="shared" si="10"/>
        <v>0</v>
      </c>
      <c r="V81" s="9">
        <f t="shared" si="11"/>
        <v>0</v>
      </c>
    </row>
    <row r="82" spans="1:22" ht="40.25" customHeight="1" x14ac:dyDescent="0.15">
      <c r="A82" s="6" t="s">
        <v>220</v>
      </c>
      <c r="B82" s="6" t="s">
        <v>221</v>
      </c>
      <c r="C82" s="6" t="s">
        <v>222</v>
      </c>
      <c r="D82" s="6" t="s">
        <v>18</v>
      </c>
      <c r="E82" s="6" t="s">
        <v>223</v>
      </c>
      <c r="F82" s="6" t="s">
        <v>20</v>
      </c>
      <c r="G82" s="7">
        <v>1</v>
      </c>
      <c r="H82" s="7">
        <v>80</v>
      </c>
      <c r="I82" s="7">
        <v>1441862699224</v>
      </c>
      <c r="J82" s="7">
        <v>5995</v>
      </c>
      <c r="K82" s="7">
        <v>80</v>
      </c>
      <c r="L82" s="7">
        <v>13056</v>
      </c>
      <c r="M82" s="6" t="s">
        <v>25</v>
      </c>
      <c r="N82" s="6"/>
      <c r="O82" s="7">
        <v>68</v>
      </c>
      <c r="P82" s="10" t="s">
        <v>43</v>
      </c>
      <c r="Q82" s="8" t="b">
        <f t="shared" si="6"/>
        <v>0</v>
      </c>
      <c r="R82" s="8" t="b">
        <f t="shared" si="7"/>
        <v>0</v>
      </c>
      <c r="S82" s="8">
        <f t="shared" si="8"/>
        <v>0</v>
      </c>
      <c r="T82" s="9" t="b">
        <f t="shared" si="9"/>
        <v>0</v>
      </c>
      <c r="U82" s="9" t="b">
        <f t="shared" si="10"/>
        <v>0</v>
      </c>
      <c r="V82" s="9">
        <f t="shared" si="11"/>
        <v>0</v>
      </c>
    </row>
    <row r="83" spans="1:22" ht="20.25" customHeight="1" x14ac:dyDescent="0.15">
      <c r="A83" s="6" t="s">
        <v>220</v>
      </c>
      <c r="B83" s="6" t="s">
        <v>221</v>
      </c>
      <c r="C83" s="6" t="s">
        <v>222</v>
      </c>
      <c r="D83" s="6" t="s">
        <v>18</v>
      </c>
      <c r="E83" s="6" t="s">
        <v>223</v>
      </c>
      <c r="F83" s="6" t="s">
        <v>20</v>
      </c>
      <c r="G83" s="7">
        <v>1</v>
      </c>
      <c r="H83" s="7">
        <v>81</v>
      </c>
      <c r="I83" s="7">
        <v>1441862701435</v>
      </c>
      <c r="J83" s="7">
        <v>1183</v>
      </c>
      <c r="K83" s="7">
        <v>81</v>
      </c>
      <c r="L83" s="7">
        <v>15267</v>
      </c>
      <c r="M83" s="6" t="s">
        <v>23</v>
      </c>
      <c r="N83" s="6"/>
      <c r="O83" s="6" t="s">
        <v>24</v>
      </c>
      <c r="P83" s="8"/>
      <c r="Q83" s="8" t="b">
        <f t="shared" si="6"/>
        <v>0</v>
      </c>
      <c r="R83" s="8" t="b">
        <f t="shared" si="7"/>
        <v>0</v>
      </c>
      <c r="S83" s="8">
        <f t="shared" si="8"/>
        <v>0</v>
      </c>
      <c r="T83" s="9" t="b">
        <f t="shared" si="9"/>
        <v>0</v>
      </c>
      <c r="U83" s="9" t="b">
        <f t="shared" si="10"/>
        <v>0</v>
      </c>
      <c r="V83" s="9">
        <f t="shared" si="11"/>
        <v>0</v>
      </c>
    </row>
    <row r="84" spans="1:22" ht="20.25" customHeight="1" x14ac:dyDescent="0.15">
      <c r="A84" s="6" t="s">
        <v>220</v>
      </c>
      <c r="B84" s="6" t="s">
        <v>221</v>
      </c>
      <c r="C84" s="6" t="s">
        <v>222</v>
      </c>
      <c r="D84" s="6" t="s">
        <v>18</v>
      </c>
      <c r="E84" s="6" t="s">
        <v>223</v>
      </c>
      <c r="F84" s="6" t="s">
        <v>20</v>
      </c>
      <c r="G84" s="7">
        <v>1</v>
      </c>
      <c r="H84" s="7">
        <v>82</v>
      </c>
      <c r="I84" s="7">
        <v>1441862704239</v>
      </c>
      <c r="J84" s="7">
        <v>1788</v>
      </c>
      <c r="K84" s="7">
        <v>82</v>
      </c>
      <c r="L84" s="7">
        <v>18071</v>
      </c>
      <c r="M84" s="6" t="s">
        <v>23</v>
      </c>
      <c r="N84" s="6"/>
      <c r="O84" s="6" t="s">
        <v>24</v>
      </c>
      <c r="P84" s="8"/>
      <c r="Q84" s="8" t="b">
        <f t="shared" si="6"/>
        <v>0</v>
      </c>
      <c r="R84" s="8" t="b">
        <f t="shared" si="7"/>
        <v>0</v>
      </c>
      <c r="S84" s="8">
        <f t="shared" si="8"/>
        <v>0</v>
      </c>
      <c r="T84" s="9" t="b">
        <f t="shared" si="9"/>
        <v>0</v>
      </c>
      <c r="U84" s="9" t="b">
        <f t="shared" si="10"/>
        <v>0</v>
      </c>
      <c r="V84" s="9">
        <f t="shared" si="11"/>
        <v>0</v>
      </c>
    </row>
    <row r="85" spans="1:22" ht="20.25" customHeight="1" x14ac:dyDescent="0.15">
      <c r="A85" s="6" t="s">
        <v>220</v>
      </c>
      <c r="B85" s="6" t="s">
        <v>221</v>
      </c>
      <c r="C85" s="6" t="s">
        <v>222</v>
      </c>
      <c r="D85" s="6" t="s">
        <v>18</v>
      </c>
      <c r="E85" s="6" t="s">
        <v>223</v>
      </c>
      <c r="F85" s="6" t="s">
        <v>20</v>
      </c>
      <c r="G85" s="7">
        <v>1</v>
      </c>
      <c r="H85" s="7">
        <v>83</v>
      </c>
      <c r="I85" s="7">
        <v>1441862706273</v>
      </c>
      <c r="J85" s="7">
        <v>1014</v>
      </c>
      <c r="K85" s="7">
        <v>83</v>
      </c>
      <c r="L85" s="7">
        <v>20104</v>
      </c>
      <c r="M85" s="6" t="s">
        <v>23</v>
      </c>
      <c r="N85" s="6"/>
      <c r="O85" s="6" t="s">
        <v>24</v>
      </c>
      <c r="P85" s="8"/>
      <c r="Q85" s="8" t="b">
        <f t="shared" si="6"/>
        <v>0</v>
      </c>
      <c r="R85" s="8" t="b">
        <f t="shared" si="7"/>
        <v>0</v>
      </c>
      <c r="S85" s="8">
        <f t="shared" si="8"/>
        <v>0</v>
      </c>
      <c r="T85" s="9" t="b">
        <f t="shared" si="9"/>
        <v>0</v>
      </c>
      <c r="U85" s="9" t="b">
        <f t="shared" si="10"/>
        <v>0</v>
      </c>
      <c r="V85" s="9">
        <f t="shared" si="11"/>
        <v>0</v>
      </c>
    </row>
    <row r="86" spans="1:22" ht="20.25" customHeight="1" x14ac:dyDescent="0.15">
      <c r="A86" s="6" t="s">
        <v>220</v>
      </c>
      <c r="B86" s="6" t="s">
        <v>221</v>
      </c>
      <c r="C86" s="6" t="s">
        <v>222</v>
      </c>
      <c r="D86" s="6" t="s">
        <v>18</v>
      </c>
      <c r="E86" s="6" t="s">
        <v>223</v>
      </c>
      <c r="F86" s="6" t="s">
        <v>20</v>
      </c>
      <c r="G86" s="7">
        <v>1</v>
      </c>
      <c r="H86" s="7">
        <v>84</v>
      </c>
      <c r="I86" s="7">
        <v>1441862710129</v>
      </c>
      <c r="J86" s="7">
        <v>2841</v>
      </c>
      <c r="K86" s="7">
        <v>84</v>
      </c>
      <c r="L86" s="7">
        <v>23961</v>
      </c>
      <c r="M86" s="6" t="s">
        <v>23</v>
      </c>
      <c r="N86" s="6"/>
      <c r="O86" s="6" t="s">
        <v>24</v>
      </c>
      <c r="P86" s="8"/>
      <c r="Q86" s="8" t="b">
        <f t="shared" si="6"/>
        <v>0</v>
      </c>
      <c r="R86" s="8" t="b">
        <f t="shared" si="7"/>
        <v>0</v>
      </c>
      <c r="S86" s="8">
        <f t="shared" si="8"/>
        <v>0</v>
      </c>
      <c r="T86" s="9" t="b">
        <f t="shared" si="9"/>
        <v>0</v>
      </c>
      <c r="U86" s="9" t="b">
        <f t="shared" si="10"/>
        <v>0</v>
      </c>
      <c r="V86" s="9">
        <f t="shared" si="11"/>
        <v>0</v>
      </c>
    </row>
    <row r="87" spans="1:22" ht="20.25" customHeight="1" x14ac:dyDescent="0.15">
      <c r="A87" s="6" t="s">
        <v>220</v>
      </c>
      <c r="B87" s="6" t="s">
        <v>221</v>
      </c>
      <c r="C87" s="6" t="s">
        <v>222</v>
      </c>
      <c r="D87" s="6" t="s">
        <v>18</v>
      </c>
      <c r="E87" s="6" t="s">
        <v>223</v>
      </c>
      <c r="F87" s="6" t="s">
        <v>20</v>
      </c>
      <c r="G87" s="7">
        <v>1</v>
      </c>
      <c r="H87" s="7">
        <v>85</v>
      </c>
      <c r="I87" s="7">
        <v>1441862713485</v>
      </c>
      <c r="J87" s="7">
        <v>2335</v>
      </c>
      <c r="K87" s="7">
        <v>85</v>
      </c>
      <c r="L87" s="7">
        <v>27317</v>
      </c>
      <c r="M87" s="6" t="s">
        <v>23</v>
      </c>
      <c r="N87" s="6"/>
      <c r="O87" s="6" t="s">
        <v>24</v>
      </c>
      <c r="P87" s="8"/>
      <c r="Q87" s="8" t="b">
        <f t="shared" si="6"/>
        <v>0</v>
      </c>
      <c r="R87" s="8" t="b">
        <f t="shared" si="7"/>
        <v>0</v>
      </c>
      <c r="S87" s="8">
        <f t="shared" si="8"/>
        <v>0</v>
      </c>
      <c r="T87" s="9" t="b">
        <f t="shared" si="9"/>
        <v>0</v>
      </c>
      <c r="U87" s="9" t="b">
        <f t="shared" si="10"/>
        <v>0</v>
      </c>
      <c r="V87" s="9">
        <f t="shared" si="11"/>
        <v>0</v>
      </c>
    </row>
    <row r="88" spans="1:22" ht="20.25" customHeight="1" x14ac:dyDescent="0.15">
      <c r="A88" s="6" t="s">
        <v>220</v>
      </c>
      <c r="B88" s="6" t="s">
        <v>221</v>
      </c>
      <c r="C88" s="6" t="s">
        <v>222</v>
      </c>
      <c r="D88" s="6" t="s">
        <v>18</v>
      </c>
      <c r="E88" s="6" t="s">
        <v>223</v>
      </c>
      <c r="F88" s="6" t="s">
        <v>20</v>
      </c>
      <c r="G88" s="7">
        <v>1</v>
      </c>
      <c r="H88" s="7">
        <v>86</v>
      </c>
      <c r="I88" s="7">
        <v>1441862716737</v>
      </c>
      <c r="J88" s="7">
        <v>2011</v>
      </c>
      <c r="K88" s="7">
        <v>86</v>
      </c>
      <c r="L88" s="7">
        <v>30569</v>
      </c>
      <c r="M88" s="6" t="s">
        <v>23</v>
      </c>
      <c r="N88" s="6"/>
      <c r="O88" s="6" t="s">
        <v>24</v>
      </c>
      <c r="P88" s="8"/>
      <c r="Q88" s="8" t="b">
        <f t="shared" si="6"/>
        <v>0</v>
      </c>
      <c r="R88" s="8" t="b">
        <f t="shared" si="7"/>
        <v>0</v>
      </c>
      <c r="S88" s="8">
        <f t="shared" si="8"/>
        <v>0</v>
      </c>
      <c r="T88" s="9" t="b">
        <f t="shared" si="9"/>
        <v>0</v>
      </c>
      <c r="U88" s="9" t="b">
        <f t="shared" si="10"/>
        <v>0</v>
      </c>
      <c r="V88" s="9">
        <f t="shared" si="11"/>
        <v>0</v>
      </c>
    </row>
    <row r="89" spans="1:22" ht="232.25" customHeight="1" x14ac:dyDescent="0.15">
      <c r="A89" s="6" t="s">
        <v>220</v>
      </c>
      <c r="B89" s="6" t="s">
        <v>221</v>
      </c>
      <c r="C89" s="6" t="s">
        <v>222</v>
      </c>
      <c r="D89" s="6" t="s">
        <v>18</v>
      </c>
      <c r="E89" s="6" t="s">
        <v>223</v>
      </c>
      <c r="F89" s="6" t="s">
        <v>20</v>
      </c>
      <c r="G89" s="7">
        <v>1</v>
      </c>
      <c r="H89" s="7">
        <v>87</v>
      </c>
      <c r="I89" s="7">
        <v>1441862721742</v>
      </c>
      <c r="J89" s="7">
        <v>3766</v>
      </c>
      <c r="K89" s="7">
        <v>87</v>
      </c>
      <c r="L89" s="7">
        <v>35574</v>
      </c>
      <c r="M89" s="6" t="s">
        <v>25</v>
      </c>
      <c r="N89" s="6">
        <v>1</v>
      </c>
      <c r="O89" s="7">
        <v>50</v>
      </c>
      <c r="P89" s="10" t="s">
        <v>230</v>
      </c>
      <c r="Q89" s="8" t="b">
        <f t="shared" si="6"/>
        <v>0</v>
      </c>
      <c r="R89" s="8" t="b">
        <f t="shared" si="7"/>
        <v>0</v>
      </c>
      <c r="S89" s="8">
        <f t="shared" si="8"/>
        <v>0</v>
      </c>
      <c r="T89" s="9" t="b">
        <f t="shared" si="9"/>
        <v>0</v>
      </c>
      <c r="U89" s="9" t="b">
        <f t="shared" si="10"/>
        <v>1</v>
      </c>
      <c r="V89" s="9">
        <f t="shared" si="11"/>
        <v>0</v>
      </c>
    </row>
    <row r="90" spans="1:22" ht="160.25" customHeight="1" x14ac:dyDescent="0.15">
      <c r="A90" s="6" t="s">
        <v>220</v>
      </c>
      <c r="B90" s="6" t="s">
        <v>221</v>
      </c>
      <c r="C90" s="6" t="s">
        <v>222</v>
      </c>
      <c r="D90" s="6" t="s">
        <v>18</v>
      </c>
      <c r="E90" s="6" t="s">
        <v>223</v>
      </c>
      <c r="F90" s="6" t="s">
        <v>20</v>
      </c>
      <c r="G90" s="7">
        <v>1</v>
      </c>
      <c r="H90" s="7">
        <v>88</v>
      </c>
      <c r="I90" s="7">
        <v>1441862724976</v>
      </c>
      <c r="J90" s="7">
        <v>1588</v>
      </c>
      <c r="K90" s="7">
        <v>88</v>
      </c>
      <c r="L90" s="7">
        <v>38808</v>
      </c>
      <c r="M90" s="6" t="s">
        <v>25</v>
      </c>
      <c r="N90" s="6"/>
      <c r="O90" s="7">
        <v>49</v>
      </c>
      <c r="P90" s="10" t="s">
        <v>30</v>
      </c>
      <c r="Q90" s="8" t="b">
        <f t="shared" si="6"/>
        <v>1</v>
      </c>
      <c r="R90" s="8" t="b">
        <f t="shared" si="7"/>
        <v>1</v>
      </c>
      <c r="S90" s="8">
        <f t="shared" si="8"/>
        <v>1</v>
      </c>
      <c r="T90" s="9" t="b">
        <f t="shared" si="9"/>
        <v>1</v>
      </c>
      <c r="U90" s="9" t="b">
        <f t="shared" si="10"/>
        <v>0</v>
      </c>
      <c r="V90" s="9">
        <f t="shared" si="11"/>
        <v>0</v>
      </c>
    </row>
    <row r="91" spans="1:22" ht="20.25" customHeight="1" x14ac:dyDescent="0.15">
      <c r="A91" s="6" t="s">
        <v>220</v>
      </c>
      <c r="B91" s="6" t="s">
        <v>221</v>
      </c>
      <c r="C91" s="6" t="s">
        <v>222</v>
      </c>
      <c r="D91" s="6" t="s">
        <v>18</v>
      </c>
      <c r="E91" s="6" t="s">
        <v>223</v>
      </c>
      <c r="F91" s="6" t="s">
        <v>20</v>
      </c>
      <c r="G91" s="7">
        <v>1</v>
      </c>
      <c r="H91" s="7">
        <v>89</v>
      </c>
      <c r="I91" s="7">
        <v>1441862729184</v>
      </c>
      <c r="J91" s="7">
        <v>2094</v>
      </c>
      <c r="K91" s="7">
        <v>89</v>
      </c>
      <c r="L91" s="7">
        <v>43016</v>
      </c>
      <c r="M91" s="6" t="s">
        <v>21</v>
      </c>
      <c r="N91" s="6"/>
      <c r="O91" s="6" t="s">
        <v>22</v>
      </c>
      <c r="P91" s="8"/>
      <c r="Q91" s="8" t="b">
        <f t="shared" si="6"/>
        <v>0</v>
      </c>
      <c r="R91" s="8" t="b">
        <f t="shared" si="7"/>
        <v>0</v>
      </c>
      <c r="S91" s="8">
        <f t="shared" si="8"/>
        <v>0</v>
      </c>
      <c r="T91" s="9" t="b">
        <f t="shared" si="9"/>
        <v>0</v>
      </c>
      <c r="U91" s="9" t="b">
        <f t="shared" si="10"/>
        <v>0</v>
      </c>
      <c r="V91" s="9">
        <f t="shared" si="11"/>
        <v>0</v>
      </c>
    </row>
    <row r="92" spans="1:22" ht="20.25" customHeight="1" x14ac:dyDescent="0.15">
      <c r="A92" s="6" t="s">
        <v>220</v>
      </c>
      <c r="B92" s="6" t="s">
        <v>221</v>
      </c>
      <c r="C92" s="6" t="s">
        <v>222</v>
      </c>
      <c r="D92" s="6" t="s">
        <v>18</v>
      </c>
      <c r="E92" s="6" t="s">
        <v>223</v>
      </c>
      <c r="F92" s="6" t="s">
        <v>20</v>
      </c>
      <c r="G92" s="7">
        <v>1</v>
      </c>
      <c r="H92" s="7">
        <v>90</v>
      </c>
      <c r="I92" s="7">
        <v>1441862734440</v>
      </c>
      <c r="J92" s="7">
        <v>3383</v>
      </c>
      <c r="K92" s="7">
        <v>90</v>
      </c>
      <c r="L92" s="7">
        <v>48271</v>
      </c>
      <c r="M92" s="6" t="s">
        <v>21</v>
      </c>
      <c r="N92" s="6"/>
      <c r="O92" s="6" t="s">
        <v>22</v>
      </c>
      <c r="P92" s="8"/>
      <c r="Q92" s="8" t="b">
        <f t="shared" si="6"/>
        <v>0</v>
      </c>
      <c r="R92" s="8" t="b">
        <f t="shared" si="7"/>
        <v>0</v>
      </c>
      <c r="S92" s="8">
        <f t="shared" si="8"/>
        <v>0</v>
      </c>
      <c r="T92" s="9" t="b">
        <f t="shared" si="9"/>
        <v>0</v>
      </c>
      <c r="U92" s="9" t="b">
        <f t="shared" si="10"/>
        <v>0</v>
      </c>
      <c r="V92" s="9">
        <f t="shared" si="11"/>
        <v>0</v>
      </c>
    </row>
    <row r="93" spans="1:22" ht="20.25" customHeight="1" x14ac:dyDescent="0.15">
      <c r="A93" s="6" t="s">
        <v>220</v>
      </c>
      <c r="B93" s="6" t="s">
        <v>221</v>
      </c>
      <c r="C93" s="6" t="s">
        <v>222</v>
      </c>
      <c r="D93" s="6" t="s">
        <v>18</v>
      </c>
      <c r="E93" s="6" t="s">
        <v>223</v>
      </c>
      <c r="F93" s="6" t="s">
        <v>20</v>
      </c>
      <c r="G93" s="7">
        <v>1</v>
      </c>
      <c r="H93" s="7">
        <v>91</v>
      </c>
      <c r="I93" s="7">
        <v>1441862738998</v>
      </c>
      <c r="J93" s="7">
        <v>2533</v>
      </c>
      <c r="K93" s="7">
        <v>91</v>
      </c>
      <c r="L93" s="7">
        <v>2536</v>
      </c>
      <c r="M93" s="6" t="s">
        <v>21</v>
      </c>
      <c r="N93" s="6"/>
      <c r="O93" s="6" t="s">
        <v>22</v>
      </c>
      <c r="P93" s="8"/>
      <c r="Q93" s="8" t="b">
        <f t="shared" si="6"/>
        <v>0</v>
      </c>
      <c r="R93" s="8" t="b">
        <f t="shared" si="7"/>
        <v>0</v>
      </c>
      <c r="S93" s="8">
        <f t="shared" si="8"/>
        <v>0</v>
      </c>
      <c r="T93" s="9" t="b">
        <f t="shared" si="9"/>
        <v>0</v>
      </c>
      <c r="U93" s="9" t="b">
        <f t="shared" si="10"/>
        <v>0</v>
      </c>
      <c r="V93" s="9">
        <f t="shared" si="11"/>
        <v>0</v>
      </c>
    </row>
    <row r="94" spans="1:22" ht="20.25" customHeight="1" x14ac:dyDescent="0.15">
      <c r="A94" s="6" t="s">
        <v>220</v>
      </c>
      <c r="B94" s="6" t="s">
        <v>221</v>
      </c>
      <c r="C94" s="6" t="s">
        <v>222</v>
      </c>
      <c r="D94" s="6" t="s">
        <v>18</v>
      </c>
      <c r="E94" s="6" t="s">
        <v>223</v>
      </c>
      <c r="F94" s="6" t="s">
        <v>20</v>
      </c>
      <c r="G94" s="7">
        <v>1</v>
      </c>
      <c r="H94" s="7">
        <v>92</v>
      </c>
      <c r="I94" s="7">
        <v>1441862741037</v>
      </c>
      <c r="J94" s="7">
        <v>1032</v>
      </c>
      <c r="K94" s="7">
        <v>92</v>
      </c>
      <c r="L94" s="7">
        <v>4575</v>
      </c>
      <c r="M94" s="6" t="s">
        <v>21</v>
      </c>
      <c r="N94" s="6"/>
      <c r="O94" s="6" t="s">
        <v>22</v>
      </c>
      <c r="P94" s="8"/>
      <c r="Q94" s="8" t="b">
        <f t="shared" si="6"/>
        <v>0</v>
      </c>
      <c r="R94" s="8" t="b">
        <f t="shared" si="7"/>
        <v>0</v>
      </c>
      <c r="S94" s="8">
        <f t="shared" si="8"/>
        <v>0</v>
      </c>
      <c r="T94" s="9" t="b">
        <f t="shared" si="9"/>
        <v>0</v>
      </c>
      <c r="U94" s="9" t="b">
        <f t="shared" si="10"/>
        <v>0</v>
      </c>
      <c r="V94" s="9">
        <f t="shared" si="11"/>
        <v>0</v>
      </c>
    </row>
    <row r="95" spans="1:22" ht="40.25" customHeight="1" x14ac:dyDescent="0.15">
      <c r="A95" s="6" t="s">
        <v>220</v>
      </c>
      <c r="B95" s="6" t="s">
        <v>221</v>
      </c>
      <c r="C95" s="6" t="s">
        <v>222</v>
      </c>
      <c r="D95" s="6" t="s">
        <v>18</v>
      </c>
      <c r="E95" s="6" t="s">
        <v>223</v>
      </c>
      <c r="F95" s="6" t="s">
        <v>20</v>
      </c>
      <c r="G95" s="7">
        <v>1</v>
      </c>
      <c r="H95" s="7">
        <v>93</v>
      </c>
      <c r="I95" s="7">
        <v>1441862750178</v>
      </c>
      <c r="J95" s="7">
        <v>7918</v>
      </c>
      <c r="K95" s="7">
        <v>93</v>
      </c>
      <c r="L95" s="7">
        <v>13716</v>
      </c>
      <c r="M95" s="6" t="s">
        <v>25</v>
      </c>
      <c r="N95" s="6"/>
      <c r="O95" s="7">
        <v>83</v>
      </c>
      <c r="P95" s="10" t="s">
        <v>45</v>
      </c>
      <c r="Q95" s="8" t="b">
        <f t="shared" si="6"/>
        <v>0</v>
      </c>
      <c r="R95" s="8" t="b">
        <f t="shared" si="7"/>
        <v>0</v>
      </c>
      <c r="S95" s="8">
        <f t="shared" si="8"/>
        <v>0</v>
      </c>
      <c r="T95" s="9" t="b">
        <f t="shared" si="9"/>
        <v>0</v>
      </c>
      <c r="U95" s="9" t="b">
        <f t="shared" si="10"/>
        <v>0</v>
      </c>
      <c r="V95" s="9">
        <f t="shared" si="11"/>
        <v>0</v>
      </c>
    </row>
    <row r="96" spans="1:22" ht="20.25" customHeight="1" x14ac:dyDescent="0.15">
      <c r="A96" s="6" t="s">
        <v>220</v>
      </c>
      <c r="B96" s="6" t="s">
        <v>221</v>
      </c>
      <c r="C96" s="6" t="s">
        <v>222</v>
      </c>
      <c r="D96" s="6" t="s">
        <v>18</v>
      </c>
      <c r="E96" s="6" t="s">
        <v>223</v>
      </c>
      <c r="F96" s="6" t="s">
        <v>20</v>
      </c>
      <c r="G96" s="7">
        <v>1</v>
      </c>
      <c r="H96" s="7">
        <v>94</v>
      </c>
      <c r="I96" s="7">
        <v>1441862752589</v>
      </c>
      <c r="J96" s="7">
        <v>1398</v>
      </c>
      <c r="K96" s="7">
        <v>94</v>
      </c>
      <c r="L96" s="7">
        <v>16127</v>
      </c>
      <c r="M96" s="6" t="s">
        <v>23</v>
      </c>
      <c r="N96" s="6"/>
      <c r="O96" s="6" t="s">
        <v>24</v>
      </c>
      <c r="P96" s="8"/>
      <c r="Q96" s="8" t="b">
        <f t="shared" si="6"/>
        <v>0</v>
      </c>
      <c r="R96" s="8" t="b">
        <f t="shared" si="7"/>
        <v>0</v>
      </c>
      <c r="S96" s="8">
        <f t="shared" si="8"/>
        <v>0</v>
      </c>
      <c r="T96" s="9" t="b">
        <f t="shared" si="9"/>
        <v>0</v>
      </c>
      <c r="U96" s="9" t="b">
        <f t="shared" si="10"/>
        <v>0</v>
      </c>
      <c r="V96" s="9">
        <f t="shared" si="11"/>
        <v>0</v>
      </c>
    </row>
    <row r="97" spans="1:22" ht="20.25" customHeight="1" x14ac:dyDescent="0.15">
      <c r="A97" s="6" t="s">
        <v>220</v>
      </c>
      <c r="B97" s="6" t="s">
        <v>221</v>
      </c>
      <c r="C97" s="6" t="s">
        <v>222</v>
      </c>
      <c r="D97" s="6" t="s">
        <v>18</v>
      </c>
      <c r="E97" s="6" t="s">
        <v>223</v>
      </c>
      <c r="F97" s="6" t="s">
        <v>20</v>
      </c>
      <c r="G97" s="7">
        <v>1</v>
      </c>
      <c r="H97" s="7">
        <v>95</v>
      </c>
      <c r="I97" s="7">
        <v>1441862754601</v>
      </c>
      <c r="J97" s="7">
        <v>1002</v>
      </c>
      <c r="K97" s="7">
        <v>95</v>
      </c>
      <c r="L97" s="7">
        <v>18139</v>
      </c>
      <c r="M97" s="6" t="s">
        <v>23</v>
      </c>
      <c r="N97" s="6"/>
      <c r="O97" s="6" t="s">
        <v>24</v>
      </c>
      <c r="P97" s="8"/>
      <c r="Q97" s="8" t="b">
        <f t="shared" si="6"/>
        <v>0</v>
      </c>
      <c r="R97" s="8" t="b">
        <f t="shared" si="7"/>
        <v>0</v>
      </c>
      <c r="S97" s="8">
        <f t="shared" si="8"/>
        <v>0</v>
      </c>
      <c r="T97" s="9" t="b">
        <f t="shared" si="9"/>
        <v>0</v>
      </c>
      <c r="U97" s="9" t="b">
        <f t="shared" si="10"/>
        <v>0</v>
      </c>
      <c r="V97" s="9">
        <f t="shared" si="11"/>
        <v>0</v>
      </c>
    </row>
    <row r="98" spans="1:22" ht="20.25" customHeight="1" x14ac:dyDescent="0.15">
      <c r="A98" s="6" t="s">
        <v>220</v>
      </c>
      <c r="B98" s="6" t="s">
        <v>221</v>
      </c>
      <c r="C98" s="6" t="s">
        <v>222</v>
      </c>
      <c r="D98" s="6" t="s">
        <v>18</v>
      </c>
      <c r="E98" s="6" t="s">
        <v>223</v>
      </c>
      <c r="F98" s="6" t="s">
        <v>20</v>
      </c>
      <c r="G98" s="7">
        <v>1</v>
      </c>
      <c r="H98" s="7">
        <v>96</v>
      </c>
      <c r="I98" s="7">
        <v>1441862756574</v>
      </c>
      <c r="J98" s="7">
        <v>963</v>
      </c>
      <c r="K98" s="7">
        <v>96</v>
      </c>
      <c r="L98" s="7">
        <v>20112</v>
      </c>
      <c r="M98" s="6" t="s">
        <v>23</v>
      </c>
      <c r="N98" s="6"/>
      <c r="O98" s="6" t="s">
        <v>24</v>
      </c>
      <c r="P98" s="8"/>
      <c r="Q98" s="8" t="b">
        <f t="shared" si="6"/>
        <v>0</v>
      </c>
      <c r="R98" s="8" t="b">
        <f t="shared" si="7"/>
        <v>0</v>
      </c>
      <c r="S98" s="8">
        <f t="shared" si="8"/>
        <v>0</v>
      </c>
      <c r="T98" s="9" t="b">
        <f t="shared" si="9"/>
        <v>0</v>
      </c>
      <c r="U98" s="9" t="b">
        <f t="shared" si="10"/>
        <v>0</v>
      </c>
      <c r="V98" s="9">
        <f t="shared" si="11"/>
        <v>0</v>
      </c>
    </row>
    <row r="99" spans="1:22" ht="20.25" customHeight="1" x14ac:dyDescent="0.15">
      <c r="A99" s="6" t="s">
        <v>220</v>
      </c>
      <c r="B99" s="6" t="s">
        <v>221</v>
      </c>
      <c r="C99" s="6" t="s">
        <v>222</v>
      </c>
      <c r="D99" s="6" t="s">
        <v>18</v>
      </c>
      <c r="E99" s="6" t="s">
        <v>223</v>
      </c>
      <c r="F99" s="6" t="s">
        <v>20</v>
      </c>
      <c r="G99" s="7">
        <v>1</v>
      </c>
      <c r="H99" s="7">
        <v>97</v>
      </c>
      <c r="I99" s="7">
        <v>1441862758358</v>
      </c>
      <c r="J99" s="7">
        <v>766</v>
      </c>
      <c r="K99" s="7">
        <v>97</v>
      </c>
      <c r="L99" s="7">
        <v>21895</v>
      </c>
      <c r="M99" s="6" t="s">
        <v>23</v>
      </c>
      <c r="N99" s="6"/>
      <c r="O99" s="6" t="s">
        <v>24</v>
      </c>
      <c r="P99" s="8"/>
      <c r="Q99" s="8" t="b">
        <f t="shared" si="6"/>
        <v>0</v>
      </c>
      <c r="R99" s="8" t="b">
        <f t="shared" si="7"/>
        <v>0</v>
      </c>
      <c r="S99" s="8">
        <f t="shared" si="8"/>
        <v>0</v>
      </c>
      <c r="T99" s="9" t="b">
        <f t="shared" si="9"/>
        <v>0</v>
      </c>
      <c r="U99" s="9" t="b">
        <f t="shared" si="10"/>
        <v>0</v>
      </c>
      <c r="V99" s="9">
        <f t="shared" si="11"/>
        <v>0</v>
      </c>
    </row>
    <row r="100" spans="1:22" ht="20.25" customHeight="1" x14ac:dyDescent="0.15">
      <c r="A100" s="6" t="s">
        <v>220</v>
      </c>
      <c r="B100" s="6" t="s">
        <v>221</v>
      </c>
      <c r="C100" s="6" t="s">
        <v>222</v>
      </c>
      <c r="D100" s="6" t="s">
        <v>18</v>
      </c>
      <c r="E100" s="6" t="s">
        <v>223</v>
      </c>
      <c r="F100" s="6" t="s">
        <v>20</v>
      </c>
      <c r="G100" s="7">
        <v>1</v>
      </c>
      <c r="H100" s="7">
        <v>98</v>
      </c>
      <c r="I100" s="7">
        <v>1441862760244</v>
      </c>
      <c r="J100" s="7">
        <v>868</v>
      </c>
      <c r="K100" s="7">
        <v>98</v>
      </c>
      <c r="L100" s="7">
        <v>23782</v>
      </c>
      <c r="M100" s="6" t="s">
        <v>23</v>
      </c>
      <c r="N100" s="6"/>
      <c r="O100" s="6" t="s">
        <v>24</v>
      </c>
      <c r="P100" s="8"/>
      <c r="Q100" s="8" t="b">
        <f t="shared" si="6"/>
        <v>0</v>
      </c>
      <c r="R100" s="8" t="b">
        <f t="shared" si="7"/>
        <v>0</v>
      </c>
      <c r="S100" s="8">
        <f t="shared" si="8"/>
        <v>0</v>
      </c>
      <c r="T100" s="9" t="b">
        <f t="shared" si="9"/>
        <v>0</v>
      </c>
      <c r="U100" s="9" t="b">
        <f t="shared" si="10"/>
        <v>0</v>
      </c>
      <c r="V100" s="9">
        <f t="shared" si="11"/>
        <v>0</v>
      </c>
    </row>
    <row r="101" spans="1:22" ht="20.25" customHeight="1" x14ac:dyDescent="0.15">
      <c r="A101" s="6" t="s">
        <v>220</v>
      </c>
      <c r="B101" s="6" t="s">
        <v>221</v>
      </c>
      <c r="C101" s="6" t="s">
        <v>222</v>
      </c>
      <c r="D101" s="6" t="s">
        <v>18</v>
      </c>
      <c r="E101" s="6" t="s">
        <v>223</v>
      </c>
      <c r="F101" s="6" t="s">
        <v>20</v>
      </c>
      <c r="G101" s="7">
        <v>1</v>
      </c>
      <c r="H101" s="7">
        <v>99</v>
      </c>
      <c r="I101" s="7">
        <v>1441862762241</v>
      </c>
      <c r="J101" s="7">
        <v>979</v>
      </c>
      <c r="K101" s="7">
        <v>99</v>
      </c>
      <c r="L101" s="7">
        <v>25779</v>
      </c>
      <c r="M101" s="6" t="s">
        <v>23</v>
      </c>
      <c r="N101" s="6"/>
      <c r="O101" s="6" t="s">
        <v>24</v>
      </c>
      <c r="P101" s="8"/>
      <c r="Q101" s="8" t="b">
        <f t="shared" si="6"/>
        <v>0</v>
      </c>
      <c r="R101" s="8" t="b">
        <f t="shared" si="7"/>
        <v>0</v>
      </c>
      <c r="S101" s="8">
        <f t="shared" si="8"/>
        <v>0</v>
      </c>
      <c r="T101" s="9" t="b">
        <f t="shared" si="9"/>
        <v>0</v>
      </c>
      <c r="U101" s="9" t="b">
        <f t="shared" si="10"/>
        <v>0</v>
      </c>
      <c r="V101" s="9">
        <f t="shared" si="11"/>
        <v>0</v>
      </c>
    </row>
    <row r="102" spans="1:22" ht="232.25" customHeight="1" x14ac:dyDescent="0.15">
      <c r="A102" s="6" t="s">
        <v>220</v>
      </c>
      <c r="B102" s="6" t="s">
        <v>221</v>
      </c>
      <c r="C102" s="6" t="s">
        <v>222</v>
      </c>
      <c r="D102" s="6" t="s">
        <v>18</v>
      </c>
      <c r="E102" s="6" t="s">
        <v>223</v>
      </c>
      <c r="F102" s="6" t="s">
        <v>20</v>
      </c>
      <c r="G102" s="7">
        <v>1</v>
      </c>
      <c r="H102" s="7">
        <v>100</v>
      </c>
      <c r="I102" s="7">
        <v>1441862768101</v>
      </c>
      <c r="J102" s="7">
        <v>4631</v>
      </c>
      <c r="K102" s="7">
        <v>100</v>
      </c>
      <c r="L102" s="7">
        <v>31639</v>
      </c>
      <c r="M102" s="6" t="s">
        <v>25</v>
      </c>
      <c r="N102" s="6"/>
      <c r="O102" s="7">
        <v>51</v>
      </c>
      <c r="P102" s="10" t="s">
        <v>174</v>
      </c>
      <c r="Q102" s="8" t="b">
        <f t="shared" si="6"/>
        <v>0</v>
      </c>
      <c r="R102" s="8" t="b">
        <f t="shared" si="7"/>
        <v>0</v>
      </c>
      <c r="S102" s="8">
        <f t="shared" si="8"/>
        <v>0</v>
      </c>
      <c r="T102" s="9" t="b">
        <f t="shared" si="9"/>
        <v>0</v>
      </c>
      <c r="U102" s="9" t="b">
        <f t="shared" si="10"/>
        <v>0</v>
      </c>
      <c r="V102" s="9">
        <f t="shared" si="11"/>
        <v>0</v>
      </c>
    </row>
    <row r="103" spans="1:22" ht="160.25" customHeight="1" x14ac:dyDescent="0.15">
      <c r="A103" s="6" t="s">
        <v>220</v>
      </c>
      <c r="B103" s="6" t="s">
        <v>221</v>
      </c>
      <c r="C103" s="6" t="s">
        <v>222</v>
      </c>
      <c r="D103" s="6" t="s">
        <v>18</v>
      </c>
      <c r="E103" s="6" t="s">
        <v>223</v>
      </c>
      <c r="F103" s="6" t="s">
        <v>20</v>
      </c>
      <c r="G103" s="7">
        <v>1</v>
      </c>
      <c r="H103" s="7">
        <v>101</v>
      </c>
      <c r="I103" s="7">
        <v>1441862771309</v>
      </c>
      <c r="J103" s="7">
        <v>1947</v>
      </c>
      <c r="K103" s="7">
        <v>101</v>
      </c>
      <c r="L103" s="7">
        <v>34847</v>
      </c>
      <c r="M103" s="6" t="s">
        <v>25</v>
      </c>
      <c r="N103" s="6"/>
      <c r="O103" s="7">
        <v>49</v>
      </c>
      <c r="P103" s="10" t="s">
        <v>30</v>
      </c>
      <c r="Q103" s="8" t="b">
        <f t="shared" si="6"/>
        <v>1</v>
      </c>
      <c r="R103" s="8" t="b">
        <f t="shared" si="7"/>
        <v>1</v>
      </c>
      <c r="S103" s="8">
        <f t="shared" si="8"/>
        <v>1</v>
      </c>
      <c r="T103" s="9" t="b">
        <f t="shared" si="9"/>
        <v>1</v>
      </c>
      <c r="U103" s="9" t="b">
        <f t="shared" si="10"/>
        <v>0</v>
      </c>
      <c r="V103" s="9">
        <f t="shared" si="11"/>
        <v>0</v>
      </c>
    </row>
    <row r="104" spans="1:22" ht="20.25" customHeight="1" x14ac:dyDescent="0.15">
      <c r="A104" s="6" t="s">
        <v>220</v>
      </c>
      <c r="B104" s="6" t="s">
        <v>221</v>
      </c>
      <c r="C104" s="6" t="s">
        <v>222</v>
      </c>
      <c r="D104" s="6" t="s">
        <v>18</v>
      </c>
      <c r="E104" s="6" t="s">
        <v>223</v>
      </c>
      <c r="F104" s="6" t="s">
        <v>20</v>
      </c>
      <c r="G104" s="7">
        <v>1</v>
      </c>
      <c r="H104" s="7">
        <v>102</v>
      </c>
      <c r="I104" s="7">
        <v>1441862774087</v>
      </c>
      <c r="J104" s="7">
        <v>1753</v>
      </c>
      <c r="K104" s="7">
        <v>102</v>
      </c>
      <c r="L104" s="7">
        <v>37625</v>
      </c>
      <c r="M104" s="6" t="s">
        <v>21</v>
      </c>
      <c r="N104" s="6"/>
      <c r="O104" s="6" t="s">
        <v>22</v>
      </c>
      <c r="P104" s="8"/>
      <c r="Q104" s="8" t="b">
        <f t="shared" si="6"/>
        <v>0</v>
      </c>
      <c r="R104" s="8" t="b">
        <f t="shared" si="7"/>
        <v>0</v>
      </c>
      <c r="S104" s="8">
        <f t="shared" si="8"/>
        <v>0</v>
      </c>
      <c r="T104" s="9" t="b">
        <f t="shared" si="9"/>
        <v>0</v>
      </c>
      <c r="U104" s="9" t="b">
        <f t="shared" si="10"/>
        <v>0</v>
      </c>
      <c r="V104" s="9">
        <f t="shared" si="11"/>
        <v>0</v>
      </c>
    </row>
    <row r="105" spans="1:22" ht="20.25" customHeight="1" x14ac:dyDescent="0.15">
      <c r="A105" s="6" t="s">
        <v>220</v>
      </c>
      <c r="B105" s="6" t="s">
        <v>221</v>
      </c>
      <c r="C105" s="6" t="s">
        <v>222</v>
      </c>
      <c r="D105" s="6" t="s">
        <v>18</v>
      </c>
      <c r="E105" s="6" t="s">
        <v>223</v>
      </c>
      <c r="F105" s="6" t="s">
        <v>20</v>
      </c>
      <c r="G105" s="7">
        <v>1</v>
      </c>
      <c r="H105" s="7">
        <v>103</v>
      </c>
      <c r="I105" s="7">
        <v>1441862777721</v>
      </c>
      <c r="J105" s="7">
        <v>2622</v>
      </c>
      <c r="K105" s="7">
        <v>103</v>
      </c>
      <c r="L105" s="7">
        <v>41259</v>
      </c>
      <c r="M105" s="6" t="s">
        <v>21</v>
      </c>
      <c r="N105" s="6"/>
      <c r="O105" s="6" t="s">
        <v>22</v>
      </c>
      <c r="P105" s="8"/>
      <c r="Q105" s="8" t="b">
        <f t="shared" si="6"/>
        <v>0</v>
      </c>
      <c r="R105" s="8" t="b">
        <f t="shared" si="7"/>
        <v>0</v>
      </c>
      <c r="S105" s="8">
        <f t="shared" si="8"/>
        <v>0</v>
      </c>
      <c r="T105" s="9" t="b">
        <f t="shared" si="9"/>
        <v>0</v>
      </c>
      <c r="U105" s="9" t="b">
        <f t="shared" si="10"/>
        <v>0</v>
      </c>
      <c r="V105" s="9">
        <f t="shared" si="11"/>
        <v>0</v>
      </c>
    </row>
    <row r="106" spans="1:22" ht="20.25" customHeight="1" x14ac:dyDescent="0.15">
      <c r="A106" s="6" t="s">
        <v>220</v>
      </c>
      <c r="B106" s="6" t="s">
        <v>221</v>
      </c>
      <c r="C106" s="6" t="s">
        <v>222</v>
      </c>
      <c r="D106" s="6" t="s">
        <v>18</v>
      </c>
      <c r="E106" s="6" t="s">
        <v>223</v>
      </c>
      <c r="F106" s="6" t="s">
        <v>20</v>
      </c>
      <c r="G106" s="7">
        <v>1</v>
      </c>
      <c r="H106" s="7">
        <v>104</v>
      </c>
      <c r="I106" s="7">
        <v>1441862782013</v>
      </c>
      <c r="J106" s="7">
        <v>1759</v>
      </c>
      <c r="K106" s="7">
        <v>104</v>
      </c>
      <c r="L106" s="7">
        <v>1760</v>
      </c>
      <c r="M106" s="6" t="s">
        <v>21</v>
      </c>
      <c r="N106" s="6"/>
      <c r="O106" s="6" t="s">
        <v>22</v>
      </c>
      <c r="P106" s="8"/>
      <c r="Q106" s="8" t="b">
        <f t="shared" si="6"/>
        <v>0</v>
      </c>
      <c r="R106" s="8" t="b">
        <f t="shared" si="7"/>
        <v>0</v>
      </c>
      <c r="S106" s="8">
        <f t="shared" si="8"/>
        <v>0</v>
      </c>
      <c r="T106" s="9" t="b">
        <f t="shared" si="9"/>
        <v>0</v>
      </c>
      <c r="U106" s="9" t="b">
        <f t="shared" si="10"/>
        <v>0</v>
      </c>
      <c r="V106" s="9">
        <f t="shared" si="11"/>
        <v>0</v>
      </c>
    </row>
    <row r="107" spans="1:22" ht="20.25" customHeight="1" x14ac:dyDescent="0.15">
      <c r="A107" s="6" t="s">
        <v>220</v>
      </c>
      <c r="B107" s="6" t="s">
        <v>221</v>
      </c>
      <c r="C107" s="6" t="s">
        <v>222</v>
      </c>
      <c r="D107" s="6" t="s">
        <v>18</v>
      </c>
      <c r="E107" s="6" t="s">
        <v>223</v>
      </c>
      <c r="F107" s="6" t="s">
        <v>20</v>
      </c>
      <c r="G107" s="7">
        <v>1</v>
      </c>
      <c r="H107" s="7">
        <v>105</v>
      </c>
      <c r="I107" s="7">
        <v>1441862784299</v>
      </c>
      <c r="J107" s="7">
        <v>1267</v>
      </c>
      <c r="K107" s="7">
        <v>105</v>
      </c>
      <c r="L107" s="7">
        <v>4046</v>
      </c>
      <c r="M107" s="6" t="s">
        <v>21</v>
      </c>
      <c r="N107" s="6"/>
      <c r="O107" s="6" t="s">
        <v>22</v>
      </c>
      <c r="P107" s="8"/>
      <c r="Q107" s="8" t="b">
        <f t="shared" si="6"/>
        <v>0</v>
      </c>
      <c r="R107" s="8" t="b">
        <f t="shared" si="7"/>
        <v>0</v>
      </c>
      <c r="S107" s="8">
        <f t="shared" si="8"/>
        <v>0</v>
      </c>
      <c r="T107" s="9" t="b">
        <f t="shared" si="9"/>
        <v>0</v>
      </c>
      <c r="U107" s="9" t="b">
        <f t="shared" si="10"/>
        <v>0</v>
      </c>
      <c r="V107" s="9">
        <f t="shared" si="11"/>
        <v>0</v>
      </c>
    </row>
    <row r="108" spans="1:22" ht="40.25" customHeight="1" x14ac:dyDescent="0.15">
      <c r="A108" s="6" t="s">
        <v>220</v>
      </c>
      <c r="B108" s="6" t="s">
        <v>221</v>
      </c>
      <c r="C108" s="6" t="s">
        <v>222</v>
      </c>
      <c r="D108" s="6" t="s">
        <v>18</v>
      </c>
      <c r="E108" s="6" t="s">
        <v>223</v>
      </c>
      <c r="F108" s="6" t="s">
        <v>20</v>
      </c>
      <c r="G108" s="7">
        <v>1</v>
      </c>
      <c r="H108" s="7">
        <v>106</v>
      </c>
      <c r="I108" s="7">
        <v>1441862789618</v>
      </c>
      <c r="J108" s="7">
        <v>4088</v>
      </c>
      <c r="K108" s="7">
        <v>106</v>
      </c>
      <c r="L108" s="7">
        <v>9366</v>
      </c>
      <c r="M108" s="6" t="s">
        <v>25</v>
      </c>
      <c r="N108" s="6"/>
      <c r="O108" s="7">
        <v>68</v>
      </c>
      <c r="P108" s="10" t="s">
        <v>47</v>
      </c>
      <c r="Q108" s="8" t="b">
        <f t="shared" si="6"/>
        <v>0</v>
      </c>
      <c r="R108" s="8" t="b">
        <f t="shared" si="7"/>
        <v>0</v>
      </c>
      <c r="S108" s="8">
        <f t="shared" si="8"/>
        <v>0</v>
      </c>
      <c r="T108" s="9" t="b">
        <f t="shared" si="9"/>
        <v>0</v>
      </c>
      <c r="U108" s="9" t="b">
        <f t="shared" si="10"/>
        <v>0</v>
      </c>
      <c r="V108" s="9">
        <f t="shared" si="11"/>
        <v>0</v>
      </c>
    </row>
    <row r="109" spans="1:22" ht="20.25" customHeight="1" x14ac:dyDescent="0.15">
      <c r="A109" s="6" t="s">
        <v>220</v>
      </c>
      <c r="B109" s="6" t="s">
        <v>221</v>
      </c>
      <c r="C109" s="6" t="s">
        <v>222</v>
      </c>
      <c r="D109" s="6" t="s">
        <v>18</v>
      </c>
      <c r="E109" s="6" t="s">
        <v>223</v>
      </c>
      <c r="F109" s="6" t="s">
        <v>20</v>
      </c>
      <c r="G109" s="7">
        <v>1</v>
      </c>
      <c r="H109" s="7">
        <v>107</v>
      </c>
      <c r="I109" s="7">
        <v>1441862794433</v>
      </c>
      <c r="J109" s="7">
        <v>3801</v>
      </c>
      <c r="K109" s="7">
        <v>107</v>
      </c>
      <c r="L109" s="7">
        <v>14181</v>
      </c>
      <c r="M109" s="6" t="s">
        <v>23</v>
      </c>
      <c r="N109" s="6"/>
      <c r="O109" s="6" t="s">
        <v>24</v>
      </c>
      <c r="P109" s="8"/>
      <c r="Q109" s="8" t="b">
        <f t="shared" si="6"/>
        <v>0</v>
      </c>
      <c r="R109" s="8" t="b">
        <f t="shared" si="7"/>
        <v>0</v>
      </c>
      <c r="S109" s="8">
        <f t="shared" si="8"/>
        <v>0</v>
      </c>
      <c r="T109" s="9" t="b">
        <f t="shared" si="9"/>
        <v>0</v>
      </c>
      <c r="U109" s="9" t="b">
        <f t="shared" si="10"/>
        <v>0</v>
      </c>
      <c r="V109" s="9">
        <f t="shared" si="11"/>
        <v>0</v>
      </c>
    </row>
    <row r="110" spans="1:22" ht="20.25" customHeight="1" x14ac:dyDescent="0.15">
      <c r="A110" s="6" t="s">
        <v>220</v>
      </c>
      <c r="B110" s="6" t="s">
        <v>221</v>
      </c>
      <c r="C110" s="6" t="s">
        <v>222</v>
      </c>
      <c r="D110" s="6" t="s">
        <v>18</v>
      </c>
      <c r="E110" s="6" t="s">
        <v>223</v>
      </c>
      <c r="F110" s="6" t="s">
        <v>20</v>
      </c>
      <c r="G110" s="7">
        <v>1</v>
      </c>
      <c r="H110" s="7">
        <v>108</v>
      </c>
      <c r="I110" s="7">
        <v>1441862796474</v>
      </c>
      <c r="J110" s="7">
        <v>1016</v>
      </c>
      <c r="K110" s="7">
        <v>108</v>
      </c>
      <c r="L110" s="7">
        <v>16222</v>
      </c>
      <c r="M110" s="6" t="s">
        <v>23</v>
      </c>
      <c r="N110" s="6"/>
      <c r="O110" s="6" t="s">
        <v>24</v>
      </c>
      <c r="P110" s="8"/>
      <c r="Q110" s="8" t="b">
        <f t="shared" si="6"/>
        <v>0</v>
      </c>
      <c r="R110" s="8" t="b">
        <f t="shared" si="7"/>
        <v>0</v>
      </c>
      <c r="S110" s="8">
        <f t="shared" si="8"/>
        <v>0</v>
      </c>
      <c r="T110" s="9" t="b">
        <f t="shared" si="9"/>
        <v>0</v>
      </c>
      <c r="U110" s="9" t="b">
        <f t="shared" si="10"/>
        <v>0</v>
      </c>
      <c r="V110" s="9">
        <f t="shared" si="11"/>
        <v>0</v>
      </c>
    </row>
    <row r="111" spans="1:22" ht="20.25" customHeight="1" x14ac:dyDescent="0.15">
      <c r="A111" s="6" t="s">
        <v>220</v>
      </c>
      <c r="B111" s="6" t="s">
        <v>221</v>
      </c>
      <c r="C111" s="6" t="s">
        <v>222</v>
      </c>
      <c r="D111" s="6" t="s">
        <v>18</v>
      </c>
      <c r="E111" s="6" t="s">
        <v>223</v>
      </c>
      <c r="F111" s="6" t="s">
        <v>20</v>
      </c>
      <c r="G111" s="7">
        <v>1</v>
      </c>
      <c r="H111" s="7">
        <v>109</v>
      </c>
      <c r="I111" s="7">
        <v>1441862798462</v>
      </c>
      <c r="J111" s="7">
        <v>955</v>
      </c>
      <c r="K111" s="7">
        <v>109</v>
      </c>
      <c r="L111" s="7">
        <v>18210</v>
      </c>
      <c r="M111" s="6" t="s">
        <v>23</v>
      </c>
      <c r="N111" s="6"/>
      <c r="O111" s="6" t="s">
        <v>24</v>
      </c>
      <c r="P111" s="8"/>
      <c r="Q111" s="8" t="b">
        <f t="shared" si="6"/>
        <v>0</v>
      </c>
      <c r="R111" s="8" t="b">
        <f t="shared" si="7"/>
        <v>0</v>
      </c>
      <c r="S111" s="8">
        <f t="shared" si="8"/>
        <v>0</v>
      </c>
      <c r="T111" s="9" t="b">
        <f t="shared" si="9"/>
        <v>0</v>
      </c>
      <c r="U111" s="9" t="b">
        <f t="shared" si="10"/>
        <v>0</v>
      </c>
      <c r="V111" s="9">
        <f t="shared" si="11"/>
        <v>0</v>
      </c>
    </row>
    <row r="112" spans="1:22" ht="20.25" customHeight="1" x14ac:dyDescent="0.15">
      <c r="A112" s="6" t="s">
        <v>220</v>
      </c>
      <c r="B112" s="6" t="s">
        <v>221</v>
      </c>
      <c r="C112" s="6" t="s">
        <v>222</v>
      </c>
      <c r="D112" s="6" t="s">
        <v>18</v>
      </c>
      <c r="E112" s="6" t="s">
        <v>223</v>
      </c>
      <c r="F112" s="6" t="s">
        <v>20</v>
      </c>
      <c r="G112" s="7">
        <v>1</v>
      </c>
      <c r="H112" s="7">
        <v>110</v>
      </c>
      <c r="I112" s="7">
        <v>1441862803877</v>
      </c>
      <c r="J112" s="7">
        <v>4389</v>
      </c>
      <c r="K112" s="7">
        <v>110</v>
      </c>
      <c r="L112" s="7">
        <v>23624</v>
      </c>
      <c r="M112" s="6" t="s">
        <v>23</v>
      </c>
      <c r="N112" s="6"/>
      <c r="O112" s="6" t="s">
        <v>24</v>
      </c>
      <c r="P112" s="8"/>
      <c r="Q112" s="8" t="b">
        <f t="shared" si="6"/>
        <v>0</v>
      </c>
      <c r="R112" s="8" t="b">
        <f t="shared" si="7"/>
        <v>0</v>
      </c>
      <c r="S112" s="8">
        <f t="shared" si="8"/>
        <v>0</v>
      </c>
      <c r="T112" s="9" t="b">
        <f t="shared" si="9"/>
        <v>0</v>
      </c>
      <c r="U112" s="9" t="b">
        <f t="shared" si="10"/>
        <v>0</v>
      </c>
      <c r="V112" s="9">
        <f t="shared" si="11"/>
        <v>0</v>
      </c>
    </row>
    <row r="113" spans="1:22" ht="20.25" customHeight="1" x14ac:dyDescent="0.15">
      <c r="A113" s="6" t="s">
        <v>220</v>
      </c>
      <c r="B113" s="6" t="s">
        <v>221</v>
      </c>
      <c r="C113" s="6" t="s">
        <v>222</v>
      </c>
      <c r="D113" s="6" t="s">
        <v>18</v>
      </c>
      <c r="E113" s="6" t="s">
        <v>223</v>
      </c>
      <c r="F113" s="6" t="s">
        <v>20</v>
      </c>
      <c r="G113" s="7">
        <v>1</v>
      </c>
      <c r="H113" s="7">
        <v>111</v>
      </c>
      <c r="I113" s="7">
        <v>1441862805843</v>
      </c>
      <c r="J113" s="7">
        <v>951</v>
      </c>
      <c r="K113" s="7">
        <v>111</v>
      </c>
      <c r="L113" s="7">
        <v>25591</v>
      </c>
      <c r="M113" s="6" t="s">
        <v>23</v>
      </c>
      <c r="N113" s="6"/>
      <c r="O113" s="6" t="s">
        <v>24</v>
      </c>
      <c r="P113" s="8"/>
      <c r="Q113" s="8" t="b">
        <f t="shared" si="6"/>
        <v>0</v>
      </c>
      <c r="R113" s="8" t="b">
        <f t="shared" si="7"/>
        <v>0</v>
      </c>
      <c r="S113" s="8">
        <f t="shared" si="8"/>
        <v>0</v>
      </c>
      <c r="T113" s="9" t="b">
        <f t="shared" si="9"/>
        <v>0</v>
      </c>
      <c r="U113" s="9" t="b">
        <f t="shared" si="10"/>
        <v>0</v>
      </c>
      <c r="V113" s="9">
        <f t="shared" si="11"/>
        <v>0</v>
      </c>
    </row>
    <row r="114" spans="1:22" ht="20.25" customHeight="1" x14ac:dyDescent="0.15">
      <c r="A114" s="6" t="s">
        <v>220</v>
      </c>
      <c r="B114" s="6" t="s">
        <v>221</v>
      </c>
      <c r="C114" s="6" t="s">
        <v>222</v>
      </c>
      <c r="D114" s="6" t="s">
        <v>18</v>
      </c>
      <c r="E114" s="6" t="s">
        <v>223</v>
      </c>
      <c r="F114" s="6" t="s">
        <v>20</v>
      </c>
      <c r="G114" s="7">
        <v>1</v>
      </c>
      <c r="H114" s="7">
        <v>112</v>
      </c>
      <c r="I114" s="7">
        <v>1441862808973</v>
      </c>
      <c r="J114" s="7">
        <v>2116</v>
      </c>
      <c r="K114" s="7">
        <v>112</v>
      </c>
      <c r="L114" s="7">
        <v>28721</v>
      </c>
      <c r="M114" s="6" t="s">
        <v>23</v>
      </c>
      <c r="N114" s="6"/>
      <c r="O114" s="6" t="s">
        <v>24</v>
      </c>
      <c r="P114" s="8"/>
      <c r="Q114" s="8" t="b">
        <f t="shared" si="6"/>
        <v>0</v>
      </c>
      <c r="R114" s="8" t="b">
        <f t="shared" si="7"/>
        <v>0</v>
      </c>
      <c r="S114" s="8">
        <f t="shared" si="8"/>
        <v>0</v>
      </c>
      <c r="T114" s="9" t="b">
        <f t="shared" si="9"/>
        <v>0</v>
      </c>
      <c r="U114" s="9" t="b">
        <f t="shared" si="10"/>
        <v>0</v>
      </c>
      <c r="V114" s="9">
        <f t="shared" si="11"/>
        <v>0</v>
      </c>
    </row>
    <row r="115" spans="1:22" ht="232.25" customHeight="1" x14ac:dyDescent="0.15">
      <c r="A115" s="6" t="s">
        <v>220</v>
      </c>
      <c r="B115" s="6" t="s">
        <v>221</v>
      </c>
      <c r="C115" s="6" t="s">
        <v>222</v>
      </c>
      <c r="D115" s="6" t="s">
        <v>18</v>
      </c>
      <c r="E115" s="6" t="s">
        <v>223</v>
      </c>
      <c r="F115" s="6" t="s">
        <v>20</v>
      </c>
      <c r="G115" s="7">
        <v>1</v>
      </c>
      <c r="H115" s="7">
        <v>113</v>
      </c>
      <c r="I115" s="7">
        <v>1441862819470</v>
      </c>
      <c r="J115" s="7">
        <v>9262</v>
      </c>
      <c r="K115" s="7">
        <v>113</v>
      </c>
      <c r="L115" s="7">
        <v>39218</v>
      </c>
      <c r="M115" s="6" t="s">
        <v>25</v>
      </c>
      <c r="N115" s="6"/>
      <c r="O115" s="7">
        <v>50</v>
      </c>
      <c r="P115" s="10" t="s">
        <v>175</v>
      </c>
      <c r="Q115" s="8" t="b">
        <f t="shared" si="6"/>
        <v>0</v>
      </c>
      <c r="R115" s="8" t="b">
        <f t="shared" si="7"/>
        <v>0</v>
      </c>
      <c r="S115" s="8">
        <f t="shared" si="8"/>
        <v>0</v>
      </c>
      <c r="T115" s="9" t="b">
        <f t="shared" si="9"/>
        <v>0</v>
      </c>
      <c r="U115" s="9" t="b">
        <f t="shared" si="10"/>
        <v>1</v>
      </c>
      <c r="V115" s="9">
        <f t="shared" si="11"/>
        <v>0</v>
      </c>
    </row>
    <row r="116" spans="1:22" ht="160.25" customHeight="1" x14ac:dyDescent="0.15">
      <c r="A116" s="6" t="s">
        <v>220</v>
      </c>
      <c r="B116" s="6" t="s">
        <v>221</v>
      </c>
      <c r="C116" s="6" t="s">
        <v>222</v>
      </c>
      <c r="D116" s="6" t="s">
        <v>18</v>
      </c>
      <c r="E116" s="6" t="s">
        <v>223</v>
      </c>
      <c r="F116" s="6" t="s">
        <v>20</v>
      </c>
      <c r="G116" s="7">
        <v>1</v>
      </c>
      <c r="H116" s="7">
        <v>114</v>
      </c>
      <c r="I116" s="7">
        <v>1441862822442</v>
      </c>
      <c r="J116" s="7">
        <v>1750</v>
      </c>
      <c r="K116" s="7">
        <v>114</v>
      </c>
      <c r="L116" s="7">
        <v>42190</v>
      </c>
      <c r="M116" s="6" t="s">
        <v>25</v>
      </c>
      <c r="N116" s="6"/>
      <c r="O116" s="7">
        <v>49</v>
      </c>
      <c r="P116" s="10" t="s">
        <v>30</v>
      </c>
      <c r="Q116" s="8" t="b">
        <f t="shared" si="6"/>
        <v>1</v>
      </c>
      <c r="R116" s="8" t="b">
        <f t="shared" si="7"/>
        <v>1</v>
      </c>
      <c r="S116" s="8">
        <f t="shared" si="8"/>
        <v>1</v>
      </c>
      <c r="T116" s="9" t="b">
        <f t="shared" si="9"/>
        <v>1</v>
      </c>
      <c r="U116" s="9" t="b">
        <f t="shared" si="10"/>
        <v>0</v>
      </c>
      <c r="V116" s="9">
        <f t="shared" si="11"/>
        <v>0</v>
      </c>
    </row>
    <row r="117" spans="1:22" ht="20.25" customHeight="1" x14ac:dyDescent="0.15">
      <c r="A117" s="6" t="s">
        <v>220</v>
      </c>
      <c r="B117" s="6" t="s">
        <v>221</v>
      </c>
      <c r="C117" s="6" t="s">
        <v>222</v>
      </c>
      <c r="D117" s="6" t="s">
        <v>18</v>
      </c>
      <c r="E117" s="6" t="s">
        <v>223</v>
      </c>
      <c r="F117" s="6" t="s">
        <v>20</v>
      </c>
      <c r="G117" s="7">
        <v>1</v>
      </c>
      <c r="H117" s="7">
        <v>115</v>
      </c>
      <c r="I117" s="7">
        <v>1441862825408</v>
      </c>
      <c r="J117" s="7">
        <v>1949</v>
      </c>
      <c r="K117" s="7">
        <v>115</v>
      </c>
      <c r="L117" s="7">
        <v>45156</v>
      </c>
      <c r="M117" s="6" t="s">
        <v>21</v>
      </c>
      <c r="N117" s="6"/>
      <c r="O117" s="6" t="s">
        <v>22</v>
      </c>
      <c r="P117" s="8"/>
      <c r="Q117" s="8" t="b">
        <f t="shared" si="6"/>
        <v>0</v>
      </c>
      <c r="R117" s="8" t="b">
        <f t="shared" si="7"/>
        <v>0</v>
      </c>
      <c r="S117" s="8">
        <f t="shared" si="8"/>
        <v>0</v>
      </c>
      <c r="T117" s="9" t="b">
        <f t="shared" si="9"/>
        <v>0</v>
      </c>
      <c r="U117" s="9" t="b">
        <f t="shared" si="10"/>
        <v>0</v>
      </c>
      <c r="V117" s="9">
        <f t="shared" si="11"/>
        <v>0</v>
      </c>
    </row>
    <row r="118" spans="1:22" ht="20.25" customHeight="1" x14ac:dyDescent="0.15">
      <c r="A118" s="6" t="s">
        <v>220</v>
      </c>
      <c r="B118" s="6" t="s">
        <v>221</v>
      </c>
      <c r="C118" s="6" t="s">
        <v>222</v>
      </c>
      <c r="D118" s="6" t="s">
        <v>18</v>
      </c>
      <c r="E118" s="6" t="s">
        <v>223</v>
      </c>
      <c r="F118" s="6" t="s">
        <v>20</v>
      </c>
      <c r="G118" s="7">
        <v>1</v>
      </c>
      <c r="H118" s="7">
        <v>116</v>
      </c>
      <c r="I118" s="7">
        <v>1441862828837</v>
      </c>
      <c r="J118" s="7">
        <v>1520</v>
      </c>
      <c r="K118" s="7">
        <v>116</v>
      </c>
      <c r="L118" s="7">
        <v>48584</v>
      </c>
      <c r="M118" s="6" t="s">
        <v>21</v>
      </c>
      <c r="N118" s="6"/>
      <c r="O118" s="6" t="s">
        <v>22</v>
      </c>
      <c r="P118" s="8"/>
      <c r="Q118" s="8" t="b">
        <f t="shared" si="6"/>
        <v>0</v>
      </c>
      <c r="R118" s="8" t="b">
        <f t="shared" si="7"/>
        <v>0</v>
      </c>
      <c r="S118" s="8">
        <f t="shared" si="8"/>
        <v>0</v>
      </c>
      <c r="T118" s="9" t="b">
        <f t="shared" si="9"/>
        <v>0</v>
      </c>
      <c r="U118" s="9" t="b">
        <f t="shared" si="10"/>
        <v>0</v>
      </c>
      <c r="V118" s="9">
        <f t="shared" si="11"/>
        <v>0</v>
      </c>
    </row>
    <row r="119" spans="1:22" ht="20.25" customHeight="1" x14ac:dyDescent="0.15">
      <c r="A119" s="6" t="s">
        <v>220</v>
      </c>
      <c r="B119" s="6" t="s">
        <v>221</v>
      </c>
      <c r="C119" s="6" t="s">
        <v>222</v>
      </c>
      <c r="D119" s="6" t="s">
        <v>18</v>
      </c>
      <c r="E119" s="6" t="s">
        <v>223</v>
      </c>
      <c r="F119" s="6" t="s">
        <v>20</v>
      </c>
      <c r="G119" s="7">
        <v>1</v>
      </c>
      <c r="H119" s="7">
        <v>117</v>
      </c>
      <c r="I119" s="7">
        <v>1441862832043</v>
      </c>
      <c r="J119" s="7">
        <v>1185</v>
      </c>
      <c r="K119" s="7">
        <v>117</v>
      </c>
      <c r="L119" s="7">
        <v>1186</v>
      </c>
      <c r="M119" s="6" t="s">
        <v>21</v>
      </c>
      <c r="N119" s="6"/>
      <c r="O119" s="6" t="s">
        <v>22</v>
      </c>
      <c r="P119" s="8"/>
      <c r="Q119" s="8" t="b">
        <f t="shared" si="6"/>
        <v>0</v>
      </c>
      <c r="R119" s="8" t="b">
        <f t="shared" si="7"/>
        <v>0</v>
      </c>
      <c r="S119" s="8">
        <f t="shared" si="8"/>
        <v>0</v>
      </c>
      <c r="T119" s="9" t="b">
        <f t="shared" si="9"/>
        <v>0</v>
      </c>
      <c r="U119" s="9" t="b">
        <f t="shared" si="10"/>
        <v>0</v>
      </c>
      <c r="V119" s="9">
        <f t="shared" si="11"/>
        <v>0</v>
      </c>
    </row>
    <row r="120" spans="1:22" ht="20.25" customHeight="1" x14ac:dyDescent="0.15">
      <c r="A120" s="6" t="s">
        <v>220</v>
      </c>
      <c r="B120" s="6" t="s">
        <v>221</v>
      </c>
      <c r="C120" s="6" t="s">
        <v>222</v>
      </c>
      <c r="D120" s="6" t="s">
        <v>18</v>
      </c>
      <c r="E120" s="6" t="s">
        <v>223</v>
      </c>
      <c r="F120" s="6" t="s">
        <v>20</v>
      </c>
      <c r="G120" s="7">
        <v>1</v>
      </c>
      <c r="H120" s="7">
        <v>118</v>
      </c>
      <c r="I120" s="7">
        <v>1441862834068</v>
      </c>
      <c r="J120" s="7">
        <v>1011</v>
      </c>
      <c r="K120" s="7">
        <v>118</v>
      </c>
      <c r="L120" s="7">
        <v>3211</v>
      </c>
      <c r="M120" s="6" t="s">
        <v>21</v>
      </c>
      <c r="N120" s="6"/>
      <c r="O120" s="6" t="s">
        <v>22</v>
      </c>
      <c r="P120" s="8"/>
      <c r="Q120" s="8" t="b">
        <f t="shared" si="6"/>
        <v>0</v>
      </c>
      <c r="R120" s="8" t="b">
        <f t="shared" si="7"/>
        <v>0</v>
      </c>
      <c r="S120" s="8">
        <f t="shared" si="8"/>
        <v>0</v>
      </c>
      <c r="T120" s="9" t="b">
        <f t="shared" si="9"/>
        <v>0</v>
      </c>
      <c r="U120" s="9" t="b">
        <f t="shared" si="10"/>
        <v>0</v>
      </c>
      <c r="V120" s="9">
        <f t="shared" si="11"/>
        <v>0</v>
      </c>
    </row>
    <row r="121" spans="1:22" ht="40.25" customHeight="1" x14ac:dyDescent="0.15">
      <c r="A121" s="6" t="s">
        <v>220</v>
      </c>
      <c r="B121" s="6" t="s">
        <v>221</v>
      </c>
      <c r="C121" s="6" t="s">
        <v>222</v>
      </c>
      <c r="D121" s="6" t="s">
        <v>18</v>
      </c>
      <c r="E121" s="6" t="s">
        <v>223</v>
      </c>
      <c r="F121" s="6" t="s">
        <v>20</v>
      </c>
      <c r="G121" s="7">
        <v>1</v>
      </c>
      <c r="H121" s="7">
        <v>119</v>
      </c>
      <c r="I121" s="7">
        <v>1441862837009</v>
      </c>
      <c r="J121" s="7">
        <v>1717</v>
      </c>
      <c r="K121" s="7">
        <v>119</v>
      </c>
      <c r="L121" s="7">
        <v>6152</v>
      </c>
      <c r="M121" s="6" t="s">
        <v>25</v>
      </c>
      <c r="N121" s="6"/>
      <c r="O121" s="7">
        <v>70</v>
      </c>
      <c r="P121" s="10" t="s">
        <v>49</v>
      </c>
      <c r="Q121" s="8" t="b">
        <f t="shared" si="6"/>
        <v>0</v>
      </c>
      <c r="R121" s="8" t="b">
        <f t="shared" si="7"/>
        <v>0</v>
      </c>
      <c r="S121" s="8">
        <f t="shared" si="8"/>
        <v>0</v>
      </c>
      <c r="T121" s="9" t="b">
        <f t="shared" si="9"/>
        <v>0</v>
      </c>
      <c r="U121" s="9" t="b">
        <f t="shared" si="10"/>
        <v>0</v>
      </c>
      <c r="V121" s="9">
        <f t="shared" si="11"/>
        <v>0</v>
      </c>
    </row>
    <row r="122" spans="1:22" ht="20.25" customHeight="1" x14ac:dyDescent="0.15">
      <c r="A122" s="6" t="s">
        <v>220</v>
      </c>
      <c r="B122" s="6" t="s">
        <v>221</v>
      </c>
      <c r="C122" s="6" t="s">
        <v>222</v>
      </c>
      <c r="D122" s="6" t="s">
        <v>18</v>
      </c>
      <c r="E122" s="6" t="s">
        <v>223</v>
      </c>
      <c r="F122" s="6" t="s">
        <v>20</v>
      </c>
      <c r="G122" s="7">
        <v>1</v>
      </c>
      <c r="H122" s="7">
        <v>120</v>
      </c>
      <c r="I122" s="7">
        <v>1441862839319</v>
      </c>
      <c r="J122" s="7">
        <v>1293</v>
      </c>
      <c r="K122" s="7">
        <v>120</v>
      </c>
      <c r="L122" s="7">
        <v>8462</v>
      </c>
      <c r="M122" s="6" t="s">
        <v>23</v>
      </c>
      <c r="N122" s="6"/>
      <c r="O122" s="6" t="s">
        <v>24</v>
      </c>
      <c r="P122" s="8"/>
      <c r="Q122" s="8" t="b">
        <f t="shared" si="6"/>
        <v>0</v>
      </c>
      <c r="R122" s="8" t="b">
        <f t="shared" si="7"/>
        <v>0</v>
      </c>
      <c r="S122" s="8">
        <f t="shared" si="8"/>
        <v>0</v>
      </c>
      <c r="T122" s="9" t="b">
        <f t="shared" si="9"/>
        <v>0</v>
      </c>
      <c r="U122" s="9" t="b">
        <f t="shared" si="10"/>
        <v>0</v>
      </c>
      <c r="V122" s="9">
        <f t="shared" si="11"/>
        <v>0</v>
      </c>
    </row>
    <row r="123" spans="1:22" ht="20.25" customHeight="1" x14ac:dyDescent="0.15">
      <c r="A123" s="6" t="s">
        <v>220</v>
      </c>
      <c r="B123" s="6" t="s">
        <v>221</v>
      </c>
      <c r="C123" s="6" t="s">
        <v>222</v>
      </c>
      <c r="D123" s="6" t="s">
        <v>18</v>
      </c>
      <c r="E123" s="6" t="s">
        <v>223</v>
      </c>
      <c r="F123" s="6" t="s">
        <v>20</v>
      </c>
      <c r="G123" s="7">
        <v>1</v>
      </c>
      <c r="H123" s="7">
        <v>121</v>
      </c>
      <c r="I123" s="7">
        <v>1441862845060</v>
      </c>
      <c r="J123" s="7">
        <v>4727</v>
      </c>
      <c r="K123" s="7">
        <v>121</v>
      </c>
      <c r="L123" s="7">
        <v>14203</v>
      </c>
      <c r="M123" s="6" t="s">
        <v>23</v>
      </c>
      <c r="N123" s="6"/>
      <c r="O123" s="6" t="s">
        <v>24</v>
      </c>
      <c r="P123" s="8"/>
      <c r="Q123" s="8" t="b">
        <f t="shared" si="6"/>
        <v>0</v>
      </c>
      <c r="R123" s="8" t="b">
        <f t="shared" si="7"/>
        <v>0</v>
      </c>
      <c r="S123" s="8">
        <f t="shared" si="8"/>
        <v>0</v>
      </c>
      <c r="T123" s="9" t="b">
        <f t="shared" si="9"/>
        <v>0</v>
      </c>
      <c r="U123" s="9" t="b">
        <f t="shared" si="10"/>
        <v>0</v>
      </c>
      <c r="V123" s="9">
        <f t="shared" si="11"/>
        <v>0</v>
      </c>
    </row>
    <row r="124" spans="1:22" ht="20.25" customHeight="1" x14ac:dyDescent="0.15">
      <c r="A124" s="6" t="s">
        <v>220</v>
      </c>
      <c r="B124" s="6" t="s">
        <v>221</v>
      </c>
      <c r="C124" s="6" t="s">
        <v>222</v>
      </c>
      <c r="D124" s="6" t="s">
        <v>18</v>
      </c>
      <c r="E124" s="6" t="s">
        <v>223</v>
      </c>
      <c r="F124" s="6" t="s">
        <v>20</v>
      </c>
      <c r="G124" s="7">
        <v>1</v>
      </c>
      <c r="H124" s="7">
        <v>122</v>
      </c>
      <c r="I124" s="7">
        <v>1441862847119</v>
      </c>
      <c r="J124" s="7">
        <v>1025</v>
      </c>
      <c r="K124" s="7">
        <v>122</v>
      </c>
      <c r="L124" s="7">
        <v>16262</v>
      </c>
      <c r="M124" s="6" t="s">
        <v>23</v>
      </c>
      <c r="N124" s="6"/>
      <c r="O124" s="6" t="s">
        <v>24</v>
      </c>
      <c r="P124" s="8"/>
      <c r="Q124" s="8" t="b">
        <f t="shared" si="6"/>
        <v>0</v>
      </c>
      <c r="R124" s="8" t="b">
        <f t="shared" si="7"/>
        <v>0</v>
      </c>
      <c r="S124" s="8">
        <f t="shared" si="8"/>
        <v>0</v>
      </c>
      <c r="T124" s="9" t="b">
        <f t="shared" si="9"/>
        <v>0</v>
      </c>
      <c r="U124" s="9" t="b">
        <f t="shared" si="10"/>
        <v>0</v>
      </c>
      <c r="V124" s="9">
        <f t="shared" si="11"/>
        <v>0</v>
      </c>
    </row>
    <row r="125" spans="1:22" ht="20.25" customHeight="1" x14ac:dyDescent="0.15">
      <c r="A125" s="6" t="s">
        <v>220</v>
      </c>
      <c r="B125" s="6" t="s">
        <v>221</v>
      </c>
      <c r="C125" s="6" t="s">
        <v>222</v>
      </c>
      <c r="D125" s="6" t="s">
        <v>18</v>
      </c>
      <c r="E125" s="6" t="s">
        <v>223</v>
      </c>
      <c r="F125" s="6" t="s">
        <v>20</v>
      </c>
      <c r="G125" s="7">
        <v>1</v>
      </c>
      <c r="H125" s="7">
        <v>123</v>
      </c>
      <c r="I125" s="7">
        <v>1441862849347</v>
      </c>
      <c r="J125" s="7">
        <v>1209</v>
      </c>
      <c r="K125" s="7">
        <v>123</v>
      </c>
      <c r="L125" s="7">
        <v>18490</v>
      </c>
      <c r="M125" s="6" t="s">
        <v>23</v>
      </c>
      <c r="N125" s="6"/>
      <c r="O125" s="6" t="s">
        <v>24</v>
      </c>
      <c r="P125" s="8"/>
      <c r="Q125" s="8" t="b">
        <f t="shared" si="6"/>
        <v>0</v>
      </c>
      <c r="R125" s="8" t="b">
        <f t="shared" si="7"/>
        <v>0</v>
      </c>
      <c r="S125" s="8">
        <f t="shared" si="8"/>
        <v>0</v>
      </c>
      <c r="T125" s="9" t="b">
        <f t="shared" si="9"/>
        <v>0</v>
      </c>
      <c r="U125" s="9" t="b">
        <f t="shared" si="10"/>
        <v>0</v>
      </c>
      <c r="V125" s="9">
        <f t="shared" si="11"/>
        <v>0</v>
      </c>
    </row>
    <row r="126" spans="1:22" ht="20.25" customHeight="1" x14ac:dyDescent="0.15">
      <c r="A126" s="6" t="s">
        <v>220</v>
      </c>
      <c r="B126" s="6" t="s">
        <v>221</v>
      </c>
      <c r="C126" s="6" t="s">
        <v>222</v>
      </c>
      <c r="D126" s="6" t="s">
        <v>18</v>
      </c>
      <c r="E126" s="6" t="s">
        <v>223</v>
      </c>
      <c r="F126" s="6" t="s">
        <v>20</v>
      </c>
      <c r="G126" s="7">
        <v>1</v>
      </c>
      <c r="H126" s="7">
        <v>124</v>
      </c>
      <c r="I126" s="7">
        <v>1441862851465</v>
      </c>
      <c r="J126" s="7">
        <v>1101</v>
      </c>
      <c r="K126" s="7">
        <v>124</v>
      </c>
      <c r="L126" s="7">
        <v>20608</v>
      </c>
      <c r="M126" s="6" t="s">
        <v>23</v>
      </c>
      <c r="N126" s="6"/>
      <c r="O126" s="6" t="s">
        <v>24</v>
      </c>
      <c r="P126" s="8"/>
      <c r="Q126" s="8" t="b">
        <f t="shared" si="6"/>
        <v>0</v>
      </c>
      <c r="R126" s="8" t="b">
        <f t="shared" si="7"/>
        <v>0</v>
      </c>
      <c r="S126" s="8">
        <f t="shared" si="8"/>
        <v>0</v>
      </c>
      <c r="T126" s="9" t="b">
        <f t="shared" si="9"/>
        <v>0</v>
      </c>
      <c r="U126" s="9" t="b">
        <f t="shared" si="10"/>
        <v>0</v>
      </c>
      <c r="V126" s="9">
        <f t="shared" si="11"/>
        <v>0</v>
      </c>
    </row>
    <row r="127" spans="1:22" ht="20.25" customHeight="1" x14ac:dyDescent="0.15">
      <c r="A127" s="6" t="s">
        <v>220</v>
      </c>
      <c r="B127" s="6" t="s">
        <v>221</v>
      </c>
      <c r="C127" s="6" t="s">
        <v>222</v>
      </c>
      <c r="D127" s="6" t="s">
        <v>18</v>
      </c>
      <c r="E127" s="6" t="s">
        <v>223</v>
      </c>
      <c r="F127" s="6" t="s">
        <v>20</v>
      </c>
      <c r="G127" s="7">
        <v>1</v>
      </c>
      <c r="H127" s="7">
        <v>125</v>
      </c>
      <c r="I127" s="7">
        <v>1441862853894</v>
      </c>
      <c r="J127" s="7">
        <v>1402</v>
      </c>
      <c r="K127" s="7">
        <v>125</v>
      </c>
      <c r="L127" s="7">
        <v>23037</v>
      </c>
      <c r="M127" s="6" t="s">
        <v>23</v>
      </c>
      <c r="N127" s="6"/>
      <c r="O127" s="6" t="s">
        <v>24</v>
      </c>
      <c r="P127" s="8"/>
      <c r="Q127" s="8" t="b">
        <f t="shared" si="6"/>
        <v>0</v>
      </c>
      <c r="R127" s="8" t="b">
        <f t="shared" si="7"/>
        <v>0</v>
      </c>
      <c r="S127" s="8">
        <f t="shared" si="8"/>
        <v>0</v>
      </c>
      <c r="T127" s="9" t="b">
        <f t="shared" si="9"/>
        <v>0</v>
      </c>
      <c r="U127" s="9" t="b">
        <f t="shared" si="10"/>
        <v>0</v>
      </c>
      <c r="V127" s="9">
        <f t="shared" si="11"/>
        <v>0</v>
      </c>
    </row>
    <row r="128" spans="1:22" ht="232.25" customHeight="1" x14ac:dyDescent="0.15">
      <c r="A128" s="6" t="s">
        <v>220</v>
      </c>
      <c r="B128" s="6" t="s">
        <v>221</v>
      </c>
      <c r="C128" s="6" t="s">
        <v>222</v>
      </c>
      <c r="D128" s="6" t="s">
        <v>18</v>
      </c>
      <c r="E128" s="6" t="s">
        <v>223</v>
      </c>
      <c r="F128" s="6" t="s">
        <v>20</v>
      </c>
      <c r="G128" s="7">
        <v>1</v>
      </c>
      <c r="H128" s="7">
        <v>126</v>
      </c>
      <c r="I128" s="7">
        <v>1441862865492</v>
      </c>
      <c r="J128" s="7">
        <v>10321</v>
      </c>
      <c r="K128" s="7">
        <v>126</v>
      </c>
      <c r="L128" s="7">
        <v>34634</v>
      </c>
      <c r="M128" s="6" t="s">
        <v>25</v>
      </c>
      <c r="N128" s="6"/>
      <c r="O128" s="7">
        <v>49</v>
      </c>
      <c r="P128" s="10" t="s">
        <v>231</v>
      </c>
      <c r="Q128" s="8" t="b">
        <f t="shared" si="6"/>
        <v>0</v>
      </c>
      <c r="R128" s="8" t="b">
        <f t="shared" si="7"/>
        <v>1</v>
      </c>
      <c r="S128" s="8">
        <f t="shared" si="8"/>
        <v>0</v>
      </c>
      <c r="T128" s="9" t="b">
        <f t="shared" si="9"/>
        <v>0</v>
      </c>
      <c r="U128" s="9" t="b">
        <f t="shared" si="10"/>
        <v>0</v>
      </c>
      <c r="V128" s="9">
        <f t="shared" si="11"/>
        <v>0</v>
      </c>
    </row>
    <row r="129" spans="1:22" ht="160.25" customHeight="1" x14ac:dyDescent="0.15">
      <c r="A129" s="6" t="s">
        <v>220</v>
      </c>
      <c r="B129" s="6" t="s">
        <v>221</v>
      </c>
      <c r="C129" s="6" t="s">
        <v>222</v>
      </c>
      <c r="D129" s="6" t="s">
        <v>18</v>
      </c>
      <c r="E129" s="6" t="s">
        <v>223</v>
      </c>
      <c r="F129" s="6" t="s">
        <v>20</v>
      </c>
      <c r="G129" s="7">
        <v>1</v>
      </c>
      <c r="H129" s="7">
        <v>127</v>
      </c>
      <c r="I129" s="7">
        <v>1441862868019</v>
      </c>
      <c r="J129" s="7">
        <v>1336</v>
      </c>
      <c r="K129" s="7">
        <v>127</v>
      </c>
      <c r="L129" s="7">
        <v>37162</v>
      </c>
      <c r="M129" s="6" t="s">
        <v>25</v>
      </c>
      <c r="N129" s="6"/>
      <c r="O129" s="7">
        <v>49</v>
      </c>
      <c r="P129" s="10" t="s">
        <v>30</v>
      </c>
      <c r="Q129" s="8" t="b">
        <f t="shared" si="6"/>
        <v>1</v>
      </c>
      <c r="R129" s="8" t="b">
        <f t="shared" si="7"/>
        <v>1</v>
      </c>
      <c r="S129" s="8">
        <f t="shared" si="8"/>
        <v>1</v>
      </c>
      <c r="T129" s="9" t="b">
        <f t="shared" si="9"/>
        <v>1</v>
      </c>
      <c r="U129" s="9" t="b">
        <f t="shared" si="10"/>
        <v>0</v>
      </c>
      <c r="V129" s="9">
        <f t="shared" si="11"/>
        <v>0</v>
      </c>
    </row>
    <row r="130" spans="1:22" ht="20.25" customHeight="1" x14ac:dyDescent="0.15">
      <c r="A130" s="6" t="s">
        <v>220</v>
      </c>
      <c r="B130" s="6" t="s">
        <v>221</v>
      </c>
      <c r="C130" s="6" t="s">
        <v>222</v>
      </c>
      <c r="D130" s="6" t="s">
        <v>18</v>
      </c>
      <c r="E130" s="6" t="s">
        <v>223</v>
      </c>
      <c r="F130" s="6" t="s">
        <v>20</v>
      </c>
      <c r="G130" s="7">
        <v>1</v>
      </c>
      <c r="H130" s="7">
        <v>128</v>
      </c>
      <c r="I130" s="7">
        <v>1441862870677</v>
      </c>
      <c r="J130" s="7">
        <v>1630</v>
      </c>
      <c r="K130" s="7">
        <v>128</v>
      </c>
      <c r="L130" s="7">
        <v>39820</v>
      </c>
      <c r="M130" s="6" t="s">
        <v>21</v>
      </c>
      <c r="N130" s="6"/>
      <c r="O130" s="6" t="s">
        <v>22</v>
      </c>
      <c r="P130" s="8"/>
      <c r="Q130" s="8" t="b">
        <f t="shared" si="6"/>
        <v>0</v>
      </c>
      <c r="R130" s="8" t="b">
        <f t="shared" si="7"/>
        <v>0</v>
      </c>
      <c r="S130" s="8">
        <f t="shared" si="8"/>
        <v>0</v>
      </c>
      <c r="T130" s="9" t="b">
        <f t="shared" si="9"/>
        <v>0</v>
      </c>
      <c r="U130" s="9" t="b">
        <f t="shared" si="10"/>
        <v>0</v>
      </c>
      <c r="V130" s="9">
        <f t="shared" si="11"/>
        <v>0</v>
      </c>
    </row>
    <row r="131" spans="1:22" ht="20.25" customHeight="1" x14ac:dyDescent="0.15">
      <c r="A131" s="6" t="s">
        <v>220</v>
      </c>
      <c r="B131" s="6" t="s">
        <v>221</v>
      </c>
      <c r="C131" s="6" t="s">
        <v>222</v>
      </c>
      <c r="D131" s="6" t="s">
        <v>18</v>
      </c>
      <c r="E131" s="6" t="s">
        <v>223</v>
      </c>
      <c r="F131" s="6" t="s">
        <v>20</v>
      </c>
      <c r="G131" s="7">
        <v>1</v>
      </c>
      <c r="H131" s="7">
        <v>129</v>
      </c>
      <c r="I131" s="7">
        <v>1441862873670</v>
      </c>
      <c r="J131" s="7">
        <v>1978</v>
      </c>
      <c r="K131" s="7">
        <v>129</v>
      </c>
      <c r="L131" s="7">
        <v>42813</v>
      </c>
      <c r="M131" s="6" t="s">
        <v>21</v>
      </c>
      <c r="N131" s="6"/>
      <c r="O131" s="6" t="s">
        <v>22</v>
      </c>
      <c r="P131" s="8"/>
      <c r="Q131" s="8" t="b">
        <f t="shared" ref="Q131:Q194" si="12">ISNUMBER(SEARCH("star", P131))</f>
        <v>0</v>
      </c>
      <c r="R131" s="8" t="b">
        <f t="shared" ref="R131:R194" si="13">IF(O131=49, TRUE, FALSE)</f>
        <v>0</v>
      </c>
      <c r="S131" s="8">
        <f t="shared" ref="S131:S194" si="14">IF(AND(Q131=TRUE, R131=TRUE), 1, 0)</f>
        <v>0</v>
      </c>
      <c r="T131" s="9" t="b">
        <f t="shared" ref="T131:T194" si="15">ISNUMBER(SEARCH("cloud", P131))</f>
        <v>0</v>
      </c>
      <c r="U131" s="9" t="b">
        <f t="shared" ref="U131:U194" si="16">IF(O131=50, TRUE, FALSE)</f>
        <v>0</v>
      </c>
      <c r="V131" s="9">
        <f t="shared" ref="V131:V194" si="17">IF(AND(T131=TRUE,U131=TRUE), 1,0)</f>
        <v>0</v>
      </c>
    </row>
    <row r="132" spans="1:22" ht="20.25" customHeight="1" x14ac:dyDescent="0.15">
      <c r="A132" s="6" t="s">
        <v>220</v>
      </c>
      <c r="B132" s="6" t="s">
        <v>221</v>
      </c>
      <c r="C132" s="6" t="s">
        <v>222</v>
      </c>
      <c r="D132" s="6" t="s">
        <v>18</v>
      </c>
      <c r="E132" s="6" t="s">
        <v>223</v>
      </c>
      <c r="F132" s="6" t="s">
        <v>20</v>
      </c>
      <c r="G132" s="7">
        <v>1</v>
      </c>
      <c r="H132" s="7">
        <v>130</v>
      </c>
      <c r="I132" s="7">
        <v>1441862876900</v>
      </c>
      <c r="J132" s="7">
        <v>1206</v>
      </c>
      <c r="K132" s="7">
        <v>130</v>
      </c>
      <c r="L132" s="7">
        <v>1209</v>
      </c>
      <c r="M132" s="6" t="s">
        <v>21</v>
      </c>
      <c r="N132" s="6"/>
      <c r="O132" s="6" t="s">
        <v>22</v>
      </c>
      <c r="P132" s="8"/>
      <c r="Q132" s="8" t="b">
        <f t="shared" si="12"/>
        <v>0</v>
      </c>
      <c r="R132" s="8" t="b">
        <f t="shared" si="13"/>
        <v>0</v>
      </c>
      <c r="S132" s="8">
        <f t="shared" si="14"/>
        <v>0</v>
      </c>
      <c r="T132" s="9" t="b">
        <f t="shared" si="15"/>
        <v>0</v>
      </c>
      <c r="U132" s="9" t="b">
        <f t="shared" si="16"/>
        <v>0</v>
      </c>
      <c r="V132" s="9">
        <f t="shared" si="17"/>
        <v>0</v>
      </c>
    </row>
    <row r="133" spans="1:22" ht="20.25" customHeight="1" x14ac:dyDescent="0.15">
      <c r="A133" s="6" t="s">
        <v>220</v>
      </c>
      <c r="B133" s="6" t="s">
        <v>221</v>
      </c>
      <c r="C133" s="6" t="s">
        <v>222</v>
      </c>
      <c r="D133" s="6" t="s">
        <v>18</v>
      </c>
      <c r="E133" s="6" t="s">
        <v>223</v>
      </c>
      <c r="F133" s="6" t="s">
        <v>20</v>
      </c>
      <c r="G133" s="7">
        <v>1</v>
      </c>
      <c r="H133" s="7">
        <v>131</v>
      </c>
      <c r="I133" s="7">
        <v>1441862878972</v>
      </c>
      <c r="J133" s="7">
        <v>1062</v>
      </c>
      <c r="K133" s="7">
        <v>131</v>
      </c>
      <c r="L133" s="7">
        <v>3281</v>
      </c>
      <c r="M133" s="6" t="s">
        <v>21</v>
      </c>
      <c r="N133" s="6"/>
      <c r="O133" s="6" t="s">
        <v>22</v>
      </c>
      <c r="P133" s="8"/>
      <c r="Q133" s="8" t="b">
        <f t="shared" si="12"/>
        <v>0</v>
      </c>
      <c r="R133" s="8" t="b">
        <f t="shared" si="13"/>
        <v>0</v>
      </c>
      <c r="S133" s="8">
        <f t="shared" si="14"/>
        <v>0</v>
      </c>
      <c r="T133" s="9" t="b">
        <f t="shared" si="15"/>
        <v>0</v>
      </c>
      <c r="U133" s="9" t="b">
        <f t="shared" si="16"/>
        <v>0</v>
      </c>
      <c r="V133" s="9">
        <f t="shared" si="17"/>
        <v>0</v>
      </c>
    </row>
    <row r="134" spans="1:22" ht="40.25" customHeight="1" x14ac:dyDescent="0.15">
      <c r="A134" s="6" t="s">
        <v>220</v>
      </c>
      <c r="B134" s="6" t="s">
        <v>221</v>
      </c>
      <c r="C134" s="6" t="s">
        <v>222</v>
      </c>
      <c r="D134" s="6" t="s">
        <v>18</v>
      </c>
      <c r="E134" s="6" t="s">
        <v>223</v>
      </c>
      <c r="F134" s="6" t="s">
        <v>20</v>
      </c>
      <c r="G134" s="7">
        <v>1</v>
      </c>
      <c r="H134" s="7">
        <v>132</v>
      </c>
      <c r="I134" s="7">
        <v>1441862887872</v>
      </c>
      <c r="J134" s="7">
        <v>4463</v>
      </c>
      <c r="K134" s="7">
        <v>132</v>
      </c>
      <c r="L134" s="7">
        <v>12181</v>
      </c>
      <c r="M134" s="6" t="s">
        <v>25</v>
      </c>
      <c r="N134" s="6"/>
      <c r="O134" s="7">
        <v>70</v>
      </c>
      <c r="P134" s="10" t="s">
        <v>51</v>
      </c>
      <c r="Q134" s="8" t="b">
        <f t="shared" si="12"/>
        <v>0</v>
      </c>
      <c r="R134" s="8" t="b">
        <f t="shared" si="13"/>
        <v>0</v>
      </c>
      <c r="S134" s="8">
        <f t="shared" si="14"/>
        <v>0</v>
      </c>
      <c r="T134" s="9" t="b">
        <f t="shared" si="15"/>
        <v>0</v>
      </c>
      <c r="U134" s="9" t="b">
        <f t="shared" si="16"/>
        <v>0</v>
      </c>
      <c r="V134" s="9">
        <f t="shared" si="17"/>
        <v>0</v>
      </c>
    </row>
    <row r="135" spans="1:22" ht="20.25" customHeight="1" x14ac:dyDescent="0.15">
      <c r="A135" s="6" t="s">
        <v>220</v>
      </c>
      <c r="B135" s="6" t="s">
        <v>221</v>
      </c>
      <c r="C135" s="6" t="s">
        <v>222</v>
      </c>
      <c r="D135" s="6" t="s">
        <v>18</v>
      </c>
      <c r="E135" s="6" t="s">
        <v>223</v>
      </c>
      <c r="F135" s="6" t="s">
        <v>20</v>
      </c>
      <c r="G135" s="7">
        <v>1</v>
      </c>
      <c r="H135" s="7">
        <v>133</v>
      </c>
      <c r="I135" s="7">
        <v>1441862889954</v>
      </c>
      <c r="J135" s="7">
        <v>1072</v>
      </c>
      <c r="K135" s="7">
        <v>133</v>
      </c>
      <c r="L135" s="7">
        <v>14263</v>
      </c>
      <c r="M135" s="6" t="s">
        <v>23</v>
      </c>
      <c r="N135" s="6"/>
      <c r="O135" s="6" t="s">
        <v>24</v>
      </c>
      <c r="P135" s="8"/>
      <c r="Q135" s="8" t="b">
        <f t="shared" si="12"/>
        <v>0</v>
      </c>
      <c r="R135" s="8" t="b">
        <f t="shared" si="13"/>
        <v>0</v>
      </c>
      <c r="S135" s="8">
        <f t="shared" si="14"/>
        <v>0</v>
      </c>
      <c r="T135" s="9" t="b">
        <f t="shared" si="15"/>
        <v>0</v>
      </c>
      <c r="U135" s="9" t="b">
        <f t="shared" si="16"/>
        <v>0</v>
      </c>
      <c r="V135" s="9">
        <f t="shared" si="17"/>
        <v>0</v>
      </c>
    </row>
    <row r="136" spans="1:22" ht="20.25" customHeight="1" x14ac:dyDescent="0.15">
      <c r="A136" s="6" t="s">
        <v>220</v>
      </c>
      <c r="B136" s="6" t="s">
        <v>221</v>
      </c>
      <c r="C136" s="6" t="s">
        <v>222</v>
      </c>
      <c r="D136" s="6" t="s">
        <v>18</v>
      </c>
      <c r="E136" s="6" t="s">
        <v>223</v>
      </c>
      <c r="F136" s="6" t="s">
        <v>20</v>
      </c>
      <c r="G136" s="7">
        <v>1</v>
      </c>
      <c r="H136" s="7">
        <v>134</v>
      </c>
      <c r="I136" s="7">
        <v>1441862892130</v>
      </c>
      <c r="J136" s="7">
        <v>1163</v>
      </c>
      <c r="K136" s="7">
        <v>134</v>
      </c>
      <c r="L136" s="7">
        <v>16438</v>
      </c>
      <c r="M136" s="6" t="s">
        <v>23</v>
      </c>
      <c r="N136" s="6"/>
      <c r="O136" s="6" t="s">
        <v>24</v>
      </c>
      <c r="P136" s="8"/>
      <c r="Q136" s="8" t="b">
        <f t="shared" si="12"/>
        <v>0</v>
      </c>
      <c r="R136" s="8" t="b">
        <f t="shared" si="13"/>
        <v>0</v>
      </c>
      <c r="S136" s="8">
        <f t="shared" si="14"/>
        <v>0</v>
      </c>
      <c r="T136" s="9" t="b">
        <f t="shared" si="15"/>
        <v>0</v>
      </c>
      <c r="U136" s="9" t="b">
        <f t="shared" si="16"/>
        <v>0</v>
      </c>
      <c r="V136" s="9">
        <f t="shared" si="17"/>
        <v>0</v>
      </c>
    </row>
    <row r="137" spans="1:22" ht="20.25" customHeight="1" x14ac:dyDescent="0.15">
      <c r="A137" s="6" t="s">
        <v>220</v>
      </c>
      <c r="B137" s="6" t="s">
        <v>221</v>
      </c>
      <c r="C137" s="6" t="s">
        <v>222</v>
      </c>
      <c r="D137" s="6" t="s">
        <v>18</v>
      </c>
      <c r="E137" s="6" t="s">
        <v>223</v>
      </c>
      <c r="F137" s="6" t="s">
        <v>20</v>
      </c>
      <c r="G137" s="7">
        <v>1</v>
      </c>
      <c r="H137" s="7">
        <v>135</v>
      </c>
      <c r="I137" s="7">
        <v>1441862894015</v>
      </c>
      <c r="J137" s="7">
        <v>875</v>
      </c>
      <c r="K137" s="7">
        <v>135</v>
      </c>
      <c r="L137" s="7">
        <v>18324</v>
      </c>
      <c r="M137" s="6" t="s">
        <v>23</v>
      </c>
      <c r="N137" s="6"/>
      <c r="O137" s="6" t="s">
        <v>24</v>
      </c>
      <c r="P137" s="8"/>
      <c r="Q137" s="8" t="b">
        <f t="shared" si="12"/>
        <v>0</v>
      </c>
      <c r="R137" s="8" t="b">
        <f t="shared" si="13"/>
        <v>0</v>
      </c>
      <c r="S137" s="8">
        <f t="shared" si="14"/>
        <v>0</v>
      </c>
      <c r="T137" s="9" t="b">
        <f t="shared" si="15"/>
        <v>0</v>
      </c>
      <c r="U137" s="9" t="b">
        <f t="shared" si="16"/>
        <v>0</v>
      </c>
      <c r="V137" s="9">
        <f t="shared" si="17"/>
        <v>0</v>
      </c>
    </row>
    <row r="138" spans="1:22" ht="20.25" customHeight="1" x14ac:dyDescent="0.15">
      <c r="A138" s="6" t="s">
        <v>220</v>
      </c>
      <c r="B138" s="6" t="s">
        <v>221</v>
      </c>
      <c r="C138" s="6" t="s">
        <v>222</v>
      </c>
      <c r="D138" s="6" t="s">
        <v>18</v>
      </c>
      <c r="E138" s="6" t="s">
        <v>223</v>
      </c>
      <c r="F138" s="6" t="s">
        <v>20</v>
      </c>
      <c r="G138" s="7">
        <v>1</v>
      </c>
      <c r="H138" s="7">
        <v>136</v>
      </c>
      <c r="I138" s="7">
        <v>1441862896903</v>
      </c>
      <c r="J138" s="7">
        <v>1875</v>
      </c>
      <c r="K138" s="7">
        <v>136</v>
      </c>
      <c r="L138" s="7">
        <v>21212</v>
      </c>
      <c r="M138" s="6" t="s">
        <v>23</v>
      </c>
      <c r="N138" s="6"/>
      <c r="O138" s="6" t="s">
        <v>24</v>
      </c>
      <c r="P138" s="8"/>
      <c r="Q138" s="8" t="b">
        <f t="shared" si="12"/>
        <v>0</v>
      </c>
      <c r="R138" s="8" t="b">
        <f t="shared" si="13"/>
        <v>0</v>
      </c>
      <c r="S138" s="8">
        <f t="shared" si="14"/>
        <v>0</v>
      </c>
      <c r="T138" s="9" t="b">
        <f t="shared" si="15"/>
        <v>0</v>
      </c>
      <c r="U138" s="9" t="b">
        <f t="shared" si="16"/>
        <v>0</v>
      </c>
      <c r="V138" s="9">
        <f t="shared" si="17"/>
        <v>0</v>
      </c>
    </row>
    <row r="139" spans="1:22" ht="20.25" customHeight="1" x14ac:dyDescent="0.15">
      <c r="A139" s="6" t="s">
        <v>220</v>
      </c>
      <c r="B139" s="6" t="s">
        <v>221</v>
      </c>
      <c r="C139" s="6" t="s">
        <v>222</v>
      </c>
      <c r="D139" s="6" t="s">
        <v>18</v>
      </c>
      <c r="E139" s="6" t="s">
        <v>223</v>
      </c>
      <c r="F139" s="6" t="s">
        <v>20</v>
      </c>
      <c r="G139" s="7">
        <v>1</v>
      </c>
      <c r="H139" s="7">
        <v>137</v>
      </c>
      <c r="I139" s="7">
        <v>1441862899061</v>
      </c>
      <c r="J139" s="7">
        <v>1148</v>
      </c>
      <c r="K139" s="7">
        <v>137</v>
      </c>
      <c r="L139" s="7">
        <v>23370</v>
      </c>
      <c r="M139" s="6" t="s">
        <v>23</v>
      </c>
      <c r="N139" s="6"/>
      <c r="O139" s="6" t="s">
        <v>24</v>
      </c>
      <c r="P139" s="8"/>
      <c r="Q139" s="8" t="b">
        <f t="shared" si="12"/>
        <v>0</v>
      </c>
      <c r="R139" s="8" t="b">
        <f t="shared" si="13"/>
        <v>0</v>
      </c>
      <c r="S139" s="8">
        <f t="shared" si="14"/>
        <v>0</v>
      </c>
      <c r="T139" s="9" t="b">
        <f t="shared" si="15"/>
        <v>0</v>
      </c>
      <c r="U139" s="9" t="b">
        <f t="shared" si="16"/>
        <v>0</v>
      </c>
      <c r="V139" s="9">
        <f t="shared" si="17"/>
        <v>0</v>
      </c>
    </row>
    <row r="140" spans="1:22" ht="20.25" customHeight="1" x14ac:dyDescent="0.15">
      <c r="A140" s="6" t="s">
        <v>220</v>
      </c>
      <c r="B140" s="6" t="s">
        <v>221</v>
      </c>
      <c r="C140" s="6" t="s">
        <v>222</v>
      </c>
      <c r="D140" s="6" t="s">
        <v>18</v>
      </c>
      <c r="E140" s="6" t="s">
        <v>223</v>
      </c>
      <c r="F140" s="6" t="s">
        <v>20</v>
      </c>
      <c r="G140" s="7">
        <v>1</v>
      </c>
      <c r="H140" s="7">
        <v>138</v>
      </c>
      <c r="I140" s="7">
        <v>1441862901360</v>
      </c>
      <c r="J140" s="7">
        <v>1283</v>
      </c>
      <c r="K140" s="7">
        <v>138</v>
      </c>
      <c r="L140" s="7">
        <v>25669</v>
      </c>
      <c r="M140" s="6" t="s">
        <v>23</v>
      </c>
      <c r="N140" s="6"/>
      <c r="O140" s="6" t="s">
        <v>24</v>
      </c>
      <c r="P140" s="8"/>
      <c r="Q140" s="8" t="b">
        <f t="shared" si="12"/>
        <v>0</v>
      </c>
      <c r="R140" s="8" t="b">
        <f t="shared" si="13"/>
        <v>0</v>
      </c>
      <c r="S140" s="8">
        <f t="shared" si="14"/>
        <v>0</v>
      </c>
      <c r="T140" s="9" t="b">
        <f t="shared" si="15"/>
        <v>0</v>
      </c>
      <c r="U140" s="9" t="b">
        <f t="shared" si="16"/>
        <v>0</v>
      </c>
      <c r="V140" s="9">
        <f t="shared" si="17"/>
        <v>0</v>
      </c>
    </row>
    <row r="141" spans="1:22" ht="232.25" customHeight="1" x14ac:dyDescent="0.15">
      <c r="A141" s="6" t="s">
        <v>220</v>
      </c>
      <c r="B141" s="6" t="s">
        <v>221</v>
      </c>
      <c r="C141" s="6" t="s">
        <v>222</v>
      </c>
      <c r="D141" s="6" t="s">
        <v>18</v>
      </c>
      <c r="E141" s="6" t="s">
        <v>223</v>
      </c>
      <c r="F141" s="6" t="s">
        <v>20</v>
      </c>
      <c r="G141" s="7">
        <v>1</v>
      </c>
      <c r="H141" s="7">
        <v>139</v>
      </c>
      <c r="I141" s="7">
        <v>1441862907357</v>
      </c>
      <c r="J141" s="7">
        <v>4764</v>
      </c>
      <c r="K141" s="7">
        <v>139</v>
      </c>
      <c r="L141" s="7">
        <v>31666</v>
      </c>
      <c r="M141" s="6" t="s">
        <v>25</v>
      </c>
      <c r="N141" s="6">
        <v>1</v>
      </c>
      <c r="O141" s="7">
        <v>49</v>
      </c>
      <c r="P141" s="10" t="s">
        <v>232</v>
      </c>
      <c r="Q141" s="8" t="b">
        <f t="shared" si="12"/>
        <v>0</v>
      </c>
      <c r="R141" s="8" t="b">
        <f t="shared" si="13"/>
        <v>1</v>
      </c>
      <c r="S141" s="8">
        <f t="shared" si="14"/>
        <v>0</v>
      </c>
      <c r="T141" s="9" t="b">
        <f t="shared" si="15"/>
        <v>0</v>
      </c>
      <c r="U141" s="9" t="b">
        <f t="shared" si="16"/>
        <v>0</v>
      </c>
      <c r="V141" s="9">
        <f t="shared" si="17"/>
        <v>0</v>
      </c>
    </row>
    <row r="142" spans="1:22" ht="160.25" customHeight="1" x14ac:dyDescent="0.15">
      <c r="A142" s="6" t="s">
        <v>220</v>
      </c>
      <c r="B142" s="6" t="s">
        <v>221</v>
      </c>
      <c r="C142" s="6" t="s">
        <v>222</v>
      </c>
      <c r="D142" s="6" t="s">
        <v>18</v>
      </c>
      <c r="E142" s="6" t="s">
        <v>223</v>
      </c>
      <c r="F142" s="6" t="s">
        <v>20</v>
      </c>
      <c r="G142" s="7">
        <v>1</v>
      </c>
      <c r="H142" s="7">
        <v>140</v>
      </c>
      <c r="I142" s="7">
        <v>1441862909636</v>
      </c>
      <c r="J142" s="7">
        <v>1071</v>
      </c>
      <c r="K142" s="7">
        <v>140</v>
      </c>
      <c r="L142" s="7">
        <v>33945</v>
      </c>
      <c r="M142" s="6" t="s">
        <v>25</v>
      </c>
      <c r="N142" s="6"/>
      <c r="O142" s="7">
        <v>49</v>
      </c>
      <c r="P142" s="10" t="s">
        <v>30</v>
      </c>
      <c r="Q142" s="8" t="b">
        <f t="shared" si="12"/>
        <v>1</v>
      </c>
      <c r="R142" s="8" t="b">
        <f t="shared" si="13"/>
        <v>1</v>
      </c>
      <c r="S142" s="8">
        <f t="shared" si="14"/>
        <v>1</v>
      </c>
      <c r="T142" s="9" t="b">
        <f t="shared" si="15"/>
        <v>1</v>
      </c>
      <c r="U142" s="9" t="b">
        <f t="shared" si="16"/>
        <v>0</v>
      </c>
      <c r="V142" s="9">
        <f t="shared" si="17"/>
        <v>0</v>
      </c>
    </row>
    <row r="143" spans="1:22" ht="20.25" customHeight="1" x14ac:dyDescent="0.15">
      <c r="A143" s="6" t="s">
        <v>220</v>
      </c>
      <c r="B143" s="6" t="s">
        <v>221</v>
      </c>
      <c r="C143" s="6" t="s">
        <v>222</v>
      </c>
      <c r="D143" s="6" t="s">
        <v>18</v>
      </c>
      <c r="E143" s="6" t="s">
        <v>223</v>
      </c>
      <c r="F143" s="6" t="s">
        <v>20</v>
      </c>
      <c r="G143" s="7">
        <v>1</v>
      </c>
      <c r="H143" s="7">
        <v>141</v>
      </c>
      <c r="I143" s="7">
        <v>1441862913072</v>
      </c>
      <c r="J143" s="7">
        <v>2411</v>
      </c>
      <c r="K143" s="7">
        <v>141</v>
      </c>
      <c r="L143" s="7">
        <v>37380</v>
      </c>
      <c r="M143" s="6" t="s">
        <v>21</v>
      </c>
      <c r="N143" s="6"/>
      <c r="O143" s="6" t="s">
        <v>22</v>
      </c>
      <c r="P143" s="8"/>
      <c r="Q143" s="8" t="b">
        <f t="shared" si="12"/>
        <v>0</v>
      </c>
      <c r="R143" s="8" t="b">
        <f t="shared" si="13"/>
        <v>0</v>
      </c>
      <c r="S143" s="8">
        <f t="shared" si="14"/>
        <v>0</v>
      </c>
      <c r="T143" s="9" t="b">
        <f t="shared" si="15"/>
        <v>0</v>
      </c>
      <c r="U143" s="9" t="b">
        <f t="shared" si="16"/>
        <v>0</v>
      </c>
      <c r="V143" s="9">
        <f t="shared" si="17"/>
        <v>0</v>
      </c>
    </row>
    <row r="144" spans="1:22" ht="20.25" customHeight="1" x14ac:dyDescent="0.15">
      <c r="A144" s="6" t="s">
        <v>220</v>
      </c>
      <c r="B144" s="6" t="s">
        <v>221</v>
      </c>
      <c r="C144" s="6" t="s">
        <v>222</v>
      </c>
      <c r="D144" s="6" t="s">
        <v>18</v>
      </c>
      <c r="E144" s="6" t="s">
        <v>223</v>
      </c>
      <c r="F144" s="6" t="s">
        <v>20</v>
      </c>
      <c r="G144" s="7">
        <v>1</v>
      </c>
      <c r="H144" s="7">
        <v>142</v>
      </c>
      <c r="I144" s="7">
        <v>1441862916631</v>
      </c>
      <c r="J144" s="7">
        <v>2530</v>
      </c>
      <c r="K144" s="7">
        <v>142</v>
      </c>
      <c r="L144" s="7">
        <v>40940</v>
      </c>
      <c r="M144" s="6" t="s">
        <v>21</v>
      </c>
      <c r="N144" s="6"/>
      <c r="O144" s="6" t="s">
        <v>22</v>
      </c>
      <c r="P144" s="8"/>
      <c r="Q144" s="8" t="b">
        <f t="shared" si="12"/>
        <v>0</v>
      </c>
      <c r="R144" s="8" t="b">
        <f t="shared" si="13"/>
        <v>0</v>
      </c>
      <c r="S144" s="8">
        <f t="shared" si="14"/>
        <v>0</v>
      </c>
      <c r="T144" s="9" t="b">
        <f t="shared" si="15"/>
        <v>0</v>
      </c>
      <c r="U144" s="9" t="b">
        <f t="shared" si="16"/>
        <v>0</v>
      </c>
      <c r="V144" s="9">
        <f t="shared" si="17"/>
        <v>0</v>
      </c>
    </row>
    <row r="145" spans="1:22" ht="20.25" customHeight="1" x14ac:dyDescent="0.15">
      <c r="A145" s="6" t="s">
        <v>220</v>
      </c>
      <c r="B145" s="6" t="s">
        <v>221</v>
      </c>
      <c r="C145" s="6" t="s">
        <v>222</v>
      </c>
      <c r="D145" s="6" t="s">
        <v>18</v>
      </c>
      <c r="E145" s="6" t="s">
        <v>223</v>
      </c>
      <c r="F145" s="6" t="s">
        <v>20</v>
      </c>
      <c r="G145" s="7">
        <v>1</v>
      </c>
      <c r="H145" s="7">
        <v>143</v>
      </c>
      <c r="I145" s="7">
        <v>1441862920665</v>
      </c>
      <c r="J145" s="7">
        <v>1884</v>
      </c>
      <c r="K145" s="7">
        <v>143</v>
      </c>
      <c r="L145" s="7">
        <v>1887</v>
      </c>
      <c r="M145" s="6" t="s">
        <v>21</v>
      </c>
      <c r="N145" s="6"/>
      <c r="O145" s="6" t="s">
        <v>22</v>
      </c>
      <c r="P145" s="8"/>
      <c r="Q145" s="8" t="b">
        <f t="shared" si="12"/>
        <v>0</v>
      </c>
      <c r="R145" s="8" t="b">
        <f t="shared" si="13"/>
        <v>0</v>
      </c>
      <c r="S145" s="8">
        <f t="shared" si="14"/>
        <v>0</v>
      </c>
      <c r="T145" s="9" t="b">
        <f t="shared" si="15"/>
        <v>0</v>
      </c>
      <c r="U145" s="9" t="b">
        <f t="shared" si="16"/>
        <v>0</v>
      </c>
      <c r="V145" s="9">
        <f t="shared" si="17"/>
        <v>0</v>
      </c>
    </row>
    <row r="146" spans="1:22" ht="20.25" customHeight="1" x14ac:dyDescent="0.15">
      <c r="A146" s="6" t="s">
        <v>220</v>
      </c>
      <c r="B146" s="6" t="s">
        <v>221</v>
      </c>
      <c r="C146" s="6" t="s">
        <v>222</v>
      </c>
      <c r="D146" s="6" t="s">
        <v>18</v>
      </c>
      <c r="E146" s="6" t="s">
        <v>223</v>
      </c>
      <c r="F146" s="6" t="s">
        <v>20</v>
      </c>
      <c r="G146" s="7">
        <v>1</v>
      </c>
      <c r="H146" s="7">
        <v>144</v>
      </c>
      <c r="I146" s="7">
        <v>1441862923408</v>
      </c>
      <c r="J146" s="7">
        <v>1726</v>
      </c>
      <c r="K146" s="7">
        <v>144</v>
      </c>
      <c r="L146" s="7">
        <v>4630</v>
      </c>
      <c r="M146" s="6" t="s">
        <v>21</v>
      </c>
      <c r="N146" s="6"/>
      <c r="O146" s="6" t="s">
        <v>22</v>
      </c>
      <c r="P146" s="8"/>
      <c r="Q146" s="8" t="b">
        <f t="shared" si="12"/>
        <v>0</v>
      </c>
      <c r="R146" s="8" t="b">
        <f t="shared" si="13"/>
        <v>0</v>
      </c>
      <c r="S146" s="8">
        <f t="shared" si="14"/>
        <v>0</v>
      </c>
      <c r="T146" s="9" t="b">
        <f t="shared" si="15"/>
        <v>0</v>
      </c>
      <c r="U146" s="9" t="b">
        <f t="shared" si="16"/>
        <v>0</v>
      </c>
      <c r="V146" s="9">
        <f t="shared" si="17"/>
        <v>0</v>
      </c>
    </row>
    <row r="147" spans="1:22" ht="40.25" customHeight="1" x14ac:dyDescent="0.15">
      <c r="A147" s="6" t="s">
        <v>220</v>
      </c>
      <c r="B147" s="6" t="s">
        <v>221</v>
      </c>
      <c r="C147" s="6" t="s">
        <v>222</v>
      </c>
      <c r="D147" s="6" t="s">
        <v>18</v>
      </c>
      <c r="E147" s="6" t="s">
        <v>223</v>
      </c>
      <c r="F147" s="6" t="s">
        <v>20</v>
      </c>
      <c r="G147" s="7">
        <v>1</v>
      </c>
      <c r="H147" s="7">
        <v>145</v>
      </c>
      <c r="I147" s="7">
        <v>1441862930549</v>
      </c>
      <c r="J147" s="7">
        <v>5884</v>
      </c>
      <c r="K147" s="7">
        <v>145</v>
      </c>
      <c r="L147" s="7">
        <v>11771</v>
      </c>
      <c r="M147" s="6" t="s">
        <v>25</v>
      </c>
      <c r="N147" s="6"/>
      <c r="O147" s="7">
        <v>88</v>
      </c>
      <c r="P147" s="10" t="s">
        <v>53</v>
      </c>
      <c r="Q147" s="8" t="b">
        <f t="shared" si="12"/>
        <v>0</v>
      </c>
      <c r="R147" s="8" t="b">
        <f t="shared" si="13"/>
        <v>0</v>
      </c>
      <c r="S147" s="8">
        <f t="shared" si="14"/>
        <v>0</v>
      </c>
      <c r="T147" s="9" t="b">
        <f t="shared" si="15"/>
        <v>0</v>
      </c>
      <c r="U147" s="9" t="b">
        <f t="shared" si="16"/>
        <v>0</v>
      </c>
      <c r="V147" s="9">
        <f t="shared" si="17"/>
        <v>0</v>
      </c>
    </row>
    <row r="148" spans="1:22" ht="20.25" customHeight="1" x14ac:dyDescent="0.15">
      <c r="A148" s="6" t="s">
        <v>220</v>
      </c>
      <c r="B148" s="6" t="s">
        <v>221</v>
      </c>
      <c r="C148" s="6" t="s">
        <v>222</v>
      </c>
      <c r="D148" s="6" t="s">
        <v>18</v>
      </c>
      <c r="E148" s="6" t="s">
        <v>223</v>
      </c>
      <c r="F148" s="6" t="s">
        <v>20</v>
      </c>
      <c r="G148" s="7">
        <v>1</v>
      </c>
      <c r="H148" s="7">
        <v>146</v>
      </c>
      <c r="I148" s="7">
        <v>1441862932829</v>
      </c>
      <c r="J148" s="7">
        <v>1252</v>
      </c>
      <c r="K148" s="7">
        <v>146</v>
      </c>
      <c r="L148" s="7">
        <v>14051</v>
      </c>
      <c r="M148" s="6" t="s">
        <v>23</v>
      </c>
      <c r="N148" s="6"/>
      <c r="O148" s="6" t="s">
        <v>24</v>
      </c>
      <c r="P148" s="8"/>
      <c r="Q148" s="8" t="b">
        <f t="shared" si="12"/>
        <v>0</v>
      </c>
      <c r="R148" s="8" t="b">
        <f t="shared" si="13"/>
        <v>0</v>
      </c>
      <c r="S148" s="8">
        <f t="shared" si="14"/>
        <v>0</v>
      </c>
      <c r="T148" s="9" t="b">
        <f t="shared" si="15"/>
        <v>0</v>
      </c>
      <c r="U148" s="9" t="b">
        <f t="shared" si="16"/>
        <v>0</v>
      </c>
      <c r="V148" s="9">
        <f t="shared" si="17"/>
        <v>0</v>
      </c>
    </row>
    <row r="149" spans="1:22" ht="20.25" customHeight="1" x14ac:dyDescent="0.15">
      <c r="A149" s="6" t="s">
        <v>220</v>
      </c>
      <c r="B149" s="6" t="s">
        <v>221</v>
      </c>
      <c r="C149" s="6" t="s">
        <v>222</v>
      </c>
      <c r="D149" s="6" t="s">
        <v>18</v>
      </c>
      <c r="E149" s="6" t="s">
        <v>223</v>
      </c>
      <c r="F149" s="6" t="s">
        <v>20</v>
      </c>
      <c r="G149" s="7">
        <v>1</v>
      </c>
      <c r="H149" s="7">
        <v>147</v>
      </c>
      <c r="I149" s="7">
        <v>1441862934755</v>
      </c>
      <c r="J149" s="7">
        <v>911</v>
      </c>
      <c r="K149" s="7">
        <v>147</v>
      </c>
      <c r="L149" s="7">
        <v>15977</v>
      </c>
      <c r="M149" s="6" t="s">
        <v>23</v>
      </c>
      <c r="N149" s="6"/>
      <c r="O149" s="6" t="s">
        <v>24</v>
      </c>
      <c r="P149" s="8"/>
      <c r="Q149" s="8" t="b">
        <f t="shared" si="12"/>
        <v>0</v>
      </c>
      <c r="R149" s="8" t="b">
        <f t="shared" si="13"/>
        <v>0</v>
      </c>
      <c r="S149" s="8">
        <f t="shared" si="14"/>
        <v>0</v>
      </c>
      <c r="T149" s="9" t="b">
        <f t="shared" si="15"/>
        <v>0</v>
      </c>
      <c r="U149" s="9" t="b">
        <f t="shared" si="16"/>
        <v>0</v>
      </c>
      <c r="V149" s="9">
        <f t="shared" si="17"/>
        <v>0</v>
      </c>
    </row>
    <row r="150" spans="1:22" ht="20.25" customHeight="1" x14ac:dyDescent="0.15">
      <c r="A150" s="6" t="s">
        <v>220</v>
      </c>
      <c r="B150" s="6" t="s">
        <v>221</v>
      </c>
      <c r="C150" s="6" t="s">
        <v>222</v>
      </c>
      <c r="D150" s="6" t="s">
        <v>18</v>
      </c>
      <c r="E150" s="6" t="s">
        <v>223</v>
      </c>
      <c r="F150" s="6" t="s">
        <v>20</v>
      </c>
      <c r="G150" s="7">
        <v>1</v>
      </c>
      <c r="H150" s="7">
        <v>148</v>
      </c>
      <c r="I150" s="7">
        <v>1441862937117</v>
      </c>
      <c r="J150" s="7">
        <v>1339</v>
      </c>
      <c r="K150" s="7">
        <v>148</v>
      </c>
      <c r="L150" s="7">
        <v>18339</v>
      </c>
      <c r="M150" s="6" t="s">
        <v>23</v>
      </c>
      <c r="N150" s="6"/>
      <c r="O150" s="6" t="s">
        <v>24</v>
      </c>
      <c r="P150" s="8"/>
      <c r="Q150" s="8" t="b">
        <f t="shared" si="12"/>
        <v>0</v>
      </c>
      <c r="R150" s="8" t="b">
        <f t="shared" si="13"/>
        <v>0</v>
      </c>
      <c r="S150" s="8">
        <f t="shared" si="14"/>
        <v>0</v>
      </c>
      <c r="T150" s="9" t="b">
        <f t="shared" si="15"/>
        <v>0</v>
      </c>
      <c r="U150" s="9" t="b">
        <f t="shared" si="16"/>
        <v>0</v>
      </c>
      <c r="V150" s="9">
        <f t="shared" si="17"/>
        <v>0</v>
      </c>
    </row>
    <row r="151" spans="1:22" ht="20.25" customHeight="1" x14ac:dyDescent="0.15">
      <c r="A151" s="6" t="s">
        <v>220</v>
      </c>
      <c r="B151" s="6" t="s">
        <v>221</v>
      </c>
      <c r="C151" s="6" t="s">
        <v>222</v>
      </c>
      <c r="D151" s="6" t="s">
        <v>18</v>
      </c>
      <c r="E151" s="6" t="s">
        <v>223</v>
      </c>
      <c r="F151" s="6" t="s">
        <v>20</v>
      </c>
      <c r="G151" s="7">
        <v>1</v>
      </c>
      <c r="H151" s="7">
        <v>149</v>
      </c>
      <c r="I151" s="7">
        <v>1441862939247</v>
      </c>
      <c r="J151" s="7">
        <v>1112</v>
      </c>
      <c r="K151" s="7">
        <v>149</v>
      </c>
      <c r="L151" s="7">
        <v>20469</v>
      </c>
      <c r="M151" s="6" t="s">
        <v>23</v>
      </c>
      <c r="N151" s="6"/>
      <c r="O151" s="6" t="s">
        <v>24</v>
      </c>
      <c r="P151" s="8"/>
      <c r="Q151" s="8" t="b">
        <f t="shared" si="12"/>
        <v>0</v>
      </c>
      <c r="R151" s="8" t="b">
        <f t="shared" si="13"/>
        <v>0</v>
      </c>
      <c r="S151" s="8">
        <f t="shared" si="14"/>
        <v>0</v>
      </c>
      <c r="T151" s="9" t="b">
        <f t="shared" si="15"/>
        <v>0</v>
      </c>
      <c r="U151" s="9" t="b">
        <f t="shared" si="16"/>
        <v>0</v>
      </c>
      <c r="V151" s="9">
        <f t="shared" si="17"/>
        <v>0</v>
      </c>
    </row>
    <row r="152" spans="1:22" ht="20.25" customHeight="1" x14ac:dyDescent="0.15">
      <c r="A152" s="6" t="s">
        <v>220</v>
      </c>
      <c r="B152" s="6" t="s">
        <v>221</v>
      </c>
      <c r="C152" s="6" t="s">
        <v>222</v>
      </c>
      <c r="D152" s="6" t="s">
        <v>18</v>
      </c>
      <c r="E152" s="6" t="s">
        <v>223</v>
      </c>
      <c r="F152" s="6" t="s">
        <v>20</v>
      </c>
      <c r="G152" s="7">
        <v>1</v>
      </c>
      <c r="H152" s="7">
        <v>150</v>
      </c>
      <c r="I152" s="7">
        <v>1441862941506</v>
      </c>
      <c r="J152" s="7">
        <v>1242</v>
      </c>
      <c r="K152" s="7">
        <v>150</v>
      </c>
      <c r="L152" s="7">
        <v>22728</v>
      </c>
      <c r="M152" s="6" t="s">
        <v>23</v>
      </c>
      <c r="N152" s="6"/>
      <c r="O152" s="6" t="s">
        <v>24</v>
      </c>
      <c r="P152" s="8"/>
      <c r="Q152" s="8" t="b">
        <f t="shared" si="12"/>
        <v>0</v>
      </c>
      <c r="R152" s="8" t="b">
        <f t="shared" si="13"/>
        <v>0</v>
      </c>
      <c r="S152" s="8">
        <f t="shared" si="14"/>
        <v>0</v>
      </c>
      <c r="T152" s="9" t="b">
        <f t="shared" si="15"/>
        <v>0</v>
      </c>
      <c r="U152" s="9" t="b">
        <f t="shared" si="16"/>
        <v>0</v>
      </c>
      <c r="V152" s="9">
        <f t="shared" si="17"/>
        <v>0</v>
      </c>
    </row>
    <row r="153" spans="1:22" ht="20.25" customHeight="1" x14ac:dyDescent="0.15">
      <c r="A153" s="6" t="s">
        <v>220</v>
      </c>
      <c r="B153" s="6" t="s">
        <v>221</v>
      </c>
      <c r="C153" s="6" t="s">
        <v>222</v>
      </c>
      <c r="D153" s="6" t="s">
        <v>18</v>
      </c>
      <c r="E153" s="6" t="s">
        <v>223</v>
      </c>
      <c r="F153" s="6" t="s">
        <v>20</v>
      </c>
      <c r="G153" s="7">
        <v>1</v>
      </c>
      <c r="H153" s="7">
        <v>151</v>
      </c>
      <c r="I153" s="7">
        <v>1441862947300</v>
      </c>
      <c r="J153" s="7">
        <v>4602</v>
      </c>
      <c r="K153" s="7">
        <v>151</v>
      </c>
      <c r="L153" s="7">
        <v>28521</v>
      </c>
      <c r="M153" s="6" t="s">
        <v>23</v>
      </c>
      <c r="N153" s="6"/>
      <c r="O153" s="6" t="s">
        <v>24</v>
      </c>
      <c r="P153" s="8"/>
      <c r="Q153" s="8" t="b">
        <f t="shared" si="12"/>
        <v>0</v>
      </c>
      <c r="R153" s="8" t="b">
        <f t="shared" si="13"/>
        <v>0</v>
      </c>
      <c r="S153" s="8">
        <f t="shared" si="14"/>
        <v>0</v>
      </c>
      <c r="T153" s="9" t="b">
        <f t="shared" si="15"/>
        <v>0</v>
      </c>
      <c r="U153" s="9" t="b">
        <f t="shared" si="16"/>
        <v>0</v>
      </c>
      <c r="V153" s="9">
        <f t="shared" si="17"/>
        <v>0</v>
      </c>
    </row>
    <row r="154" spans="1:22" ht="232.25" customHeight="1" x14ac:dyDescent="0.15">
      <c r="A154" s="6" t="s">
        <v>220</v>
      </c>
      <c r="B154" s="6" t="s">
        <v>221</v>
      </c>
      <c r="C154" s="6" t="s">
        <v>222</v>
      </c>
      <c r="D154" s="6" t="s">
        <v>18</v>
      </c>
      <c r="E154" s="6" t="s">
        <v>223</v>
      </c>
      <c r="F154" s="6" t="s">
        <v>20</v>
      </c>
      <c r="G154" s="7">
        <v>1</v>
      </c>
      <c r="H154" s="7">
        <v>152</v>
      </c>
      <c r="I154" s="7">
        <v>1441862957042</v>
      </c>
      <c r="J154" s="7">
        <v>8468</v>
      </c>
      <c r="K154" s="7">
        <v>152</v>
      </c>
      <c r="L154" s="7">
        <v>38264</v>
      </c>
      <c r="M154" s="6" t="s">
        <v>25</v>
      </c>
      <c r="N154" s="6">
        <v>1</v>
      </c>
      <c r="O154" s="7">
        <v>51</v>
      </c>
      <c r="P154" s="10" t="s">
        <v>233</v>
      </c>
      <c r="Q154" s="8" t="b">
        <f t="shared" si="12"/>
        <v>0</v>
      </c>
      <c r="R154" s="8" t="b">
        <f t="shared" si="13"/>
        <v>0</v>
      </c>
      <c r="S154" s="8">
        <f t="shared" si="14"/>
        <v>0</v>
      </c>
      <c r="T154" s="9" t="b">
        <f t="shared" si="15"/>
        <v>0</v>
      </c>
      <c r="U154" s="9" t="b">
        <f t="shared" si="16"/>
        <v>0</v>
      </c>
      <c r="V154" s="9">
        <f t="shared" si="17"/>
        <v>0</v>
      </c>
    </row>
    <row r="155" spans="1:22" ht="160.25" customHeight="1" x14ac:dyDescent="0.15">
      <c r="A155" s="6" t="s">
        <v>220</v>
      </c>
      <c r="B155" s="6" t="s">
        <v>221</v>
      </c>
      <c r="C155" s="6" t="s">
        <v>222</v>
      </c>
      <c r="D155" s="6" t="s">
        <v>18</v>
      </c>
      <c r="E155" s="6" t="s">
        <v>223</v>
      </c>
      <c r="F155" s="6" t="s">
        <v>20</v>
      </c>
      <c r="G155" s="7">
        <v>1</v>
      </c>
      <c r="H155" s="7">
        <v>153</v>
      </c>
      <c r="I155" s="7">
        <v>1441862959501</v>
      </c>
      <c r="J155" s="7">
        <v>1229</v>
      </c>
      <c r="K155" s="7">
        <v>153</v>
      </c>
      <c r="L155" s="7">
        <v>40722</v>
      </c>
      <c r="M155" s="6" t="s">
        <v>25</v>
      </c>
      <c r="N155" s="6"/>
      <c r="O155" s="7">
        <v>49</v>
      </c>
      <c r="P155" s="10" t="s">
        <v>30</v>
      </c>
      <c r="Q155" s="8" t="b">
        <f t="shared" si="12"/>
        <v>1</v>
      </c>
      <c r="R155" s="8" t="b">
        <f t="shared" si="13"/>
        <v>1</v>
      </c>
      <c r="S155" s="8">
        <f t="shared" si="14"/>
        <v>1</v>
      </c>
      <c r="T155" s="9" t="b">
        <f t="shared" si="15"/>
        <v>1</v>
      </c>
      <c r="U155" s="9" t="b">
        <f t="shared" si="16"/>
        <v>0</v>
      </c>
      <c r="V155" s="9">
        <f t="shared" si="17"/>
        <v>0</v>
      </c>
    </row>
    <row r="156" spans="1:22" ht="20.25" customHeight="1" x14ac:dyDescent="0.15">
      <c r="A156" s="6" t="s">
        <v>220</v>
      </c>
      <c r="B156" s="6" t="s">
        <v>221</v>
      </c>
      <c r="C156" s="6" t="s">
        <v>222</v>
      </c>
      <c r="D156" s="6" t="s">
        <v>18</v>
      </c>
      <c r="E156" s="6" t="s">
        <v>223</v>
      </c>
      <c r="F156" s="6" t="s">
        <v>20</v>
      </c>
      <c r="G156" s="7">
        <v>1</v>
      </c>
      <c r="H156" s="7">
        <v>154</v>
      </c>
      <c r="I156" s="7">
        <v>1441862962685</v>
      </c>
      <c r="J156" s="7">
        <v>2171</v>
      </c>
      <c r="K156" s="7">
        <v>154</v>
      </c>
      <c r="L156" s="7">
        <v>43907</v>
      </c>
      <c r="M156" s="6" t="s">
        <v>21</v>
      </c>
      <c r="N156" s="6"/>
      <c r="O156" s="6" t="s">
        <v>22</v>
      </c>
      <c r="P156" s="8"/>
      <c r="Q156" s="8" t="b">
        <f t="shared" si="12"/>
        <v>0</v>
      </c>
      <c r="R156" s="8" t="b">
        <f t="shared" si="13"/>
        <v>0</v>
      </c>
      <c r="S156" s="8">
        <f t="shared" si="14"/>
        <v>0</v>
      </c>
      <c r="T156" s="9" t="b">
        <f t="shared" si="15"/>
        <v>0</v>
      </c>
      <c r="U156" s="9" t="b">
        <f t="shared" si="16"/>
        <v>0</v>
      </c>
      <c r="V156" s="9">
        <f t="shared" si="17"/>
        <v>0</v>
      </c>
    </row>
    <row r="157" spans="1:22" ht="20.25" customHeight="1" x14ac:dyDescent="0.15">
      <c r="A157" s="6" t="s">
        <v>220</v>
      </c>
      <c r="B157" s="6" t="s">
        <v>221</v>
      </c>
      <c r="C157" s="6" t="s">
        <v>222</v>
      </c>
      <c r="D157" s="6" t="s">
        <v>18</v>
      </c>
      <c r="E157" s="6" t="s">
        <v>223</v>
      </c>
      <c r="F157" s="6" t="s">
        <v>20</v>
      </c>
      <c r="G157" s="7">
        <v>1</v>
      </c>
      <c r="H157" s="7">
        <v>155</v>
      </c>
      <c r="I157" s="7">
        <v>1441862967143</v>
      </c>
      <c r="J157" s="7">
        <v>3443</v>
      </c>
      <c r="K157" s="7">
        <v>155</v>
      </c>
      <c r="L157" s="7">
        <v>48364</v>
      </c>
      <c r="M157" s="6" t="s">
        <v>21</v>
      </c>
      <c r="N157" s="6"/>
      <c r="O157" s="6" t="s">
        <v>22</v>
      </c>
      <c r="P157" s="8"/>
      <c r="Q157" s="8" t="b">
        <f t="shared" si="12"/>
        <v>0</v>
      </c>
      <c r="R157" s="8" t="b">
        <f t="shared" si="13"/>
        <v>0</v>
      </c>
      <c r="S157" s="8">
        <f t="shared" si="14"/>
        <v>0</v>
      </c>
      <c r="T157" s="9" t="b">
        <f t="shared" si="15"/>
        <v>0</v>
      </c>
      <c r="U157" s="9" t="b">
        <f t="shared" si="16"/>
        <v>0</v>
      </c>
      <c r="V157" s="9">
        <f t="shared" si="17"/>
        <v>0</v>
      </c>
    </row>
    <row r="158" spans="1:22" ht="20.25" customHeight="1" x14ac:dyDescent="0.15">
      <c r="A158" s="6" t="s">
        <v>220</v>
      </c>
      <c r="B158" s="6" t="s">
        <v>221</v>
      </c>
      <c r="C158" s="6" t="s">
        <v>222</v>
      </c>
      <c r="D158" s="6" t="s">
        <v>18</v>
      </c>
      <c r="E158" s="6" t="s">
        <v>223</v>
      </c>
      <c r="F158" s="6" t="s">
        <v>20</v>
      </c>
      <c r="G158" s="7">
        <v>1</v>
      </c>
      <c r="H158" s="7">
        <v>156</v>
      </c>
      <c r="I158" s="7">
        <v>1441862972373</v>
      </c>
      <c r="J158" s="7">
        <v>2691</v>
      </c>
      <c r="K158" s="7">
        <v>156</v>
      </c>
      <c r="L158" s="7">
        <v>2692</v>
      </c>
      <c r="M158" s="6" t="s">
        <v>21</v>
      </c>
      <c r="N158" s="6"/>
      <c r="O158" s="6" t="s">
        <v>22</v>
      </c>
      <c r="P158" s="8"/>
      <c r="Q158" s="8" t="b">
        <f t="shared" si="12"/>
        <v>0</v>
      </c>
      <c r="R158" s="8" t="b">
        <f t="shared" si="13"/>
        <v>0</v>
      </c>
      <c r="S158" s="8">
        <f t="shared" si="14"/>
        <v>0</v>
      </c>
      <c r="T158" s="9" t="b">
        <f t="shared" si="15"/>
        <v>0</v>
      </c>
      <c r="U158" s="9" t="b">
        <f t="shared" si="16"/>
        <v>0</v>
      </c>
      <c r="V158" s="9">
        <f t="shared" si="17"/>
        <v>0</v>
      </c>
    </row>
    <row r="159" spans="1:22" ht="20.25" customHeight="1" x14ac:dyDescent="0.15">
      <c r="A159" s="6" t="s">
        <v>220</v>
      </c>
      <c r="B159" s="6" t="s">
        <v>221</v>
      </c>
      <c r="C159" s="6" t="s">
        <v>222</v>
      </c>
      <c r="D159" s="6" t="s">
        <v>18</v>
      </c>
      <c r="E159" s="6" t="s">
        <v>223</v>
      </c>
      <c r="F159" s="6" t="s">
        <v>20</v>
      </c>
      <c r="G159" s="7">
        <v>1</v>
      </c>
      <c r="H159" s="7">
        <v>157</v>
      </c>
      <c r="I159" s="7">
        <v>1441862974694</v>
      </c>
      <c r="J159" s="7">
        <v>1316</v>
      </c>
      <c r="K159" s="7">
        <v>157</v>
      </c>
      <c r="L159" s="7">
        <v>5013</v>
      </c>
      <c r="M159" s="6" t="s">
        <v>21</v>
      </c>
      <c r="N159" s="6"/>
      <c r="O159" s="6" t="s">
        <v>22</v>
      </c>
      <c r="P159" s="8"/>
      <c r="Q159" s="8" t="b">
        <f t="shared" si="12"/>
        <v>0</v>
      </c>
      <c r="R159" s="8" t="b">
        <f t="shared" si="13"/>
        <v>0</v>
      </c>
      <c r="S159" s="8">
        <f t="shared" si="14"/>
        <v>0</v>
      </c>
      <c r="T159" s="9" t="b">
        <f t="shared" si="15"/>
        <v>0</v>
      </c>
      <c r="U159" s="9" t="b">
        <f t="shared" si="16"/>
        <v>0</v>
      </c>
      <c r="V159" s="9">
        <f t="shared" si="17"/>
        <v>0</v>
      </c>
    </row>
    <row r="160" spans="1:22" ht="40.25" customHeight="1" x14ac:dyDescent="0.15">
      <c r="A160" s="6" t="s">
        <v>220</v>
      </c>
      <c r="B160" s="6" t="s">
        <v>221</v>
      </c>
      <c r="C160" s="6" t="s">
        <v>222</v>
      </c>
      <c r="D160" s="6" t="s">
        <v>18</v>
      </c>
      <c r="E160" s="6" t="s">
        <v>223</v>
      </c>
      <c r="F160" s="6" t="s">
        <v>20</v>
      </c>
      <c r="G160" s="7">
        <v>1</v>
      </c>
      <c r="H160" s="7">
        <v>158</v>
      </c>
      <c r="I160" s="7">
        <v>1441862982249</v>
      </c>
      <c r="J160" s="7">
        <v>6370</v>
      </c>
      <c r="K160" s="7">
        <v>158</v>
      </c>
      <c r="L160" s="7">
        <v>12568</v>
      </c>
      <c r="M160" s="6" t="s">
        <v>25</v>
      </c>
      <c r="N160" s="6"/>
      <c r="O160" s="7">
        <v>88</v>
      </c>
      <c r="P160" s="10" t="s">
        <v>55</v>
      </c>
      <c r="Q160" s="8" t="b">
        <f t="shared" si="12"/>
        <v>0</v>
      </c>
      <c r="R160" s="8" t="b">
        <f t="shared" si="13"/>
        <v>0</v>
      </c>
      <c r="S160" s="8">
        <f t="shared" si="14"/>
        <v>0</v>
      </c>
      <c r="T160" s="9" t="b">
        <f t="shared" si="15"/>
        <v>0</v>
      </c>
      <c r="U160" s="9" t="b">
        <f t="shared" si="16"/>
        <v>0</v>
      </c>
      <c r="V160" s="9">
        <f t="shared" si="17"/>
        <v>0</v>
      </c>
    </row>
    <row r="161" spans="1:22" ht="20.25" customHeight="1" x14ac:dyDescent="0.15">
      <c r="A161" s="6" t="s">
        <v>220</v>
      </c>
      <c r="B161" s="6" t="s">
        <v>221</v>
      </c>
      <c r="C161" s="6" t="s">
        <v>222</v>
      </c>
      <c r="D161" s="6" t="s">
        <v>18</v>
      </c>
      <c r="E161" s="6" t="s">
        <v>223</v>
      </c>
      <c r="F161" s="6" t="s">
        <v>20</v>
      </c>
      <c r="G161" s="7">
        <v>1</v>
      </c>
      <c r="H161" s="7">
        <v>159</v>
      </c>
      <c r="I161" s="7">
        <v>1441862984205</v>
      </c>
      <c r="J161" s="7">
        <v>952</v>
      </c>
      <c r="K161" s="7">
        <v>159</v>
      </c>
      <c r="L161" s="7">
        <v>14524</v>
      </c>
      <c r="M161" s="6" t="s">
        <v>21</v>
      </c>
      <c r="N161" s="6"/>
      <c r="O161" s="6" t="s">
        <v>22</v>
      </c>
      <c r="P161" s="8"/>
      <c r="Q161" s="8" t="b">
        <f t="shared" si="12"/>
        <v>0</v>
      </c>
      <c r="R161" s="8" t="b">
        <f t="shared" si="13"/>
        <v>0</v>
      </c>
      <c r="S161" s="8">
        <f t="shared" si="14"/>
        <v>0</v>
      </c>
      <c r="T161" s="9" t="b">
        <f t="shared" si="15"/>
        <v>0</v>
      </c>
      <c r="U161" s="9" t="b">
        <f t="shared" si="16"/>
        <v>0</v>
      </c>
      <c r="V161" s="9">
        <f t="shared" si="17"/>
        <v>0</v>
      </c>
    </row>
    <row r="162" spans="1:22" ht="40.25" customHeight="1" x14ac:dyDescent="0.15">
      <c r="A162" s="6" t="s">
        <v>220</v>
      </c>
      <c r="B162" s="6" t="s">
        <v>221</v>
      </c>
      <c r="C162" s="6" t="s">
        <v>222</v>
      </c>
      <c r="D162" s="6" t="s">
        <v>18</v>
      </c>
      <c r="E162" s="6" t="s">
        <v>223</v>
      </c>
      <c r="F162" s="6" t="s">
        <v>20</v>
      </c>
      <c r="G162" s="7">
        <v>1</v>
      </c>
      <c r="H162" s="7">
        <v>160</v>
      </c>
      <c r="I162" s="7">
        <v>1441862996391</v>
      </c>
      <c r="J162" s="7">
        <v>10959</v>
      </c>
      <c r="K162" s="7">
        <v>160</v>
      </c>
      <c r="L162" s="7">
        <v>26710</v>
      </c>
      <c r="M162" s="6" t="s">
        <v>25</v>
      </c>
      <c r="N162" s="6"/>
      <c r="O162" s="7">
        <v>83</v>
      </c>
      <c r="P162" s="10" t="s">
        <v>56</v>
      </c>
      <c r="Q162" s="8" t="b">
        <f t="shared" si="12"/>
        <v>0</v>
      </c>
      <c r="R162" s="8" t="b">
        <f t="shared" si="13"/>
        <v>0</v>
      </c>
      <c r="S162" s="8">
        <f t="shared" si="14"/>
        <v>0</v>
      </c>
      <c r="T162" s="9" t="b">
        <f t="shared" si="15"/>
        <v>0</v>
      </c>
      <c r="U162" s="9" t="b">
        <f t="shared" si="16"/>
        <v>0</v>
      </c>
      <c r="V162" s="9">
        <f t="shared" si="17"/>
        <v>0</v>
      </c>
    </row>
    <row r="163" spans="1:22" ht="20.25" customHeight="1" x14ac:dyDescent="0.15">
      <c r="A163" s="6" t="s">
        <v>220</v>
      </c>
      <c r="B163" s="6" t="s">
        <v>221</v>
      </c>
      <c r="C163" s="6" t="s">
        <v>222</v>
      </c>
      <c r="D163" s="6" t="s">
        <v>18</v>
      </c>
      <c r="E163" s="6" t="s">
        <v>223</v>
      </c>
      <c r="F163" s="6" t="s">
        <v>20</v>
      </c>
      <c r="G163" s="7">
        <v>1</v>
      </c>
      <c r="H163" s="7">
        <v>161</v>
      </c>
      <c r="I163" s="7">
        <v>1441862999971</v>
      </c>
      <c r="J163" s="7">
        <v>1285</v>
      </c>
      <c r="K163" s="7">
        <v>161</v>
      </c>
      <c r="L163" s="7">
        <v>30290</v>
      </c>
      <c r="M163" s="6" t="s">
        <v>23</v>
      </c>
      <c r="N163" s="6"/>
      <c r="O163" s="6" t="s">
        <v>24</v>
      </c>
      <c r="P163" s="8"/>
      <c r="Q163" s="8" t="b">
        <f t="shared" si="12"/>
        <v>0</v>
      </c>
      <c r="R163" s="8" t="b">
        <f t="shared" si="13"/>
        <v>0</v>
      </c>
      <c r="S163" s="8">
        <f t="shared" si="14"/>
        <v>0</v>
      </c>
      <c r="T163" s="9" t="b">
        <f t="shared" si="15"/>
        <v>0</v>
      </c>
      <c r="U163" s="9" t="b">
        <f t="shared" si="16"/>
        <v>0</v>
      </c>
      <c r="V163" s="9">
        <f t="shared" si="17"/>
        <v>0</v>
      </c>
    </row>
    <row r="164" spans="1:22" ht="20.25" customHeight="1" x14ac:dyDescent="0.15">
      <c r="A164" s="6" t="s">
        <v>220</v>
      </c>
      <c r="B164" s="6" t="s">
        <v>221</v>
      </c>
      <c r="C164" s="6" t="s">
        <v>222</v>
      </c>
      <c r="D164" s="6" t="s">
        <v>18</v>
      </c>
      <c r="E164" s="6" t="s">
        <v>223</v>
      </c>
      <c r="F164" s="6" t="s">
        <v>20</v>
      </c>
      <c r="G164" s="7">
        <v>1</v>
      </c>
      <c r="H164" s="7">
        <v>162</v>
      </c>
      <c r="I164" s="7">
        <v>1441863001771</v>
      </c>
      <c r="J164" s="7">
        <v>790</v>
      </c>
      <c r="K164" s="7">
        <v>162</v>
      </c>
      <c r="L164" s="7">
        <v>32090</v>
      </c>
      <c r="M164" s="6" t="s">
        <v>23</v>
      </c>
      <c r="N164" s="6"/>
      <c r="O164" s="6" t="s">
        <v>24</v>
      </c>
      <c r="P164" s="8"/>
      <c r="Q164" s="8" t="b">
        <f t="shared" si="12"/>
        <v>0</v>
      </c>
      <c r="R164" s="8" t="b">
        <f t="shared" si="13"/>
        <v>0</v>
      </c>
      <c r="S164" s="8">
        <f t="shared" si="14"/>
        <v>0</v>
      </c>
      <c r="T164" s="9" t="b">
        <f t="shared" si="15"/>
        <v>0</v>
      </c>
      <c r="U164" s="9" t="b">
        <f t="shared" si="16"/>
        <v>0</v>
      </c>
      <c r="V164" s="9">
        <f t="shared" si="17"/>
        <v>0</v>
      </c>
    </row>
    <row r="165" spans="1:22" ht="20.25" customHeight="1" x14ac:dyDescent="0.15">
      <c r="A165" s="6" t="s">
        <v>220</v>
      </c>
      <c r="B165" s="6" t="s">
        <v>221</v>
      </c>
      <c r="C165" s="6" t="s">
        <v>222</v>
      </c>
      <c r="D165" s="6" t="s">
        <v>18</v>
      </c>
      <c r="E165" s="6" t="s">
        <v>223</v>
      </c>
      <c r="F165" s="6" t="s">
        <v>20</v>
      </c>
      <c r="G165" s="7">
        <v>1</v>
      </c>
      <c r="H165" s="7">
        <v>163</v>
      </c>
      <c r="I165" s="7">
        <v>1441863004097</v>
      </c>
      <c r="J165" s="7">
        <v>1308</v>
      </c>
      <c r="K165" s="7">
        <v>163</v>
      </c>
      <c r="L165" s="7">
        <v>34416</v>
      </c>
      <c r="M165" s="6" t="s">
        <v>23</v>
      </c>
      <c r="N165" s="6"/>
      <c r="O165" s="6" t="s">
        <v>24</v>
      </c>
      <c r="P165" s="8"/>
      <c r="Q165" s="8" t="b">
        <f t="shared" si="12"/>
        <v>0</v>
      </c>
      <c r="R165" s="8" t="b">
        <f t="shared" si="13"/>
        <v>0</v>
      </c>
      <c r="S165" s="8">
        <f t="shared" si="14"/>
        <v>0</v>
      </c>
      <c r="T165" s="9" t="b">
        <f t="shared" si="15"/>
        <v>0</v>
      </c>
      <c r="U165" s="9" t="b">
        <f t="shared" si="16"/>
        <v>0</v>
      </c>
      <c r="V165" s="9">
        <f t="shared" si="17"/>
        <v>0</v>
      </c>
    </row>
    <row r="166" spans="1:22" ht="20.25" customHeight="1" x14ac:dyDescent="0.15">
      <c r="A166" s="6" t="s">
        <v>220</v>
      </c>
      <c r="B166" s="6" t="s">
        <v>221</v>
      </c>
      <c r="C166" s="6" t="s">
        <v>222</v>
      </c>
      <c r="D166" s="6" t="s">
        <v>18</v>
      </c>
      <c r="E166" s="6" t="s">
        <v>223</v>
      </c>
      <c r="F166" s="6" t="s">
        <v>20</v>
      </c>
      <c r="G166" s="7">
        <v>1</v>
      </c>
      <c r="H166" s="7">
        <v>164</v>
      </c>
      <c r="I166" s="7">
        <v>1441863007003</v>
      </c>
      <c r="J166" s="7">
        <v>1887</v>
      </c>
      <c r="K166" s="7">
        <v>164</v>
      </c>
      <c r="L166" s="7">
        <v>37322</v>
      </c>
      <c r="M166" s="6" t="s">
        <v>23</v>
      </c>
      <c r="N166" s="6"/>
      <c r="O166" s="6" t="s">
        <v>24</v>
      </c>
      <c r="P166" s="8"/>
      <c r="Q166" s="8" t="b">
        <f t="shared" si="12"/>
        <v>0</v>
      </c>
      <c r="R166" s="8" t="b">
        <f t="shared" si="13"/>
        <v>0</v>
      </c>
      <c r="S166" s="8">
        <f t="shared" si="14"/>
        <v>0</v>
      </c>
      <c r="T166" s="9" t="b">
        <f t="shared" si="15"/>
        <v>0</v>
      </c>
      <c r="U166" s="9" t="b">
        <f t="shared" si="16"/>
        <v>0</v>
      </c>
      <c r="V166" s="9">
        <f t="shared" si="17"/>
        <v>0</v>
      </c>
    </row>
    <row r="167" spans="1:22" ht="20.25" customHeight="1" x14ac:dyDescent="0.15">
      <c r="A167" s="6" t="s">
        <v>220</v>
      </c>
      <c r="B167" s="6" t="s">
        <v>221</v>
      </c>
      <c r="C167" s="6" t="s">
        <v>222</v>
      </c>
      <c r="D167" s="6" t="s">
        <v>18</v>
      </c>
      <c r="E167" s="6" t="s">
        <v>223</v>
      </c>
      <c r="F167" s="6" t="s">
        <v>20</v>
      </c>
      <c r="G167" s="7">
        <v>1</v>
      </c>
      <c r="H167" s="7">
        <v>165</v>
      </c>
      <c r="I167" s="7">
        <v>1441863009098</v>
      </c>
      <c r="J167" s="7">
        <v>1075</v>
      </c>
      <c r="K167" s="7">
        <v>165</v>
      </c>
      <c r="L167" s="7">
        <v>39417</v>
      </c>
      <c r="M167" s="6" t="s">
        <v>23</v>
      </c>
      <c r="N167" s="6"/>
      <c r="O167" s="6" t="s">
        <v>24</v>
      </c>
      <c r="P167" s="8"/>
      <c r="Q167" s="8" t="b">
        <f t="shared" si="12"/>
        <v>0</v>
      </c>
      <c r="R167" s="8" t="b">
        <f t="shared" si="13"/>
        <v>0</v>
      </c>
      <c r="S167" s="8">
        <f t="shared" si="14"/>
        <v>0</v>
      </c>
      <c r="T167" s="9" t="b">
        <f t="shared" si="15"/>
        <v>0</v>
      </c>
      <c r="U167" s="9" t="b">
        <f t="shared" si="16"/>
        <v>0</v>
      </c>
      <c r="V167" s="9">
        <f t="shared" si="17"/>
        <v>0</v>
      </c>
    </row>
    <row r="168" spans="1:22" ht="20.25" customHeight="1" x14ac:dyDescent="0.15">
      <c r="A168" s="6" t="s">
        <v>220</v>
      </c>
      <c r="B168" s="6" t="s">
        <v>221</v>
      </c>
      <c r="C168" s="6" t="s">
        <v>222</v>
      </c>
      <c r="D168" s="6" t="s">
        <v>18</v>
      </c>
      <c r="E168" s="6" t="s">
        <v>223</v>
      </c>
      <c r="F168" s="6" t="s">
        <v>20</v>
      </c>
      <c r="G168" s="7">
        <v>1</v>
      </c>
      <c r="H168" s="7">
        <v>166</v>
      </c>
      <c r="I168" s="7">
        <v>1441863011580</v>
      </c>
      <c r="J168" s="7">
        <v>1478</v>
      </c>
      <c r="K168" s="7">
        <v>166</v>
      </c>
      <c r="L168" s="7">
        <v>41899</v>
      </c>
      <c r="M168" s="6" t="s">
        <v>23</v>
      </c>
      <c r="N168" s="6"/>
      <c r="O168" s="6" t="s">
        <v>24</v>
      </c>
      <c r="P168" s="8"/>
      <c r="Q168" s="8" t="b">
        <f t="shared" si="12"/>
        <v>0</v>
      </c>
      <c r="R168" s="8" t="b">
        <f t="shared" si="13"/>
        <v>0</v>
      </c>
      <c r="S168" s="8">
        <f t="shared" si="14"/>
        <v>0</v>
      </c>
      <c r="T168" s="9" t="b">
        <f t="shared" si="15"/>
        <v>0</v>
      </c>
      <c r="U168" s="9" t="b">
        <f t="shared" si="16"/>
        <v>0</v>
      </c>
      <c r="V168" s="9">
        <f t="shared" si="17"/>
        <v>0</v>
      </c>
    </row>
    <row r="169" spans="1:22" ht="232.25" customHeight="1" x14ac:dyDescent="0.15">
      <c r="A169" s="6" t="s">
        <v>220</v>
      </c>
      <c r="B169" s="6" t="s">
        <v>221</v>
      </c>
      <c r="C169" s="6" t="s">
        <v>222</v>
      </c>
      <c r="D169" s="6" t="s">
        <v>18</v>
      </c>
      <c r="E169" s="6" t="s">
        <v>223</v>
      </c>
      <c r="F169" s="6" t="s">
        <v>20</v>
      </c>
      <c r="G169" s="7">
        <v>1</v>
      </c>
      <c r="H169" s="7">
        <v>167</v>
      </c>
      <c r="I169" s="7">
        <v>1441863023262</v>
      </c>
      <c r="J169" s="7">
        <v>10436</v>
      </c>
      <c r="K169" s="7">
        <v>167</v>
      </c>
      <c r="L169" s="7">
        <v>53581</v>
      </c>
      <c r="M169" s="6" t="s">
        <v>25</v>
      </c>
      <c r="N169" s="6">
        <v>1</v>
      </c>
      <c r="O169" s="7">
        <v>49</v>
      </c>
      <c r="P169" s="10" t="s">
        <v>234</v>
      </c>
      <c r="Q169" s="8" t="b">
        <f t="shared" si="12"/>
        <v>0</v>
      </c>
      <c r="R169" s="8" t="b">
        <f t="shared" si="13"/>
        <v>1</v>
      </c>
      <c r="S169" s="8">
        <f t="shared" si="14"/>
        <v>0</v>
      </c>
      <c r="T169" s="9" t="b">
        <f t="shared" si="15"/>
        <v>0</v>
      </c>
      <c r="U169" s="9" t="b">
        <f t="shared" si="16"/>
        <v>0</v>
      </c>
      <c r="V169" s="9">
        <f t="shared" si="17"/>
        <v>0</v>
      </c>
    </row>
    <row r="170" spans="1:22" ht="160.25" customHeight="1" x14ac:dyDescent="0.15">
      <c r="A170" s="6" t="s">
        <v>220</v>
      </c>
      <c r="B170" s="6" t="s">
        <v>221</v>
      </c>
      <c r="C170" s="6" t="s">
        <v>222</v>
      </c>
      <c r="D170" s="6" t="s">
        <v>18</v>
      </c>
      <c r="E170" s="6" t="s">
        <v>223</v>
      </c>
      <c r="F170" s="6" t="s">
        <v>20</v>
      </c>
      <c r="G170" s="7">
        <v>1</v>
      </c>
      <c r="H170" s="7">
        <v>168</v>
      </c>
      <c r="I170" s="7">
        <v>1441863026176</v>
      </c>
      <c r="J170" s="7">
        <v>1682</v>
      </c>
      <c r="K170" s="7">
        <v>168</v>
      </c>
      <c r="L170" s="7">
        <v>56495</v>
      </c>
      <c r="M170" s="6" t="s">
        <v>25</v>
      </c>
      <c r="N170" s="6"/>
      <c r="O170" s="7">
        <v>49</v>
      </c>
      <c r="P170" s="10" t="s">
        <v>30</v>
      </c>
      <c r="Q170" s="8" t="b">
        <f t="shared" si="12"/>
        <v>1</v>
      </c>
      <c r="R170" s="8" t="b">
        <f t="shared" si="13"/>
        <v>1</v>
      </c>
      <c r="S170" s="8">
        <f t="shared" si="14"/>
        <v>1</v>
      </c>
      <c r="T170" s="9" t="b">
        <f t="shared" si="15"/>
        <v>1</v>
      </c>
      <c r="U170" s="9" t="b">
        <f t="shared" si="16"/>
        <v>0</v>
      </c>
      <c r="V170" s="9">
        <f t="shared" si="17"/>
        <v>0</v>
      </c>
    </row>
    <row r="171" spans="1:22" ht="20.25" customHeight="1" x14ac:dyDescent="0.15">
      <c r="A171" s="6" t="s">
        <v>220</v>
      </c>
      <c r="B171" s="6" t="s">
        <v>221</v>
      </c>
      <c r="C171" s="6" t="s">
        <v>222</v>
      </c>
      <c r="D171" s="6" t="s">
        <v>18</v>
      </c>
      <c r="E171" s="6" t="s">
        <v>223</v>
      </c>
      <c r="F171" s="6" t="s">
        <v>20</v>
      </c>
      <c r="G171" s="7">
        <v>1</v>
      </c>
      <c r="H171" s="7">
        <v>169</v>
      </c>
      <c r="I171" s="7">
        <v>1441863029174</v>
      </c>
      <c r="J171" s="7">
        <v>1963</v>
      </c>
      <c r="K171" s="7">
        <v>169</v>
      </c>
      <c r="L171" s="7">
        <v>59493</v>
      </c>
      <c r="M171" s="6" t="s">
        <v>21</v>
      </c>
      <c r="N171" s="6"/>
      <c r="O171" s="6" t="s">
        <v>22</v>
      </c>
      <c r="P171" s="8"/>
      <c r="Q171" s="8" t="b">
        <f t="shared" si="12"/>
        <v>0</v>
      </c>
      <c r="R171" s="8" t="b">
        <f t="shared" si="13"/>
        <v>0</v>
      </c>
      <c r="S171" s="8">
        <f t="shared" si="14"/>
        <v>0</v>
      </c>
      <c r="T171" s="9" t="b">
        <f t="shared" si="15"/>
        <v>0</v>
      </c>
      <c r="U171" s="9" t="b">
        <f t="shared" si="16"/>
        <v>0</v>
      </c>
      <c r="V171" s="9">
        <f t="shared" si="17"/>
        <v>0</v>
      </c>
    </row>
    <row r="172" spans="1:22" ht="20.25" customHeight="1" x14ac:dyDescent="0.15">
      <c r="A172" s="6" t="s">
        <v>220</v>
      </c>
      <c r="B172" s="6" t="s">
        <v>221</v>
      </c>
      <c r="C172" s="6" t="s">
        <v>222</v>
      </c>
      <c r="D172" s="6" t="s">
        <v>18</v>
      </c>
      <c r="E172" s="6" t="s">
        <v>223</v>
      </c>
      <c r="F172" s="6" t="s">
        <v>20</v>
      </c>
      <c r="G172" s="7">
        <v>1</v>
      </c>
      <c r="H172" s="7">
        <v>170</v>
      </c>
      <c r="I172" s="7">
        <v>1441863033206</v>
      </c>
      <c r="J172" s="7">
        <v>3025</v>
      </c>
      <c r="K172" s="7">
        <v>170</v>
      </c>
      <c r="L172" s="7">
        <v>63525</v>
      </c>
      <c r="M172" s="6" t="s">
        <v>21</v>
      </c>
      <c r="N172" s="6"/>
      <c r="O172" s="6" t="s">
        <v>22</v>
      </c>
      <c r="P172" s="8"/>
      <c r="Q172" s="8" t="b">
        <f t="shared" si="12"/>
        <v>0</v>
      </c>
      <c r="R172" s="8" t="b">
        <f t="shared" si="13"/>
        <v>0</v>
      </c>
      <c r="S172" s="8">
        <f t="shared" si="14"/>
        <v>0</v>
      </c>
      <c r="T172" s="9" t="b">
        <f t="shared" si="15"/>
        <v>0</v>
      </c>
      <c r="U172" s="9" t="b">
        <f t="shared" si="16"/>
        <v>0</v>
      </c>
      <c r="V172" s="9">
        <f t="shared" si="17"/>
        <v>0</v>
      </c>
    </row>
    <row r="173" spans="1:22" ht="20.25" customHeight="1" x14ac:dyDescent="0.15">
      <c r="A173" s="6" t="s">
        <v>220</v>
      </c>
      <c r="B173" s="6" t="s">
        <v>221</v>
      </c>
      <c r="C173" s="6" t="s">
        <v>222</v>
      </c>
      <c r="D173" s="6" t="s">
        <v>18</v>
      </c>
      <c r="E173" s="6" t="s">
        <v>223</v>
      </c>
      <c r="F173" s="6" t="s">
        <v>20</v>
      </c>
      <c r="G173" s="7">
        <v>1</v>
      </c>
      <c r="H173" s="7">
        <v>171</v>
      </c>
      <c r="I173" s="7">
        <v>1441863037104</v>
      </c>
      <c r="J173" s="7">
        <v>1855</v>
      </c>
      <c r="K173" s="7">
        <v>171</v>
      </c>
      <c r="L173" s="7">
        <v>1857</v>
      </c>
      <c r="M173" s="6" t="s">
        <v>21</v>
      </c>
      <c r="N173" s="6"/>
      <c r="O173" s="6" t="s">
        <v>22</v>
      </c>
      <c r="P173" s="8"/>
      <c r="Q173" s="8" t="b">
        <f t="shared" si="12"/>
        <v>0</v>
      </c>
      <c r="R173" s="8" t="b">
        <f t="shared" si="13"/>
        <v>0</v>
      </c>
      <c r="S173" s="8">
        <f t="shared" si="14"/>
        <v>0</v>
      </c>
      <c r="T173" s="9" t="b">
        <f t="shared" si="15"/>
        <v>0</v>
      </c>
      <c r="U173" s="9" t="b">
        <f t="shared" si="16"/>
        <v>0</v>
      </c>
      <c r="V173" s="9">
        <f t="shared" si="17"/>
        <v>0</v>
      </c>
    </row>
    <row r="174" spans="1:22" ht="20.25" customHeight="1" x14ac:dyDescent="0.15">
      <c r="A174" s="6" t="s">
        <v>220</v>
      </c>
      <c r="B174" s="6" t="s">
        <v>221</v>
      </c>
      <c r="C174" s="6" t="s">
        <v>222</v>
      </c>
      <c r="D174" s="6" t="s">
        <v>18</v>
      </c>
      <c r="E174" s="6" t="s">
        <v>223</v>
      </c>
      <c r="F174" s="6" t="s">
        <v>20</v>
      </c>
      <c r="G174" s="7">
        <v>1</v>
      </c>
      <c r="H174" s="7">
        <v>172</v>
      </c>
      <c r="I174" s="7">
        <v>1441863039573</v>
      </c>
      <c r="J174" s="7">
        <v>1452</v>
      </c>
      <c r="K174" s="7">
        <v>172</v>
      </c>
      <c r="L174" s="7">
        <v>4327</v>
      </c>
      <c r="M174" s="6" t="s">
        <v>21</v>
      </c>
      <c r="N174" s="6"/>
      <c r="O174" s="6" t="s">
        <v>22</v>
      </c>
      <c r="P174" s="8"/>
      <c r="Q174" s="8" t="b">
        <f t="shared" si="12"/>
        <v>0</v>
      </c>
      <c r="R174" s="8" t="b">
        <f t="shared" si="13"/>
        <v>0</v>
      </c>
      <c r="S174" s="8">
        <f t="shared" si="14"/>
        <v>0</v>
      </c>
      <c r="T174" s="9" t="b">
        <f t="shared" si="15"/>
        <v>0</v>
      </c>
      <c r="U174" s="9" t="b">
        <f t="shared" si="16"/>
        <v>0</v>
      </c>
      <c r="V174" s="9">
        <f t="shared" si="17"/>
        <v>0</v>
      </c>
    </row>
    <row r="175" spans="1:22" ht="40.25" customHeight="1" x14ac:dyDescent="0.15">
      <c r="A175" s="6" t="s">
        <v>220</v>
      </c>
      <c r="B175" s="6" t="s">
        <v>221</v>
      </c>
      <c r="C175" s="6" t="s">
        <v>222</v>
      </c>
      <c r="D175" s="6" t="s">
        <v>18</v>
      </c>
      <c r="E175" s="6" t="s">
        <v>223</v>
      </c>
      <c r="F175" s="6" t="s">
        <v>20</v>
      </c>
      <c r="G175" s="7">
        <v>1</v>
      </c>
      <c r="H175" s="7">
        <v>173</v>
      </c>
      <c r="I175" s="7">
        <v>1441863042594</v>
      </c>
      <c r="J175" s="7">
        <v>1835</v>
      </c>
      <c r="K175" s="7">
        <v>173</v>
      </c>
      <c r="L175" s="7">
        <v>7348</v>
      </c>
      <c r="M175" s="6" t="s">
        <v>25</v>
      </c>
      <c r="N175" s="6"/>
      <c r="O175" s="7">
        <v>67</v>
      </c>
      <c r="P175" s="10" t="s">
        <v>58</v>
      </c>
      <c r="Q175" s="8" t="b">
        <f t="shared" si="12"/>
        <v>0</v>
      </c>
      <c r="R175" s="8" t="b">
        <f t="shared" si="13"/>
        <v>0</v>
      </c>
      <c r="S175" s="8">
        <f t="shared" si="14"/>
        <v>0</v>
      </c>
      <c r="T175" s="9" t="b">
        <f t="shared" si="15"/>
        <v>0</v>
      </c>
      <c r="U175" s="9" t="b">
        <f t="shared" si="16"/>
        <v>0</v>
      </c>
      <c r="V175" s="9">
        <f t="shared" si="17"/>
        <v>0</v>
      </c>
    </row>
    <row r="176" spans="1:22" ht="20.25" customHeight="1" x14ac:dyDescent="0.15">
      <c r="A176" s="6" t="s">
        <v>220</v>
      </c>
      <c r="B176" s="6" t="s">
        <v>221</v>
      </c>
      <c r="C176" s="6" t="s">
        <v>222</v>
      </c>
      <c r="D176" s="6" t="s">
        <v>18</v>
      </c>
      <c r="E176" s="6" t="s">
        <v>223</v>
      </c>
      <c r="F176" s="6" t="s">
        <v>20</v>
      </c>
      <c r="G176" s="7">
        <v>1</v>
      </c>
      <c r="H176" s="7">
        <v>174</v>
      </c>
      <c r="I176" s="7">
        <v>1441863045060</v>
      </c>
      <c r="J176" s="7">
        <v>1431</v>
      </c>
      <c r="K176" s="7">
        <v>174</v>
      </c>
      <c r="L176" s="7">
        <v>9813</v>
      </c>
      <c r="M176" s="6" t="s">
        <v>23</v>
      </c>
      <c r="N176" s="6"/>
      <c r="O176" s="6" t="s">
        <v>24</v>
      </c>
      <c r="P176" s="8"/>
      <c r="Q176" s="8" t="b">
        <f t="shared" si="12"/>
        <v>0</v>
      </c>
      <c r="R176" s="8" t="b">
        <f t="shared" si="13"/>
        <v>0</v>
      </c>
      <c r="S176" s="8">
        <f t="shared" si="14"/>
        <v>0</v>
      </c>
      <c r="T176" s="9" t="b">
        <f t="shared" si="15"/>
        <v>0</v>
      </c>
      <c r="U176" s="9" t="b">
        <f t="shared" si="16"/>
        <v>0</v>
      </c>
      <c r="V176" s="9">
        <f t="shared" si="17"/>
        <v>0</v>
      </c>
    </row>
    <row r="177" spans="1:22" ht="20.25" customHeight="1" x14ac:dyDescent="0.15">
      <c r="A177" s="6" t="s">
        <v>220</v>
      </c>
      <c r="B177" s="6" t="s">
        <v>221</v>
      </c>
      <c r="C177" s="6" t="s">
        <v>222</v>
      </c>
      <c r="D177" s="6" t="s">
        <v>18</v>
      </c>
      <c r="E177" s="6" t="s">
        <v>223</v>
      </c>
      <c r="F177" s="6" t="s">
        <v>20</v>
      </c>
      <c r="G177" s="7">
        <v>1</v>
      </c>
      <c r="H177" s="7">
        <v>175</v>
      </c>
      <c r="I177" s="7">
        <v>1441863047128</v>
      </c>
      <c r="J177" s="7">
        <v>1043</v>
      </c>
      <c r="K177" s="7">
        <v>175</v>
      </c>
      <c r="L177" s="7">
        <v>11882</v>
      </c>
      <c r="M177" s="6" t="s">
        <v>23</v>
      </c>
      <c r="N177" s="6"/>
      <c r="O177" s="6" t="s">
        <v>24</v>
      </c>
      <c r="P177" s="8"/>
      <c r="Q177" s="8" t="b">
        <f t="shared" si="12"/>
        <v>0</v>
      </c>
      <c r="R177" s="8" t="b">
        <f t="shared" si="13"/>
        <v>0</v>
      </c>
      <c r="S177" s="8">
        <f t="shared" si="14"/>
        <v>0</v>
      </c>
      <c r="T177" s="9" t="b">
        <f t="shared" si="15"/>
        <v>0</v>
      </c>
      <c r="U177" s="9" t="b">
        <f t="shared" si="16"/>
        <v>0</v>
      </c>
      <c r="V177" s="9">
        <f t="shared" si="17"/>
        <v>0</v>
      </c>
    </row>
    <row r="178" spans="1:22" ht="20.25" customHeight="1" x14ac:dyDescent="0.15">
      <c r="A178" s="6" t="s">
        <v>220</v>
      </c>
      <c r="B178" s="6" t="s">
        <v>221</v>
      </c>
      <c r="C178" s="6" t="s">
        <v>222</v>
      </c>
      <c r="D178" s="6" t="s">
        <v>18</v>
      </c>
      <c r="E178" s="6" t="s">
        <v>223</v>
      </c>
      <c r="F178" s="6" t="s">
        <v>20</v>
      </c>
      <c r="G178" s="7">
        <v>1</v>
      </c>
      <c r="H178" s="7">
        <v>176</v>
      </c>
      <c r="I178" s="7">
        <v>1441863049451</v>
      </c>
      <c r="J178" s="7">
        <v>1307</v>
      </c>
      <c r="K178" s="7">
        <v>176</v>
      </c>
      <c r="L178" s="7">
        <v>14205</v>
      </c>
      <c r="M178" s="6" t="s">
        <v>23</v>
      </c>
      <c r="N178" s="6"/>
      <c r="O178" s="6" t="s">
        <v>24</v>
      </c>
      <c r="P178" s="8"/>
      <c r="Q178" s="8" t="b">
        <f t="shared" si="12"/>
        <v>0</v>
      </c>
      <c r="R178" s="8" t="b">
        <f t="shared" si="13"/>
        <v>0</v>
      </c>
      <c r="S178" s="8">
        <f t="shared" si="14"/>
        <v>0</v>
      </c>
      <c r="T178" s="9" t="b">
        <f t="shared" si="15"/>
        <v>0</v>
      </c>
      <c r="U178" s="9" t="b">
        <f t="shared" si="16"/>
        <v>0</v>
      </c>
      <c r="V178" s="9">
        <f t="shared" si="17"/>
        <v>0</v>
      </c>
    </row>
    <row r="179" spans="1:22" ht="20.25" customHeight="1" x14ac:dyDescent="0.15">
      <c r="A179" s="6" t="s">
        <v>220</v>
      </c>
      <c r="B179" s="6" t="s">
        <v>221</v>
      </c>
      <c r="C179" s="6" t="s">
        <v>222</v>
      </c>
      <c r="D179" s="6" t="s">
        <v>18</v>
      </c>
      <c r="E179" s="6" t="s">
        <v>223</v>
      </c>
      <c r="F179" s="6" t="s">
        <v>20</v>
      </c>
      <c r="G179" s="7">
        <v>1</v>
      </c>
      <c r="H179" s="7">
        <v>177</v>
      </c>
      <c r="I179" s="7">
        <v>1441863055438</v>
      </c>
      <c r="J179" s="7">
        <v>4968</v>
      </c>
      <c r="K179" s="7">
        <v>177</v>
      </c>
      <c r="L179" s="7">
        <v>20191</v>
      </c>
      <c r="M179" s="6" t="s">
        <v>23</v>
      </c>
      <c r="N179" s="6"/>
      <c r="O179" s="6" t="s">
        <v>24</v>
      </c>
      <c r="P179" s="8"/>
      <c r="Q179" s="8" t="b">
        <f t="shared" si="12"/>
        <v>0</v>
      </c>
      <c r="R179" s="8" t="b">
        <f t="shared" si="13"/>
        <v>0</v>
      </c>
      <c r="S179" s="8">
        <f t="shared" si="14"/>
        <v>0</v>
      </c>
      <c r="T179" s="9" t="b">
        <f t="shared" si="15"/>
        <v>0</v>
      </c>
      <c r="U179" s="9" t="b">
        <f t="shared" si="16"/>
        <v>0</v>
      </c>
      <c r="V179" s="9">
        <f t="shared" si="17"/>
        <v>0</v>
      </c>
    </row>
    <row r="180" spans="1:22" ht="20.25" customHeight="1" x14ac:dyDescent="0.15">
      <c r="A180" s="6" t="s">
        <v>220</v>
      </c>
      <c r="B180" s="6" t="s">
        <v>221</v>
      </c>
      <c r="C180" s="6" t="s">
        <v>222</v>
      </c>
      <c r="D180" s="6" t="s">
        <v>18</v>
      </c>
      <c r="E180" s="6" t="s">
        <v>223</v>
      </c>
      <c r="F180" s="6" t="s">
        <v>20</v>
      </c>
      <c r="G180" s="7">
        <v>1</v>
      </c>
      <c r="H180" s="7">
        <v>178</v>
      </c>
      <c r="I180" s="7">
        <v>1441863057415</v>
      </c>
      <c r="J180" s="7">
        <v>958</v>
      </c>
      <c r="K180" s="7">
        <v>178</v>
      </c>
      <c r="L180" s="7">
        <v>22169</v>
      </c>
      <c r="M180" s="6" t="s">
        <v>23</v>
      </c>
      <c r="N180" s="6"/>
      <c r="O180" s="6" t="s">
        <v>24</v>
      </c>
      <c r="P180" s="8"/>
      <c r="Q180" s="8" t="b">
        <f t="shared" si="12"/>
        <v>0</v>
      </c>
      <c r="R180" s="8" t="b">
        <f t="shared" si="13"/>
        <v>0</v>
      </c>
      <c r="S180" s="8">
        <f t="shared" si="14"/>
        <v>0</v>
      </c>
      <c r="T180" s="9" t="b">
        <f t="shared" si="15"/>
        <v>0</v>
      </c>
      <c r="U180" s="9" t="b">
        <f t="shared" si="16"/>
        <v>0</v>
      </c>
      <c r="V180" s="9">
        <f t="shared" si="17"/>
        <v>0</v>
      </c>
    </row>
    <row r="181" spans="1:22" ht="20.25" customHeight="1" x14ac:dyDescent="0.15">
      <c r="A181" s="6" t="s">
        <v>220</v>
      </c>
      <c r="B181" s="6" t="s">
        <v>221</v>
      </c>
      <c r="C181" s="6" t="s">
        <v>222</v>
      </c>
      <c r="D181" s="6" t="s">
        <v>18</v>
      </c>
      <c r="E181" s="6" t="s">
        <v>223</v>
      </c>
      <c r="F181" s="6" t="s">
        <v>20</v>
      </c>
      <c r="G181" s="7">
        <v>1</v>
      </c>
      <c r="H181" s="7">
        <v>179</v>
      </c>
      <c r="I181" s="7">
        <v>1441863061375</v>
      </c>
      <c r="J181" s="7">
        <v>2939</v>
      </c>
      <c r="K181" s="7">
        <v>179</v>
      </c>
      <c r="L181" s="7">
        <v>26129</v>
      </c>
      <c r="M181" s="6" t="s">
        <v>23</v>
      </c>
      <c r="N181" s="6"/>
      <c r="O181" s="6" t="s">
        <v>24</v>
      </c>
      <c r="P181" s="8"/>
      <c r="Q181" s="8" t="b">
        <f t="shared" si="12"/>
        <v>0</v>
      </c>
      <c r="R181" s="8" t="b">
        <f t="shared" si="13"/>
        <v>0</v>
      </c>
      <c r="S181" s="8">
        <f t="shared" si="14"/>
        <v>0</v>
      </c>
      <c r="T181" s="9" t="b">
        <f t="shared" si="15"/>
        <v>0</v>
      </c>
      <c r="U181" s="9" t="b">
        <f t="shared" si="16"/>
        <v>0</v>
      </c>
      <c r="V181" s="9">
        <f t="shared" si="17"/>
        <v>0</v>
      </c>
    </row>
    <row r="182" spans="1:22" ht="232.25" customHeight="1" x14ac:dyDescent="0.15">
      <c r="A182" s="6" t="s">
        <v>220</v>
      </c>
      <c r="B182" s="6" t="s">
        <v>221</v>
      </c>
      <c r="C182" s="6" t="s">
        <v>222</v>
      </c>
      <c r="D182" s="6" t="s">
        <v>18</v>
      </c>
      <c r="E182" s="6" t="s">
        <v>223</v>
      </c>
      <c r="F182" s="6" t="s">
        <v>20</v>
      </c>
      <c r="G182" s="7">
        <v>1</v>
      </c>
      <c r="H182" s="7">
        <v>180</v>
      </c>
      <c r="I182" s="7">
        <v>1441863071838</v>
      </c>
      <c r="J182" s="7">
        <v>9212</v>
      </c>
      <c r="K182" s="7">
        <v>180</v>
      </c>
      <c r="L182" s="7">
        <v>36592</v>
      </c>
      <c r="M182" s="6" t="s">
        <v>25</v>
      </c>
      <c r="N182" s="6">
        <v>1</v>
      </c>
      <c r="O182" s="7">
        <v>49</v>
      </c>
      <c r="P182" s="10" t="s">
        <v>235</v>
      </c>
      <c r="Q182" s="8" t="b">
        <f t="shared" si="12"/>
        <v>0</v>
      </c>
      <c r="R182" s="8" t="b">
        <f t="shared" si="13"/>
        <v>1</v>
      </c>
      <c r="S182" s="8">
        <f t="shared" si="14"/>
        <v>0</v>
      </c>
      <c r="T182" s="9" t="b">
        <f t="shared" si="15"/>
        <v>0</v>
      </c>
      <c r="U182" s="9" t="b">
        <f t="shared" si="16"/>
        <v>0</v>
      </c>
      <c r="V182" s="9">
        <f t="shared" si="17"/>
        <v>0</v>
      </c>
    </row>
    <row r="183" spans="1:22" ht="160.25" customHeight="1" x14ac:dyDescent="0.15">
      <c r="A183" s="6" t="s">
        <v>220</v>
      </c>
      <c r="B183" s="6" t="s">
        <v>221</v>
      </c>
      <c r="C183" s="6" t="s">
        <v>222</v>
      </c>
      <c r="D183" s="6" t="s">
        <v>18</v>
      </c>
      <c r="E183" s="6" t="s">
        <v>223</v>
      </c>
      <c r="F183" s="6" t="s">
        <v>20</v>
      </c>
      <c r="G183" s="7">
        <v>1</v>
      </c>
      <c r="H183" s="7">
        <v>181</v>
      </c>
      <c r="I183" s="7">
        <v>1441863074483</v>
      </c>
      <c r="J183" s="7">
        <v>1427</v>
      </c>
      <c r="K183" s="7">
        <v>181</v>
      </c>
      <c r="L183" s="7">
        <v>39237</v>
      </c>
      <c r="M183" s="6" t="s">
        <v>25</v>
      </c>
      <c r="N183" s="6"/>
      <c r="O183" s="7">
        <v>49</v>
      </c>
      <c r="P183" s="10" t="s">
        <v>30</v>
      </c>
      <c r="Q183" s="8" t="b">
        <f t="shared" si="12"/>
        <v>1</v>
      </c>
      <c r="R183" s="8" t="b">
        <f t="shared" si="13"/>
        <v>1</v>
      </c>
      <c r="S183" s="8">
        <f t="shared" si="14"/>
        <v>1</v>
      </c>
      <c r="T183" s="9" t="b">
        <f t="shared" si="15"/>
        <v>1</v>
      </c>
      <c r="U183" s="9" t="b">
        <f t="shared" si="16"/>
        <v>0</v>
      </c>
      <c r="V183" s="9">
        <f t="shared" si="17"/>
        <v>0</v>
      </c>
    </row>
    <row r="184" spans="1:22" ht="20.25" customHeight="1" x14ac:dyDescent="0.15">
      <c r="A184" s="6" t="s">
        <v>220</v>
      </c>
      <c r="B184" s="6" t="s">
        <v>221</v>
      </c>
      <c r="C184" s="6" t="s">
        <v>222</v>
      </c>
      <c r="D184" s="6" t="s">
        <v>18</v>
      </c>
      <c r="E184" s="6" t="s">
        <v>223</v>
      </c>
      <c r="F184" s="6" t="s">
        <v>20</v>
      </c>
      <c r="G184" s="7">
        <v>1</v>
      </c>
      <c r="H184" s="7">
        <v>182</v>
      </c>
      <c r="I184" s="7">
        <v>1441863077405</v>
      </c>
      <c r="J184" s="7">
        <v>1893</v>
      </c>
      <c r="K184" s="7">
        <v>182</v>
      </c>
      <c r="L184" s="7">
        <v>42159</v>
      </c>
      <c r="M184" s="6" t="s">
        <v>21</v>
      </c>
      <c r="N184" s="6"/>
      <c r="O184" s="6" t="s">
        <v>22</v>
      </c>
      <c r="P184" s="8"/>
      <c r="Q184" s="8" t="b">
        <f t="shared" si="12"/>
        <v>0</v>
      </c>
      <c r="R184" s="8" t="b">
        <f t="shared" si="13"/>
        <v>0</v>
      </c>
      <c r="S184" s="8">
        <f t="shared" si="14"/>
        <v>0</v>
      </c>
      <c r="T184" s="9" t="b">
        <f t="shared" si="15"/>
        <v>0</v>
      </c>
      <c r="U184" s="9" t="b">
        <f t="shared" si="16"/>
        <v>0</v>
      </c>
      <c r="V184" s="9">
        <f t="shared" si="17"/>
        <v>0</v>
      </c>
    </row>
    <row r="185" spans="1:22" ht="20.25" customHeight="1" x14ac:dyDescent="0.15">
      <c r="A185" s="6" t="s">
        <v>220</v>
      </c>
      <c r="B185" s="6" t="s">
        <v>221</v>
      </c>
      <c r="C185" s="6" t="s">
        <v>222</v>
      </c>
      <c r="D185" s="6" t="s">
        <v>18</v>
      </c>
      <c r="E185" s="6" t="s">
        <v>223</v>
      </c>
      <c r="F185" s="6" t="s">
        <v>20</v>
      </c>
      <c r="G185" s="7">
        <v>1</v>
      </c>
      <c r="H185" s="7">
        <v>183</v>
      </c>
      <c r="I185" s="7">
        <v>1441863080735</v>
      </c>
      <c r="J185" s="7">
        <v>2313</v>
      </c>
      <c r="K185" s="7">
        <v>183</v>
      </c>
      <c r="L185" s="7">
        <v>45489</v>
      </c>
      <c r="M185" s="6" t="s">
        <v>21</v>
      </c>
      <c r="N185" s="6"/>
      <c r="O185" s="6" t="s">
        <v>22</v>
      </c>
      <c r="P185" s="8"/>
      <c r="Q185" s="8" t="b">
        <f t="shared" si="12"/>
        <v>0</v>
      </c>
      <c r="R185" s="8" t="b">
        <f t="shared" si="13"/>
        <v>0</v>
      </c>
      <c r="S185" s="8">
        <f t="shared" si="14"/>
        <v>0</v>
      </c>
      <c r="T185" s="9" t="b">
        <f t="shared" si="15"/>
        <v>0</v>
      </c>
      <c r="U185" s="9" t="b">
        <f t="shared" si="16"/>
        <v>0</v>
      </c>
      <c r="V185" s="9">
        <f t="shared" si="17"/>
        <v>0</v>
      </c>
    </row>
    <row r="186" spans="1:22" ht="20.25" customHeight="1" x14ac:dyDescent="0.15">
      <c r="A186" s="6" t="s">
        <v>220</v>
      </c>
      <c r="B186" s="6" t="s">
        <v>221</v>
      </c>
      <c r="C186" s="6" t="s">
        <v>222</v>
      </c>
      <c r="D186" s="6" t="s">
        <v>18</v>
      </c>
      <c r="E186" s="6" t="s">
        <v>223</v>
      </c>
      <c r="F186" s="6" t="s">
        <v>20</v>
      </c>
      <c r="G186" s="7">
        <v>1</v>
      </c>
      <c r="H186" s="7">
        <v>184</v>
      </c>
      <c r="I186" s="7">
        <v>1441863086915</v>
      </c>
      <c r="J186" s="7">
        <v>3564</v>
      </c>
      <c r="K186" s="7">
        <v>184</v>
      </c>
      <c r="L186" s="7">
        <v>3564</v>
      </c>
      <c r="M186" s="6" t="s">
        <v>21</v>
      </c>
      <c r="N186" s="6"/>
      <c r="O186" s="6" t="s">
        <v>22</v>
      </c>
      <c r="P186" s="8"/>
      <c r="Q186" s="8" t="b">
        <f t="shared" si="12"/>
        <v>0</v>
      </c>
      <c r="R186" s="8" t="b">
        <f t="shared" si="13"/>
        <v>0</v>
      </c>
      <c r="S186" s="8">
        <f t="shared" si="14"/>
        <v>0</v>
      </c>
      <c r="T186" s="9" t="b">
        <f t="shared" si="15"/>
        <v>0</v>
      </c>
      <c r="U186" s="9" t="b">
        <f t="shared" si="16"/>
        <v>0</v>
      </c>
      <c r="V186" s="9">
        <f t="shared" si="17"/>
        <v>0</v>
      </c>
    </row>
    <row r="187" spans="1:22" ht="20.25" customHeight="1" x14ac:dyDescent="0.15">
      <c r="A187" s="6" t="s">
        <v>220</v>
      </c>
      <c r="B187" s="6" t="s">
        <v>221</v>
      </c>
      <c r="C187" s="6" t="s">
        <v>222</v>
      </c>
      <c r="D187" s="6" t="s">
        <v>18</v>
      </c>
      <c r="E187" s="6" t="s">
        <v>223</v>
      </c>
      <c r="F187" s="6" t="s">
        <v>20</v>
      </c>
      <c r="G187" s="7">
        <v>1</v>
      </c>
      <c r="H187" s="7">
        <v>185</v>
      </c>
      <c r="I187" s="7">
        <v>1441863089081</v>
      </c>
      <c r="J187" s="7">
        <v>1153</v>
      </c>
      <c r="K187" s="7">
        <v>185</v>
      </c>
      <c r="L187" s="7">
        <v>5730</v>
      </c>
      <c r="M187" s="6" t="s">
        <v>21</v>
      </c>
      <c r="N187" s="6"/>
      <c r="O187" s="6" t="s">
        <v>22</v>
      </c>
      <c r="P187" s="8"/>
      <c r="Q187" s="8" t="b">
        <f t="shared" si="12"/>
        <v>0</v>
      </c>
      <c r="R187" s="8" t="b">
        <f t="shared" si="13"/>
        <v>0</v>
      </c>
      <c r="S187" s="8">
        <f t="shared" si="14"/>
        <v>0</v>
      </c>
      <c r="T187" s="9" t="b">
        <f t="shared" si="15"/>
        <v>0</v>
      </c>
      <c r="U187" s="9" t="b">
        <f t="shared" si="16"/>
        <v>0</v>
      </c>
      <c r="V187" s="9">
        <f t="shared" si="17"/>
        <v>0</v>
      </c>
    </row>
    <row r="188" spans="1:22" ht="40.25" customHeight="1" x14ac:dyDescent="0.15">
      <c r="A188" s="6" t="s">
        <v>220</v>
      </c>
      <c r="B188" s="6" t="s">
        <v>221</v>
      </c>
      <c r="C188" s="6" t="s">
        <v>222</v>
      </c>
      <c r="D188" s="6" t="s">
        <v>18</v>
      </c>
      <c r="E188" s="6" t="s">
        <v>223</v>
      </c>
      <c r="F188" s="6" t="s">
        <v>20</v>
      </c>
      <c r="G188" s="7">
        <v>1</v>
      </c>
      <c r="H188" s="7">
        <v>186</v>
      </c>
      <c r="I188" s="7">
        <v>1441863096940</v>
      </c>
      <c r="J188" s="7">
        <v>4901</v>
      </c>
      <c r="K188" s="7">
        <v>186</v>
      </c>
      <c r="L188" s="7">
        <v>13590</v>
      </c>
      <c r="M188" s="6" t="s">
        <v>25</v>
      </c>
      <c r="N188" s="6"/>
      <c r="O188" s="7">
        <v>68</v>
      </c>
      <c r="P188" s="10" t="s">
        <v>60</v>
      </c>
      <c r="Q188" s="8" t="b">
        <f t="shared" si="12"/>
        <v>0</v>
      </c>
      <c r="R188" s="8" t="b">
        <f t="shared" si="13"/>
        <v>0</v>
      </c>
      <c r="S188" s="8">
        <f t="shared" si="14"/>
        <v>0</v>
      </c>
      <c r="T188" s="9" t="b">
        <f t="shared" si="15"/>
        <v>0</v>
      </c>
      <c r="U188" s="9" t="b">
        <f t="shared" si="16"/>
        <v>0</v>
      </c>
      <c r="V188" s="9">
        <f t="shared" si="17"/>
        <v>0</v>
      </c>
    </row>
    <row r="189" spans="1:22" ht="20.25" customHeight="1" x14ac:dyDescent="0.15">
      <c r="A189" s="6" t="s">
        <v>220</v>
      </c>
      <c r="B189" s="6" t="s">
        <v>221</v>
      </c>
      <c r="C189" s="6" t="s">
        <v>222</v>
      </c>
      <c r="D189" s="6" t="s">
        <v>18</v>
      </c>
      <c r="E189" s="6" t="s">
        <v>223</v>
      </c>
      <c r="F189" s="6" t="s">
        <v>20</v>
      </c>
      <c r="G189" s="7">
        <v>1</v>
      </c>
      <c r="H189" s="7">
        <v>187</v>
      </c>
      <c r="I189" s="7">
        <v>1441863099383</v>
      </c>
      <c r="J189" s="7">
        <v>1439</v>
      </c>
      <c r="K189" s="7">
        <v>187</v>
      </c>
      <c r="L189" s="7">
        <v>16033</v>
      </c>
      <c r="M189" s="6" t="s">
        <v>21</v>
      </c>
      <c r="N189" s="6"/>
      <c r="O189" s="6" t="s">
        <v>22</v>
      </c>
      <c r="P189" s="8"/>
      <c r="Q189" s="8" t="b">
        <f t="shared" si="12"/>
        <v>0</v>
      </c>
      <c r="R189" s="8" t="b">
        <f t="shared" si="13"/>
        <v>0</v>
      </c>
      <c r="S189" s="8">
        <f t="shared" si="14"/>
        <v>0</v>
      </c>
      <c r="T189" s="9" t="b">
        <f t="shared" si="15"/>
        <v>0</v>
      </c>
      <c r="U189" s="9" t="b">
        <f t="shared" si="16"/>
        <v>0</v>
      </c>
      <c r="V189" s="9">
        <f t="shared" si="17"/>
        <v>0</v>
      </c>
    </row>
    <row r="190" spans="1:22" ht="40.25" customHeight="1" x14ac:dyDescent="0.15">
      <c r="A190" s="6" t="s">
        <v>220</v>
      </c>
      <c r="B190" s="6" t="s">
        <v>221</v>
      </c>
      <c r="C190" s="6" t="s">
        <v>222</v>
      </c>
      <c r="D190" s="6" t="s">
        <v>18</v>
      </c>
      <c r="E190" s="6" t="s">
        <v>223</v>
      </c>
      <c r="F190" s="6" t="s">
        <v>20</v>
      </c>
      <c r="G190" s="7">
        <v>1</v>
      </c>
      <c r="H190" s="7">
        <v>188</v>
      </c>
      <c r="I190" s="7">
        <v>1441863113825</v>
      </c>
      <c r="J190" s="7">
        <v>13271</v>
      </c>
      <c r="K190" s="7">
        <v>188</v>
      </c>
      <c r="L190" s="7">
        <v>30474</v>
      </c>
      <c r="M190" s="6" t="s">
        <v>25</v>
      </c>
      <c r="N190" s="6"/>
      <c r="O190" s="7">
        <v>81</v>
      </c>
      <c r="P190" s="10" t="s">
        <v>61</v>
      </c>
      <c r="Q190" s="8" t="b">
        <f t="shared" si="12"/>
        <v>0</v>
      </c>
      <c r="R190" s="8" t="b">
        <f t="shared" si="13"/>
        <v>0</v>
      </c>
      <c r="S190" s="8">
        <f t="shared" si="14"/>
        <v>0</v>
      </c>
      <c r="T190" s="9" t="b">
        <f t="shared" si="15"/>
        <v>0</v>
      </c>
      <c r="U190" s="9" t="b">
        <f t="shared" si="16"/>
        <v>0</v>
      </c>
      <c r="V190" s="9">
        <f t="shared" si="17"/>
        <v>0</v>
      </c>
    </row>
    <row r="191" spans="1:22" ht="20.25" customHeight="1" x14ac:dyDescent="0.15">
      <c r="A191" s="6" t="s">
        <v>220</v>
      </c>
      <c r="B191" s="6" t="s">
        <v>221</v>
      </c>
      <c r="C191" s="6" t="s">
        <v>222</v>
      </c>
      <c r="D191" s="6" t="s">
        <v>18</v>
      </c>
      <c r="E191" s="6" t="s">
        <v>223</v>
      </c>
      <c r="F191" s="6" t="s">
        <v>20</v>
      </c>
      <c r="G191" s="7">
        <v>1</v>
      </c>
      <c r="H191" s="7">
        <v>189</v>
      </c>
      <c r="I191" s="7">
        <v>1441863118085</v>
      </c>
      <c r="J191" s="7">
        <v>3223</v>
      </c>
      <c r="K191" s="7">
        <v>189</v>
      </c>
      <c r="L191" s="7">
        <v>34735</v>
      </c>
      <c r="M191" s="6" t="s">
        <v>23</v>
      </c>
      <c r="N191" s="6"/>
      <c r="O191" s="6" t="s">
        <v>236</v>
      </c>
      <c r="P191" s="8"/>
      <c r="Q191" s="8" t="b">
        <f t="shared" si="12"/>
        <v>0</v>
      </c>
      <c r="R191" s="8" t="b">
        <f t="shared" si="13"/>
        <v>0</v>
      </c>
      <c r="S191" s="8">
        <f t="shared" si="14"/>
        <v>0</v>
      </c>
      <c r="T191" s="9" t="b">
        <f t="shared" si="15"/>
        <v>0</v>
      </c>
      <c r="U191" s="9" t="b">
        <f t="shared" si="16"/>
        <v>0</v>
      </c>
      <c r="V191" s="9">
        <f t="shared" si="17"/>
        <v>0</v>
      </c>
    </row>
    <row r="192" spans="1:22" ht="20.25" customHeight="1" x14ac:dyDescent="0.15">
      <c r="A192" s="6" t="s">
        <v>220</v>
      </c>
      <c r="B192" s="6" t="s">
        <v>221</v>
      </c>
      <c r="C192" s="6" t="s">
        <v>222</v>
      </c>
      <c r="D192" s="6" t="s">
        <v>18</v>
      </c>
      <c r="E192" s="6" t="s">
        <v>223</v>
      </c>
      <c r="F192" s="6" t="s">
        <v>20</v>
      </c>
      <c r="G192" s="7">
        <v>1</v>
      </c>
      <c r="H192" s="7">
        <v>190</v>
      </c>
      <c r="I192" s="7">
        <v>1441863120245</v>
      </c>
      <c r="J192" s="7">
        <v>1132</v>
      </c>
      <c r="K192" s="7">
        <v>190</v>
      </c>
      <c r="L192" s="7">
        <v>36895</v>
      </c>
      <c r="M192" s="6" t="s">
        <v>23</v>
      </c>
      <c r="N192" s="6"/>
      <c r="O192" s="6" t="s">
        <v>24</v>
      </c>
      <c r="P192" s="8"/>
      <c r="Q192" s="8" t="b">
        <f t="shared" si="12"/>
        <v>0</v>
      </c>
      <c r="R192" s="8" t="b">
        <f t="shared" si="13"/>
        <v>0</v>
      </c>
      <c r="S192" s="8">
        <f t="shared" si="14"/>
        <v>0</v>
      </c>
      <c r="T192" s="9" t="b">
        <f t="shared" si="15"/>
        <v>0</v>
      </c>
      <c r="U192" s="9" t="b">
        <f t="shared" si="16"/>
        <v>0</v>
      </c>
      <c r="V192" s="9">
        <f t="shared" si="17"/>
        <v>0</v>
      </c>
    </row>
    <row r="193" spans="1:22" ht="20.25" customHeight="1" x14ac:dyDescent="0.15">
      <c r="A193" s="6" t="s">
        <v>220</v>
      </c>
      <c r="B193" s="6" t="s">
        <v>221</v>
      </c>
      <c r="C193" s="6" t="s">
        <v>222</v>
      </c>
      <c r="D193" s="6" t="s">
        <v>18</v>
      </c>
      <c r="E193" s="6" t="s">
        <v>223</v>
      </c>
      <c r="F193" s="6" t="s">
        <v>20</v>
      </c>
      <c r="G193" s="7">
        <v>1</v>
      </c>
      <c r="H193" s="7">
        <v>191</v>
      </c>
      <c r="I193" s="7">
        <v>1441863124181</v>
      </c>
      <c r="J193" s="7">
        <v>2923</v>
      </c>
      <c r="K193" s="7">
        <v>191</v>
      </c>
      <c r="L193" s="7">
        <v>40831</v>
      </c>
      <c r="M193" s="6" t="s">
        <v>23</v>
      </c>
      <c r="N193" s="6"/>
      <c r="O193" s="6" t="s">
        <v>24</v>
      </c>
      <c r="P193" s="8"/>
      <c r="Q193" s="8" t="b">
        <f t="shared" si="12"/>
        <v>0</v>
      </c>
      <c r="R193" s="8" t="b">
        <f t="shared" si="13"/>
        <v>0</v>
      </c>
      <c r="S193" s="8">
        <f t="shared" si="14"/>
        <v>0</v>
      </c>
      <c r="T193" s="9" t="b">
        <f t="shared" si="15"/>
        <v>0</v>
      </c>
      <c r="U193" s="9" t="b">
        <f t="shared" si="16"/>
        <v>0</v>
      </c>
      <c r="V193" s="9">
        <f t="shared" si="17"/>
        <v>0</v>
      </c>
    </row>
    <row r="194" spans="1:22" ht="20.25" customHeight="1" x14ac:dyDescent="0.15">
      <c r="A194" s="6" t="s">
        <v>220</v>
      </c>
      <c r="B194" s="6" t="s">
        <v>221</v>
      </c>
      <c r="C194" s="6" t="s">
        <v>222</v>
      </c>
      <c r="D194" s="6" t="s">
        <v>18</v>
      </c>
      <c r="E194" s="6" t="s">
        <v>223</v>
      </c>
      <c r="F194" s="6" t="s">
        <v>20</v>
      </c>
      <c r="G194" s="7">
        <v>1</v>
      </c>
      <c r="H194" s="7">
        <v>192</v>
      </c>
      <c r="I194" s="7">
        <v>1441863128094</v>
      </c>
      <c r="J194" s="7">
        <v>2889</v>
      </c>
      <c r="K194" s="7">
        <v>192</v>
      </c>
      <c r="L194" s="7">
        <v>44744</v>
      </c>
      <c r="M194" s="6" t="s">
        <v>23</v>
      </c>
      <c r="N194" s="6"/>
      <c r="O194" s="6" t="s">
        <v>24</v>
      </c>
      <c r="P194" s="8"/>
      <c r="Q194" s="8" t="b">
        <f t="shared" si="12"/>
        <v>0</v>
      </c>
      <c r="R194" s="8" t="b">
        <f t="shared" si="13"/>
        <v>0</v>
      </c>
      <c r="S194" s="8">
        <f t="shared" si="14"/>
        <v>0</v>
      </c>
      <c r="T194" s="9" t="b">
        <f t="shared" si="15"/>
        <v>0</v>
      </c>
      <c r="U194" s="9" t="b">
        <f t="shared" si="16"/>
        <v>0</v>
      </c>
      <c r="V194" s="9">
        <f t="shared" si="17"/>
        <v>0</v>
      </c>
    </row>
    <row r="195" spans="1:22" ht="20.25" customHeight="1" x14ac:dyDescent="0.15">
      <c r="A195" s="6" t="s">
        <v>220</v>
      </c>
      <c r="B195" s="6" t="s">
        <v>221</v>
      </c>
      <c r="C195" s="6" t="s">
        <v>222</v>
      </c>
      <c r="D195" s="6" t="s">
        <v>18</v>
      </c>
      <c r="E195" s="6" t="s">
        <v>223</v>
      </c>
      <c r="F195" s="6" t="s">
        <v>20</v>
      </c>
      <c r="G195" s="7">
        <v>1</v>
      </c>
      <c r="H195" s="7">
        <v>193</v>
      </c>
      <c r="I195" s="7">
        <v>1441863131229</v>
      </c>
      <c r="J195" s="7">
        <v>2122</v>
      </c>
      <c r="K195" s="7">
        <v>193</v>
      </c>
      <c r="L195" s="7">
        <v>47879</v>
      </c>
      <c r="M195" s="6" t="s">
        <v>23</v>
      </c>
      <c r="N195" s="6"/>
      <c r="O195" s="6" t="s">
        <v>24</v>
      </c>
      <c r="P195" s="8"/>
      <c r="Q195" s="8" t="b">
        <f t="shared" ref="Q195:Q258" si="18">ISNUMBER(SEARCH("star", P195))</f>
        <v>0</v>
      </c>
      <c r="R195" s="8" t="b">
        <f t="shared" ref="R195:R258" si="19">IF(O195=49, TRUE, FALSE)</f>
        <v>0</v>
      </c>
      <c r="S195" s="8">
        <f t="shared" ref="S195:S258" si="20">IF(AND(Q195=TRUE, R195=TRUE), 1, 0)</f>
        <v>0</v>
      </c>
      <c r="T195" s="9" t="b">
        <f t="shared" ref="T195:T258" si="21">ISNUMBER(SEARCH("cloud", P195))</f>
        <v>0</v>
      </c>
      <c r="U195" s="9" t="b">
        <f t="shared" ref="U195:U258" si="22">IF(O195=50, TRUE, FALSE)</f>
        <v>0</v>
      </c>
      <c r="V195" s="9">
        <f t="shared" ref="V195:V258" si="23">IF(AND(T195=TRUE,U195=TRUE), 1,0)</f>
        <v>0</v>
      </c>
    </row>
    <row r="196" spans="1:22" ht="20.25" customHeight="1" x14ac:dyDescent="0.15">
      <c r="A196" s="6" t="s">
        <v>220</v>
      </c>
      <c r="B196" s="6" t="s">
        <v>221</v>
      </c>
      <c r="C196" s="6" t="s">
        <v>222</v>
      </c>
      <c r="D196" s="6" t="s">
        <v>18</v>
      </c>
      <c r="E196" s="6" t="s">
        <v>223</v>
      </c>
      <c r="F196" s="6" t="s">
        <v>20</v>
      </c>
      <c r="G196" s="7">
        <v>1</v>
      </c>
      <c r="H196" s="7">
        <v>194</v>
      </c>
      <c r="I196" s="7">
        <v>1441863134856</v>
      </c>
      <c r="J196" s="7">
        <v>2616</v>
      </c>
      <c r="K196" s="7">
        <v>194</v>
      </c>
      <c r="L196" s="7">
        <v>51506</v>
      </c>
      <c r="M196" s="6" t="s">
        <v>23</v>
      </c>
      <c r="N196" s="6"/>
      <c r="O196" s="6" t="s">
        <v>24</v>
      </c>
      <c r="P196" s="8"/>
      <c r="Q196" s="8" t="b">
        <f t="shared" si="18"/>
        <v>0</v>
      </c>
      <c r="R196" s="8" t="b">
        <f t="shared" si="19"/>
        <v>0</v>
      </c>
      <c r="S196" s="8">
        <f t="shared" si="20"/>
        <v>0</v>
      </c>
      <c r="T196" s="9" t="b">
        <f t="shared" si="21"/>
        <v>0</v>
      </c>
      <c r="U196" s="9" t="b">
        <f t="shared" si="22"/>
        <v>0</v>
      </c>
      <c r="V196" s="9">
        <f t="shared" si="23"/>
        <v>0</v>
      </c>
    </row>
    <row r="197" spans="1:22" ht="20.25" customHeight="1" x14ac:dyDescent="0.15">
      <c r="A197" s="6" t="s">
        <v>220</v>
      </c>
      <c r="B197" s="6" t="s">
        <v>221</v>
      </c>
      <c r="C197" s="6" t="s">
        <v>222</v>
      </c>
      <c r="D197" s="6" t="s">
        <v>18</v>
      </c>
      <c r="E197" s="6" t="s">
        <v>223</v>
      </c>
      <c r="F197" s="6" t="s">
        <v>20</v>
      </c>
      <c r="G197" s="7">
        <v>1</v>
      </c>
      <c r="H197" s="7">
        <v>195</v>
      </c>
      <c r="I197" s="7">
        <v>1441863138231</v>
      </c>
      <c r="J197" s="7">
        <v>2328</v>
      </c>
      <c r="K197" s="7">
        <v>195</v>
      </c>
      <c r="L197" s="7">
        <v>54881</v>
      </c>
      <c r="M197" s="6" t="s">
        <v>23</v>
      </c>
      <c r="N197" s="6"/>
      <c r="O197" s="6" t="s">
        <v>24</v>
      </c>
      <c r="P197" s="8"/>
      <c r="Q197" s="8" t="b">
        <f t="shared" si="18"/>
        <v>0</v>
      </c>
      <c r="R197" s="8" t="b">
        <f t="shared" si="19"/>
        <v>0</v>
      </c>
      <c r="S197" s="8">
        <f t="shared" si="20"/>
        <v>0</v>
      </c>
      <c r="T197" s="9" t="b">
        <f t="shared" si="21"/>
        <v>0</v>
      </c>
      <c r="U197" s="9" t="b">
        <f t="shared" si="22"/>
        <v>0</v>
      </c>
      <c r="V197" s="9">
        <f t="shared" si="23"/>
        <v>0</v>
      </c>
    </row>
    <row r="198" spans="1:22" ht="20.25" customHeight="1" x14ac:dyDescent="0.15">
      <c r="A198" s="6" t="s">
        <v>220</v>
      </c>
      <c r="B198" s="6" t="s">
        <v>221</v>
      </c>
      <c r="C198" s="6" t="s">
        <v>222</v>
      </c>
      <c r="D198" s="6" t="s">
        <v>18</v>
      </c>
      <c r="E198" s="6" t="s">
        <v>223</v>
      </c>
      <c r="F198" s="6" t="s">
        <v>20</v>
      </c>
      <c r="G198" s="7">
        <v>1</v>
      </c>
      <c r="H198" s="7">
        <v>196</v>
      </c>
      <c r="I198" s="7">
        <v>1441863143251</v>
      </c>
      <c r="J198" s="7">
        <v>4007</v>
      </c>
      <c r="K198" s="7">
        <v>196</v>
      </c>
      <c r="L198" s="7">
        <v>59901</v>
      </c>
      <c r="M198" s="6" t="s">
        <v>23</v>
      </c>
      <c r="N198" s="6"/>
      <c r="O198" s="6" t="s">
        <v>236</v>
      </c>
      <c r="P198" s="8"/>
      <c r="Q198" s="8" t="b">
        <f t="shared" si="18"/>
        <v>0</v>
      </c>
      <c r="R198" s="8" t="b">
        <f t="shared" si="19"/>
        <v>0</v>
      </c>
      <c r="S198" s="8">
        <f t="shared" si="20"/>
        <v>0</v>
      </c>
      <c r="T198" s="9" t="b">
        <f t="shared" si="21"/>
        <v>0</v>
      </c>
      <c r="U198" s="9" t="b">
        <f t="shared" si="22"/>
        <v>0</v>
      </c>
      <c r="V198" s="9">
        <f t="shared" si="23"/>
        <v>0</v>
      </c>
    </row>
    <row r="199" spans="1:22" ht="20.25" customHeight="1" x14ac:dyDescent="0.15">
      <c r="A199" s="6" t="s">
        <v>220</v>
      </c>
      <c r="B199" s="6" t="s">
        <v>221</v>
      </c>
      <c r="C199" s="6" t="s">
        <v>222</v>
      </c>
      <c r="D199" s="6" t="s">
        <v>18</v>
      </c>
      <c r="E199" s="6" t="s">
        <v>223</v>
      </c>
      <c r="F199" s="6" t="s">
        <v>20</v>
      </c>
      <c r="G199" s="7">
        <v>1</v>
      </c>
      <c r="H199" s="7">
        <v>197</v>
      </c>
      <c r="I199" s="7">
        <v>1441863147276</v>
      </c>
      <c r="J199" s="7">
        <v>3010</v>
      </c>
      <c r="K199" s="7">
        <v>197</v>
      </c>
      <c r="L199" s="7">
        <v>63925</v>
      </c>
      <c r="M199" s="6" t="s">
        <v>23</v>
      </c>
      <c r="N199" s="6"/>
      <c r="O199" s="6" t="s">
        <v>24</v>
      </c>
      <c r="P199" s="8"/>
      <c r="Q199" s="8" t="b">
        <f t="shared" si="18"/>
        <v>0</v>
      </c>
      <c r="R199" s="8" t="b">
        <f t="shared" si="19"/>
        <v>0</v>
      </c>
      <c r="S199" s="8">
        <f t="shared" si="20"/>
        <v>0</v>
      </c>
      <c r="T199" s="9" t="b">
        <f t="shared" si="21"/>
        <v>0</v>
      </c>
      <c r="U199" s="9" t="b">
        <f t="shared" si="22"/>
        <v>0</v>
      </c>
      <c r="V199" s="9">
        <f t="shared" si="23"/>
        <v>0</v>
      </c>
    </row>
    <row r="200" spans="1:22" ht="20.25" customHeight="1" x14ac:dyDescent="0.15">
      <c r="A200" s="6" t="s">
        <v>220</v>
      </c>
      <c r="B200" s="6" t="s">
        <v>221</v>
      </c>
      <c r="C200" s="6" t="s">
        <v>222</v>
      </c>
      <c r="D200" s="6" t="s">
        <v>18</v>
      </c>
      <c r="E200" s="6" t="s">
        <v>223</v>
      </c>
      <c r="F200" s="6" t="s">
        <v>20</v>
      </c>
      <c r="G200" s="7">
        <v>1</v>
      </c>
      <c r="H200" s="7">
        <v>198</v>
      </c>
      <c r="I200" s="7">
        <v>1441863149759</v>
      </c>
      <c r="J200" s="7">
        <v>1469</v>
      </c>
      <c r="K200" s="7">
        <v>198</v>
      </c>
      <c r="L200" s="7">
        <v>66408</v>
      </c>
      <c r="M200" s="6" t="s">
        <v>23</v>
      </c>
      <c r="N200" s="6"/>
      <c r="O200" s="6" t="s">
        <v>24</v>
      </c>
      <c r="P200" s="8"/>
      <c r="Q200" s="8" t="b">
        <f t="shared" si="18"/>
        <v>0</v>
      </c>
      <c r="R200" s="8" t="b">
        <f t="shared" si="19"/>
        <v>0</v>
      </c>
      <c r="S200" s="8">
        <f t="shared" si="20"/>
        <v>0</v>
      </c>
      <c r="T200" s="9" t="b">
        <f t="shared" si="21"/>
        <v>0</v>
      </c>
      <c r="U200" s="9" t="b">
        <f t="shared" si="22"/>
        <v>0</v>
      </c>
      <c r="V200" s="9">
        <f t="shared" si="23"/>
        <v>0</v>
      </c>
    </row>
    <row r="201" spans="1:22" ht="20.25" customHeight="1" x14ac:dyDescent="0.15">
      <c r="A201" s="6" t="s">
        <v>220</v>
      </c>
      <c r="B201" s="6" t="s">
        <v>221</v>
      </c>
      <c r="C201" s="6" t="s">
        <v>222</v>
      </c>
      <c r="D201" s="6" t="s">
        <v>18</v>
      </c>
      <c r="E201" s="6" t="s">
        <v>223</v>
      </c>
      <c r="F201" s="6" t="s">
        <v>20</v>
      </c>
      <c r="G201" s="7">
        <v>1</v>
      </c>
      <c r="H201" s="7">
        <v>199</v>
      </c>
      <c r="I201" s="7">
        <v>1441863152237</v>
      </c>
      <c r="J201" s="7">
        <v>1465</v>
      </c>
      <c r="K201" s="7">
        <v>199</v>
      </c>
      <c r="L201" s="7">
        <v>68887</v>
      </c>
      <c r="M201" s="6" t="s">
        <v>23</v>
      </c>
      <c r="N201" s="6"/>
      <c r="O201" s="6" t="s">
        <v>24</v>
      </c>
      <c r="P201" s="8"/>
      <c r="Q201" s="8" t="b">
        <f t="shared" si="18"/>
        <v>0</v>
      </c>
      <c r="R201" s="8" t="b">
        <f t="shared" si="19"/>
        <v>0</v>
      </c>
      <c r="S201" s="8">
        <f t="shared" si="20"/>
        <v>0</v>
      </c>
      <c r="T201" s="9" t="b">
        <f t="shared" si="21"/>
        <v>0</v>
      </c>
      <c r="U201" s="9" t="b">
        <f t="shared" si="22"/>
        <v>0</v>
      </c>
      <c r="V201" s="9">
        <f t="shared" si="23"/>
        <v>0</v>
      </c>
    </row>
    <row r="202" spans="1:22" ht="20.25" customHeight="1" x14ac:dyDescent="0.15">
      <c r="A202" s="6" t="s">
        <v>220</v>
      </c>
      <c r="B202" s="6" t="s">
        <v>221</v>
      </c>
      <c r="C202" s="6" t="s">
        <v>222</v>
      </c>
      <c r="D202" s="6" t="s">
        <v>18</v>
      </c>
      <c r="E202" s="6" t="s">
        <v>223</v>
      </c>
      <c r="F202" s="6" t="s">
        <v>20</v>
      </c>
      <c r="G202" s="7">
        <v>1</v>
      </c>
      <c r="H202" s="7">
        <v>200</v>
      </c>
      <c r="I202" s="7">
        <v>1441863154610</v>
      </c>
      <c r="J202" s="7">
        <v>1350</v>
      </c>
      <c r="K202" s="7">
        <v>200</v>
      </c>
      <c r="L202" s="7">
        <v>71260</v>
      </c>
      <c r="M202" s="6" t="s">
        <v>23</v>
      </c>
      <c r="N202" s="6"/>
      <c r="O202" s="6" t="s">
        <v>24</v>
      </c>
      <c r="P202" s="8"/>
      <c r="Q202" s="8" t="b">
        <f t="shared" si="18"/>
        <v>0</v>
      </c>
      <c r="R202" s="8" t="b">
        <f t="shared" si="19"/>
        <v>0</v>
      </c>
      <c r="S202" s="8">
        <f t="shared" si="20"/>
        <v>0</v>
      </c>
      <c r="T202" s="9" t="b">
        <f t="shared" si="21"/>
        <v>0</v>
      </c>
      <c r="U202" s="9" t="b">
        <f t="shared" si="22"/>
        <v>0</v>
      </c>
      <c r="V202" s="9">
        <f t="shared" si="23"/>
        <v>0</v>
      </c>
    </row>
    <row r="203" spans="1:22" ht="20.25" customHeight="1" x14ac:dyDescent="0.15">
      <c r="A203" s="6" t="s">
        <v>220</v>
      </c>
      <c r="B203" s="6" t="s">
        <v>221</v>
      </c>
      <c r="C203" s="6" t="s">
        <v>222</v>
      </c>
      <c r="D203" s="6" t="s">
        <v>18</v>
      </c>
      <c r="E203" s="6" t="s">
        <v>223</v>
      </c>
      <c r="F203" s="6" t="s">
        <v>20</v>
      </c>
      <c r="G203" s="7">
        <v>1</v>
      </c>
      <c r="H203" s="7">
        <v>201</v>
      </c>
      <c r="I203" s="7">
        <v>1441863157111</v>
      </c>
      <c r="J203" s="7">
        <v>1474</v>
      </c>
      <c r="K203" s="7">
        <v>201</v>
      </c>
      <c r="L203" s="7">
        <v>73761</v>
      </c>
      <c r="M203" s="6" t="s">
        <v>23</v>
      </c>
      <c r="N203" s="6"/>
      <c r="O203" s="6" t="s">
        <v>24</v>
      </c>
      <c r="P203" s="8"/>
      <c r="Q203" s="8" t="b">
        <f t="shared" si="18"/>
        <v>0</v>
      </c>
      <c r="R203" s="8" t="b">
        <f t="shared" si="19"/>
        <v>0</v>
      </c>
      <c r="S203" s="8">
        <f t="shared" si="20"/>
        <v>0</v>
      </c>
      <c r="T203" s="9" t="b">
        <f t="shared" si="21"/>
        <v>0</v>
      </c>
      <c r="U203" s="9" t="b">
        <f t="shared" si="22"/>
        <v>0</v>
      </c>
      <c r="V203" s="9">
        <f t="shared" si="23"/>
        <v>0</v>
      </c>
    </row>
    <row r="204" spans="1:22" ht="20.25" customHeight="1" x14ac:dyDescent="0.15">
      <c r="A204" s="6" t="s">
        <v>220</v>
      </c>
      <c r="B204" s="6" t="s">
        <v>221</v>
      </c>
      <c r="C204" s="6" t="s">
        <v>222</v>
      </c>
      <c r="D204" s="6" t="s">
        <v>18</v>
      </c>
      <c r="E204" s="6" t="s">
        <v>223</v>
      </c>
      <c r="F204" s="6" t="s">
        <v>20</v>
      </c>
      <c r="G204" s="7">
        <v>1</v>
      </c>
      <c r="H204" s="7">
        <v>202</v>
      </c>
      <c r="I204" s="7">
        <v>1441863160284</v>
      </c>
      <c r="J204" s="7">
        <v>2133</v>
      </c>
      <c r="K204" s="7">
        <v>202</v>
      </c>
      <c r="L204" s="7">
        <v>76934</v>
      </c>
      <c r="M204" s="6" t="s">
        <v>23</v>
      </c>
      <c r="N204" s="6"/>
      <c r="O204" s="6" t="s">
        <v>24</v>
      </c>
      <c r="P204" s="8"/>
      <c r="Q204" s="8" t="b">
        <f t="shared" si="18"/>
        <v>0</v>
      </c>
      <c r="R204" s="8" t="b">
        <f t="shared" si="19"/>
        <v>0</v>
      </c>
      <c r="S204" s="8">
        <f t="shared" si="20"/>
        <v>0</v>
      </c>
      <c r="T204" s="9" t="b">
        <f t="shared" si="21"/>
        <v>0</v>
      </c>
      <c r="U204" s="9" t="b">
        <f t="shared" si="22"/>
        <v>0</v>
      </c>
      <c r="V204" s="9">
        <f t="shared" si="23"/>
        <v>0</v>
      </c>
    </row>
    <row r="205" spans="1:22" ht="20.25" customHeight="1" x14ac:dyDescent="0.15">
      <c r="A205" s="6" t="s">
        <v>220</v>
      </c>
      <c r="B205" s="6" t="s">
        <v>221</v>
      </c>
      <c r="C205" s="6" t="s">
        <v>222</v>
      </c>
      <c r="D205" s="6" t="s">
        <v>18</v>
      </c>
      <c r="E205" s="6" t="s">
        <v>223</v>
      </c>
      <c r="F205" s="6" t="s">
        <v>20</v>
      </c>
      <c r="G205" s="7">
        <v>1</v>
      </c>
      <c r="H205" s="7">
        <v>203</v>
      </c>
      <c r="I205" s="7">
        <v>1441863162575</v>
      </c>
      <c r="J205" s="7">
        <v>1271</v>
      </c>
      <c r="K205" s="7">
        <v>203</v>
      </c>
      <c r="L205" s="7">
        <v>79225</v>
      </c>
      <c r="M205" s="6" t="s">
        <v>23</v>
      </c>
      <c r="N205" s="6"/>
      <c r="O205" s="6" t="s">
        <v>24</v>
      </c>
      <c r="P205" s="8"/>
      <c r="Q205" s="8" t="b">
        <f t="shared" si="18"/>
        <v>0</v>
      </c>
      <c r="R205" s="8" t="b">
        <f t="shared" si="19"/>
        <v>0</v>
      </c>
      <c r="S205" s="8">
        <f t="shared" si="20"/>
        <v>0</v>
      </c>
      <c r="T205" s="9" t="b">
        <f t="shared" si="21"/>
        <v>0</v>
      </c>
      <c r="U205" s="9" t="b">
        <f t="shared" si="22"/>
        <v>0</v>
      </c>
      <c r="V205" s="9">
        <f t="shared" si="23"/>
        <v>0</v>
      </c>
    </row>
    <row r="206" spans="1:22" ht="20.25" customHeight="1" x14ac:dyDescent="0.15">
      <c r="A206" s="6" t="s">
        <v>220</v>
      </c>
      <c r="B206" s="6" t="s">
        <v>221</v>
      </c>
      <c r="C206" s="6" t="s">
        <v>222</v>
      </c>
      <c r="D206" s="6" t="s">
        <v>18</v>
      </c>
      <c r="E206" s="6" t="s">
        <v>223</v>
      </c>
      <c r="F206" s="6" t="s">
        <v>20</v>
      </c>
      <c r="G206" s="7">
        <v>1</v>
      </c>
      <c r="H206" s="7">
        <v>204</v>
      </c>
      <c r="I206" s="7">
        <v>1441863165291</v>
      </c>
      <c r="J206" s="7">
        <v>1691</v>
      </c>
      <c r="K206" s="7">
        <v>204</v>
      </c>
      <c r="L206" s="7">
        <v>81941</v>
      </c>
      <c r="M206" s="6" t="s">
        <v>23</v>
      </c>
      <c r="N206" s="6"/>
      <c r="O206" s="6" t="s">
        <v>24</v>
      </c>
      <c r="P206" s="8"/>
      <c r="Q206" s="8" t="b">
        <f t="shared" si="18"/>
        <v>0</v>
      </c>
      <c r="R206" s="8" t="b">
        <f t="shared" si="19"/>
        <v>0</v>
      </c>
      <c r="S206" s="8">
        <f t="shared" si="20"/>
        <v>0</v>
      </c>
      <c r="T206" s="9" t="b">
        <f t="shared" si="21"/>
        <v>0</v>
      </c>
      <c r="U206" s="9" t="b">
        <f t="shared" si="22"/>
        <v>0</v>
      </c>
      <c r="V206" s="9">
        <f t="shared" si="23"/>
        <v>0</v>
      </c>
    </row>
    <row r="207" spans="1:22" ht="20.25" customHeight="1" x14ac:dyDescent="0.15">
      <c r="A207" s="6" t="s">
        <v>220</v>
      </c>
      <c r="B207" s="6" t="s">
        <v>221</v>
      </c>
      <c r="C207" s="6" t="s">
        <v>222</v>
      </c>
      <c r="D207" s="6" t="s">
        <v>18</v>
      </c>
      <c r="E207" s="6" t="s">
        <v>223</v>
      </c>
      <c r="F207" s="6" t="s">
        <v>20</v>
      </c>
      <c r="G207" s="7">
        <v>1</v>
      </c>
      <c r="H207" s="7">
        <v>205</v>
      </c>
      <c r="I207" s="7">
        <v>1441863168163</v>
      </c>
      <c r="J207" s="7">
        <v>1851</v>
      </c>
      <c r="K207" s="7">
        <v>205</v>
      </c>
      <c r="L207" s="7">
        <v>84813</v>
      </c>
      <c r="M207" s="6" t="s">
        <v>23</v>
      </c>
      <c r="N207" s="6"/>
      <c r="O207" s="6" t="s">
        <v>24</v>
      </c>
      <c r="P207" s="8"/>
      <c r="Q207" s="8" t="b">
        <f t="shared" si="18"/>
        <v>0</v>
      </c>
      <c r="R207" s="8" t="b">
        <f t="shared" si="19"/>
        <v>0</v>
      </c>
      <c r="S207" s="8">
        <f t="shared" si="20"/>
        <v>0</v>
      </c>
      <c r="T207" s="9" t="b">
        <f t="shared" si="21"/>
        <v>0</v>
      </c>
      <c r="U207" s="9" t="b">
        <f t="shared" si="22"/>
        <v>0</v>
      </c>
      <c r="V207" s="9">
        <f t="shared" si="23"/>
        <v>0</v>
      </c>
    </row>
    <row r="208" spans="1:22" ht="20.25" customHeight="1" x14ac:dyDescent="0.15">
      <c r="A208" s="6" t="s">
        <v>220</v>
      </c>
      <c r="B208" s="6" t="s">
        <v>221</v>
      </c>
      <c r="C208" s="6" t="s">
        <v>222</v>
      </c>
      <c r="D208" s="6" t="s">
        <v>18</v>
      </c>
      <c r="E208" s="6" t="s">
        <v>223</v>
      </c>
      <c r="F208" s="6" t="s">
        <v>20</v>
      </c>
      <c r="G208" s="7">
        <v>1</v>
      </c>
      <c r="H208" s="7">
        <v>206</v>
      </c>
      <c r="I208" s="7">
        <v>1441863170554</v>
      </c>
      <c r="J208" s="7">
        <v>1374</v>
      </c>
      <c r="K208" s="7">
        <v>206</v>
      </c>
      <c r="L208" s="7">
        <v>87204</v>
      </c>
      <c r="M208" s="6" t="s">
        <v>23</v>
      </c>
      <c r="N208" s="6"/>
      <c r="O208" s="6" t="s">
        <v>24</v>
      </c>
      <c r="P208" s="8"/>
      <c r="Q208" s="8" t="b">
        <f t="shared" si="18"/>
        <v>0</v>
      </c>
      <c r="R208" s="8" t="b">
        <f t="shared" si="19"/>
        <v>0</v>
      </c>
      <c r="S208" s="8">
        <f t="shared" si="20"/>
        <v>0</v>
      </c>
      <c r="T208" s="9" t="b">
        <f t="shared" si="21"/>
        <v>0</v>
      </c>
      <c r="U208" s="9" t="b">
        <f t="shared" si="22"/>
        <v>0</v>
      </c>
      <c r="V208" s="9">
        <f t="shared" si="23"/>
        <v>0</v>
      </c>
    </row>
    <row r="209" spans="1:22" ht="232.25" customHeight="1" x14ac:dyDescent="0.15">
      <c r="A209" s="6" t="s">
        <v>220</v>
      </c>
      <c r="B209" s="6" t="s">
        <v>221</v>
      </c>
      <c r="C209" s="6" t="s">
        <v>222</v>
      </c>
      <c r="D209" s="6" t="s">
        <v>18</v>
      </c>
      <c r="E209" s="6" t="s">
        <v>223</v>
      </c>
      <c r="F209" s="6" t="s">
        <v>20</v>
      </c>
      <c r="G209" s="7">
        <v>1</v>
      </c>
      <c r="H209" s="7">
        <v>207</v>
      </c>
      <c r="I209" s="7">
        <v>1441863180208</v>
      </c>
      <c r="J209" s="7">
        <v>8446</v>
      </c>
      <c r="K209" s="7">
        <v>207</v>
      </c>
      <c r="L209" s="7">
        <v>96858</v>
      </c>
      <c r="M209" s="6" t="s">
        <v>25</v>
      </c>
      <c r="N209" s="6">
        <v>1</v>
      </c>
      <c r="O209" s="7">
        <v>49</v>
      </c>
      <c r="P209" s="10" t="s">
        <v>237</v>
      </c>
      <c r="Q209" s="8" t="b">
        <f t="shared" si="18"/>
        <v>0</v>
      </c>
      <c r="R209" s="8" t="b">
        <f t="shared" si="19"/>
        <v>1</v>
      </c>
      <c r="S209" s="8">
        <f t="shared" si="20"/>
        <v>0</v>
      </c>
      <c r="T209" s="9" t="b">
        <f t="shared" si="21"/>
        <v>0</v>
      </c>
      <c r="U209" s="9" t="b">
        <f t="shared" si="22"/>
        <v>0</v>
      </c>
      <c r="V209" s="9">
        <f t="shared" si="23"/>
        <v>0</v>
      </c>
    </row>
    <row r="210" spans="1:22" ht="160.25" customHeight="1" x14ac:dyDescent="0.15">
      <c r="A210" s="6" t="s">
        <v>220</v>
      </c>
      <c r="B210" s="6" t="s">
        <v>221</v>
      </c>
      <c r="C210" s="6" t="s">
        <v>222</v>
      </c>
      <c r="D210" s="6" t="s">
        <v>18</v>
      </c>
      <c r="E210" s="6" t="s">
        <v>223</v>
      </c>
      <c r="F210" s="6" t="s">
        <v>20</v>
      </c>
      <c r="G210" s="7">
        <v>1</v>
      </c>
      <c r="H210" s="7">
        <v>208</v>
      </c>
      <c r="I210" s="7">
        <v>1441863182692</v>
      </c>
      <c r="J210" s="7">
        <v>1266</v>
      </c>
      <c r="K210" s="7">
        <v>208</v>
      </c>
      <c r="L210" s="7">
        <v>99342</v>
      </c>
      <c r="M210" s="6" t="s">
        <v>25</v>
      </c>
      <c r="N210" s="6"/>
      <c r="O210" s="7">
        <v>49</v>
      </c>
      <c r="P210" s="10" t="s">
        <v>30</v>
      </c>
      <c r="Q210" s="8" t="b">
        <f t="shared" si="18"/>
        <v>1</v>
      </c>
      <c r="R210" s="8" t="b">
        <f t="shared" si="19"/>
        <v>1</v>
      </c>
      <c r="S210" s="8">
        <f t="shared" si="20"/>
        <v>1</v>
      </c>
      <c r="T210" s="9" t="b">
        <f t="shared" si="21"/>
        <v>1</v>
      </c>
      <c r="U210" s="9" t="b">
        <f t="shared" si="22"/>
        <v>0</v>
      </c>
      <c r="V210" s="9">
        <f t="shared" si="23"/>
        <v>0</v>
      </c>
    </row>
    <row r="211" spans="1:22" ht="20.25" customHeight="1" x14ac:dyDescent="0.15">
      <c r="A211" s="6" t="s">
        <v>220</v>
      </c>
      <c r="B211" s="6" t="s">
        <v>221</v>
      </c>
      <c r="C211" s="6" t="s">
        <v>222</v>
      </c>
      <c r="D211" s="6" t="s">
        <v>18</v>
      </c>
      <c r="E211" s="6" t="s">
        <v>223</v>
      </c>
      <c r="F211" s="6" t="s">
        <v>20</v>
      </c>
      <c r="G211" s="7">
        <v>1</v>
      </c>
      <c r="H211" s="7">
        <v>209</v>
      </c>
      <c r="I211" s="7">
        <v>1441863185415</v>
      </c>
      <c r="J211" s="7">
        <v>1696</v>
      </c>
      <c r="K211" s="7">
        <v>209</v>
      </c>
      <c r="L211" s="7">
        <v>102065</v>
      </c>
      <c r="M211" s="6" t="s">
        <v>21</v>
      </c>
      <c r="N211" s="6"/>
      <c r="O211" s="6" t="s">
        <v>22</v>
      </c>
      <c r="P211" s="8"/>
      <c r="Q211" s="8" t="b">
        <f t="shared" si="18"/>
        <v>0</v>
      </c>
      <c r="R211" s="8" t="b">
        <f t="shared" si="19"/>
        <v>0</v>
      </c>
      <c r="S211" s="8">
        <f t="shared" si="20"/>
        <v>0</v>
      </c>
      <c r="T211" s="9" t="b">
        <f t="shared" si="21"/>
        <v>0</v>
      </c>
      <c r="U211" s="9" t="b">
        <f t="shared" si="22"/>
        <v>0</v>
      </c>
      <c r="V211" s="9">
        <f t="shared" si="23"/>
        <v>0</v>
      </c>
    </row>
    <row r="212" spans="1:22" ht="20.25" customHeight="1" x14ac:dyDescent="0.15">
      <c r="A212" s="6" t="s">
        <v>220</v>
      </c>
      <c r="B212" s="6" t="s">
        <v>221</v>
      </c>
      <c r="C212" s="6" t="s">
        <v>222</v>
      </c>
      <c r="D212" s="6" t="s">
        <v>18</v>
      </c>
      <c r="E212" s="6" t="s">
        <v>223</v>
      </c>
      <c r="F212" s="6" t="s">
        <v>20</v>
      </c>
      <c r="G212" s="7">
        <v>1</v>
      </c>
      <c r="H212" s="7">
        <v>210</v>
      </c>
      <c r="I212" s="7">
        <v>1441863191269</v>
      </c>
      <c r="J212" s="7">
        <v>4831</v>
      </c>
      <c r="K212" s="7">
        <v>210</v>
      </c>
      <c r="L212" s="7">
        <v>107918</v>
      </c>
      <c r="M212" s="6" t="s">
        <v>21</v>
      </c>
      <c r="N212" s="6"/>
      <c r="O212" s="6" t="s">
        <v>22</v>
      </c>
      <c r="P212" s="8"/>
      <c r="Q212" s="8" t="b">
        <f t="shared" si="18"/>
        <v>0</v>
      </c>
      <c r="R212" s="8" t="b">
        <f t="shared" si="19"/>
        <v>0</v>
      </c>
      <c r="S212" s="8">
        <f t="shared" si="20"/>
        <v>0</v>
      </c>
      <c r="T212" s="9" t="b">
        <f t="shared" si="21"/>
        <v>0</v>
      </c>
      <c r="U212" s="9" t="b">
        <f t="shared" si="22"/>
        <v>0</v>
      </c>
      <c r="V212" s="9">
        <f t="shared" si="23"/>
        <v>0</v>
      </c>
    </row>
    <row r="213" spans="1:22" ht="20.25" customHeight="1" x14ac:dyDescent="0.15">
      <c r="A213" s="6" t="s">
        <v>220</v>
      </c>
      <c r="B213" s="6" t="s">
        <v>221</v>
      </c>
      <c r="C213" s="6" t="s">
        <v>222</v>
      </c>
      <c r="D213" s="6" t="s">
        <v>18</v>
      </c>
      <c r="E213" s="6" t="s">
        <v>223</v>
      </c>
      <c r="F213" s="6" t="s">
        <v>20</v>
      </c>
      <c r="G213" s="7">
        <v>1</v>
      </c>
      <c r="H213" s="7">
        <v>211</v>
      </c>
      <c r="I213" s="7">
        <v>1441863195227</v>
      </c>
      <c r="J213" s="7">
        <v>1936</v>
      </c>
      <c r="K213" s="7">
        <v>211</v>
      </c>
      <c r="L213" s="7">
        <v>1939</v>
      </c>
      <c r="M213" s="6" t="s">
        <v>21</v>
      </c>
      <c r="N213" s="6"/>
      <c r="O213" s="6" t="s">
        <v>22</v>
      </c>
      <c r="P213" s="8"/>
      <c r="Q213" s="8" t="b">
        <f t="shared" si="18"/>
        <v>0</v>
      </c>
      <c r="R213" s="8" t="b">
        <f t="shared" si="19"/>
        <v>0</v>
      </c>
      <c r="S213" s="8">
        <f t="shared" si="20"/>
        <v>0</v>
      </c>
      <c r="T213" s="9" t="b">
        <f t="shared" si="21"/>
        <v>0</v>
      </c>
      <c r="U213" s="9" t="b">
        <f t="shared" si="22"/>
        <v>0</v>
      </c>
      <c r="V213" s="9">
        <f t="shared" si="23"/>
        <v>0</v>
      </c>
    </row>
    <row r="214" spans="1:22" ht="20.25" customHeight="1" x14ac:dyDescent="0.15">
      <c r="A214" s="6" t="s">
        <v>220</v>
      </c>
      <c r="B214" s="6" t="s">
        <v>221</v>
      </c>
      <c r="C214" s="6" t="s">
        <v>222</v>
      </c>
      <c r="D214" s="6" t="s">
        <v>18</v>
      </c>
      <c r="E214" s="6" t="s">
        <v>223</v>
      </c>
      <c r="F214" s="6" t="s">
        <v>20</v>
      </c>
      <c r="G214" s="7">
        <v>1</v>
      </c>
      <c r="H214" s="7">
        <v>212</v>
      </c>
      <c r="I214" s="7">
        <v>1441863197339</v>
      </c>
      <c r="J214" s="7">
        <v>1096</v>
      </c>
      <c r="K214" s="7">
        <v>212</v>
      </c>
      <c r="L214" s="7">
        <v>4051</v>
      </c>
      <c r="M214" s="6" t="s">
        <v>21</v>
      </c>
      <c r="N214" s="6"/>
      <c r="O214" s="6" t="s">
        <v>22</v>
      </c>
      <c r="P214" s="8"/>
      <c r="Q214" s="8" t="b">
        <f t="shared" si="18"/>
        <v>0</v>
      </c>
      <c r="R214" s="8" t="b">
        <f t="shared" si="19"/>
        <v>0</v>
      </c>
      <c r="S214" s="8">
        <f t="shared" si="20"/>
        <v>0</v>
      </c>
      <c r="T214" s="9" t="b">
        <f t="shared" si="21"/>
        <v>0</v>
      </c>
      <c r="U214" s="9" t="b">
        <f t="shared" si="22"/>
        <v>0</v>
      </c>
      <c r="V214" s="9">
        <f t="shared" si="23"/>
        <v>0</v>
      </c>
    </row>
    <row r="215" spans="1:22" ht="40.25" customHeight="1" x14ac:dyDescent="0.15">
      <c r="A215" s="6" t="s">
        <v>220</v>
      </c>
      <c r="B215" s="6" t="s">
        <v>221</v>
      </c>
      <c r="C215" s="6" t="s">
        <v>222</v>
      </c>
      <c r="D215" s="6" t="s">
        <v>18</v>
      </c>
      <c r="E215" s="6" t="s">
        <v>223</v>
      </c>
      <c r="F215" s="6" t="s">
        <v>20</v>
      </c>
      <c r="G215" s="7">
        <v>1</v>
      </c>
      <c r="H215" s="7">
        <v>213</v>
      </c>
      <c r="I215" s="7">
        <v>1441863211749</v>
      </c>
      <c r="J215" s="7">
        <v>13228</v>
      </c>
      <c r="K215" s="7">
        <v>213</v>
      </c>
      <c r="L215" s="7">
        <v>18461</v>
      </c>
      <c r="M215" s="6" t="s">
        <v>25</v>
      </c>
      <c r="N215" s="6"/>
      <c r="O215" s="7">
        <v>83</v>
      </c>
      <c r="P215" s="10" t="s">
        <v>63</v>
      </c>
      <c r="Q215" s="8" t="b">
        <f t="shared" si="18"/>
        <v>0</v>
      </c>
      <c r="R215" s="8" t="b">
        <f t="shared" si="19"/>
        <v>0</v>
      </c>
      <c r="S215" s="8">
        <f t="shared" si="20"/>
        <v>0</v>
      </c>
      <c r="T215" s="9" t="b">
        <f t="shared" si="21"/>
        <v>0</v>
      </c>
      <c r="U215" s="9" t="b">
        <f t="shared" si="22"/>
        <v>0</v>
      </c>
      <c r="V215" s="9">
        <f t="shared" si="23"/>
        <v>0</v>
      </c>
    </row>
    <row r="216" spans="1:22" ht="20.25" customHeight="1" x14ac:dyDescent="0.15">
      <c r="A216" s="6" t="s">
        <v>220</v>
      </c>
      <c r="B216" s="6" t="s">
        <v>221</v>
      </c>
      <c r="C216" s="6" t="s">
        <v>222</v>
      </c>
      <c r="D216" s="6" t="s">
        <v>18</v>
      </c>
      <c r="E216" s="6" t="s">
        <v>223</v>
      </c>
      <c r="F216" s="6" t="s">
        <v>20</v>
      </c>
      <c r="G216" s="7">
        <v>1</v>
      </c>
      <c r="H216" s="7">
        <v>214</v>
      </c>
      <c r="I216" s="7">
        <v>1441863214501</v>
      </c>
      <c r="J216" s="7">
        <v>1734</v>
      </c>
      <c r="K216" s="7">
        <v>214</v>
      </c>
      <c r="L216" s="7">
        <v>21213</v>
      </c>
      <c r="M216" s="6" t="s">
        <v>23</v>
      </c>
      <c r="N216" s="6"/>
      <c r="O216" s="6" t="s">
        <v>24</v>
      </c>
      <c r="P216" s="8"/>
      <c r="Q216" s="8" t="b">
        <f t="shared" si="18"/>
        <v>0</v>
      </c>
      <c r="R216" s="8" t="b">
        <f t="shared" si="19"/>
        <v>0</v>
      </c>
      <c r="S216" s="8">
        <f t="shared" si="20"/>
        <v>0</v>
      </c>
      <c r="T216" s="9" t="b">
        <f t="shared" si="21"/>
        <v>0</v>
      </c>
      <c r="U216" s="9" t="b">
        <f t="shared" si="22"/>
        <v>0</v>
      </c>
      <c r="V216" s="9">
        <f t="shared" si="23"/>
        <v>0</v>
      </c>
    </row>
    <row r="217" spans="1:22" ht="20.25" customHeight="1" x14ac:dyDescent="0.15">
      <c r="A217" s="6" t="s">
        <v>220</v>
      </c>
      <c r="B217" s="6" t="s">
        <v>221</v>
      </c>
      <c r="C217" s="6" t="s">
        <v>222</v>
      </c>
      <c r="D217" s="6" t="s">
        <v>18</v>
      </c>
      <c r="E217" s="6" t="s">
        <v>223</v>
      </c>
      <c r="F217" s="6" t="s">
        <v>20</v>
      </c>
      <c r="G217" s="7">
        <v>1</v>
      </c>
      <c r="H217" s="7">
        <v>215</v>
      </c>
      <c r="I217" s="7">
        <v>1441863217313</v>
      </c>
      <c r="J217" s="7">
        <v>1803</v>
      </c>
      <c r="K217" s="7">
        <v>215</v>
      </c>
      <c r="L217" s="7">
        <v>24025</v>
      </c>
      <c r="M217" s="6" t="s">
        <v>23</v>
      </c>
      <c r="N217" s="6"/>
      <c r="O217" s="6" t="s">
        <v>24</v>
      </c>
      <c r="P217" s="8"/>
      <c r="Q217" s="8" t="b">
        <f t="shared" si="18"/>
        <v>0</v>
      </c>
      <c r="R217" s="8" t="b">
        <f t="shared" si="19"/>
        <v>0</v>
      </c>
      <c r="S217" s="8">
        <f t="shared" si="20"/>
        <v>0</v>
      </c>
      <c r="T217" s="9" t="b">
        <f t="shared" si="21"/>
        <v>0</v>
      </c>
      <c r="U217" s="9" t="b">
        <f t="shared" si="22"/>
        <v>0</v>
      </c>
      <c r="V217" s="9">
        <f t="shared" si="23"/>
        <v>0</v>
      </c>
    </row>
    <row r="218" spans="1:22" ht="20.25" customHeight="1" x14ac:dyDescent="0.15">
      <c r="A218" s="6" t="s">
        <v>220</v>
      </c>
      <c r="B218" s="6" t="s">
        <v>221</v>
      </c>
      <c r="C218" s="6" t="s">
        <v>222</v>
      </c>
      <c r="D218" s="6" t="s">
        <v>18</v>
      </c>
      <c r="E218" s="6" t="s">
        <v>223</v>
      </c>
      <c r="F218" s="6" t="s">
        <v>20</v>
      </c>
      <c r="G218" s="7">
        <v>1</v>
      </c>
      <c r="H218" s="7">
        <v>216</v>
      </c>
      <c r="I218" s="7">
        <v>1441863220052</v>
      </c>
      <c r="J218" s="7">
        <v>1716</v>
      </c>
      <c r="K218" s="7">
        <v>216</v>
      </c>
      <c r="L218" s="7">
        <v>26764</v>
      </c>
      <c r="M218" s="6" t="s">
        <v>23</v>
      </c>
      <c r="N218" s="6"/>
      <c r="O218" s="6" t="s">
        <v>24</v>
      </c>
      <c r="P218" s="8"/>
      <c r="Q218" s="8" t="b">
        <f t="shared" si="18"/>
        <v>0</v>
      </c>
      <c r="R218" s="8" t="b">
        <f t="shared" si="19"/>
        <v>0</v>
      </c>
      <c r="S218" s="8">
        <f t="shared" si="20"/>
        <v>0</v>
      </c>
      <c r="T218" s="9" t="b">
        <f t="shared" si="21"/>
        <v>0</v>
      </c>
      <c r="U218" s="9" t="b">
        <f t="shared" si="22"/>
        <v>0</v>
      </c>
      <c r="V218" s="9">
        <f t="shared" si="23"/>
        <v>0</v>
      </c>
    </row>
    <row r="219" spans="1:22" ht="20.25" customHeight="1" x14ac:dyDescent="0.15">
      <c r="A219" s="6" t="s">
        <v>220</v>
      </c>
      <c r="B219" s="6" t="s">
        <v>221</v>
      </c>
      <c r="C219" s="6" t="s">
        <v>222</v>
      </c>
      <c r="D219" s="6" t="s">
        <v>18</v>
      </c>
      <c r="E219" s="6" t="s">
        <v>223</v>
      </c>
      <c r="F219" s="6" t="s">
        <v>20</v>
      </c>
      <c r="G219" s="7">
        <v>1</v>
      </c>
      <c r="H219" s="7">
        <v>217</v>
      </c>
      <c r="I219" s="7">
        <v>1441863222222</v>
      </c>
      <c r="J219" s="7">
        <v>1163</v>
      </c>
      <c r="K219" s="7">
        <v>217</v>
      </c>
      <c r="L219" s="7">
        <v>28934</v>
      </c>
      <c r="M219" s="6" t="s">
        <v>23</v>
      </c>
      <c r="N219" s="6"/>
      <c r="O219" s="6" t="s">
        <v>24</v>
      </c>
      <c r="P219" s="8"/>
      <c r="Q219" s="8" t="b">
        <f t="shared" si="18"/>
        <v>0</v>
      </c>
      <c r="R219" s="8" t="b">
        <f t="shared" si="19"/>
        <v>0</v>
      </c>
      <c r="S219" s="8">
        <f t="shared" si="20"/>
        <v>0</v>
      </c>
      <c r="T219" s="9" t="b">
        <f t="shared" si="21"/>
        <v>0</v>
      </c>
      <c r="U219" s="9" t="b">
        <f t="shared" si="22"/>
        <v>0</v>
      </c>
      <c r="V219" s="9">
        <f t="shared" si="23"/>
        <v>0</v>
      </c>
    </row>
    <row r="220" spans="1:22" ht="20.25" customHeight="1" x14ac:dyDescent="0.15">
      <c r="A220" s="6" t="s">
        <v>220</v>
      </c>
      <c r="B220" s="6" t="s">
        <v>221</v>
      </c>
      <c r="C220" s="6" t="s">
        <v>222</v>
      </c>
      <c r="D220" s="6" t="s">
        <v>18</v>
      </c>
      <c r="E220" s="6" t="s">
        <v>223</v>
      </c>
      <c r="F220" s="6" t="s">
        <v>20</v>
      </c>
      <c r="G220" s="7">
        <v>1</v>
      </c>
      <c r="H220" s="7">
        <v>218</v>
      </c>
      <c r="I220" s="7">
        <v>1441863225532</v>
      </c>
      <c r="J220" s="7">
        <v>2300</v>
      </c>
      <c r="K220" s="7">
        <v>218</v>
      </c>
      <c r="L220" s="7">
        <v>32244</v>
      </c>
      <c r="M220" s="6" t="s">
        <v>23</v>
      </c>
      <c r="N220" s="6"/>
      <c r="O220" s="6" t="s">
        <v>24</v>
      </c>
      <c r="P220" s="8"/>
      <c r="Q220" s="8" t="b">
        <f t="shared" si="18"/>
        <v>0</v>
      </c>
      <c r="R220" s="8" t="b">
        <f t="shared" si="19"/>
        <v>0</v>
      </c>
      <c r="S220" s="8">
        <f t="shared" si="20"/>
        <v>0</v>
      </c>
      <c r="T220" s="9" t="b">
        <f t="shared" si="21"/>
        <v>0</v>
      </c>
      <c r="U220" s="9" t="b">
        <f t="shared" si="22"/>
        <v>0</v>
      </c>
      <c r="V220" s="9">
        <f t="shared" si="23"/>
        <v>0</v>
      </c>
    </row>
    <row r="221" spans="1:22" ht="20.25" customHeight="1" x14ac:dyDescent="0.15">
      <c r="A221" s="6" t="s">
        <v>220</v>
      </c>
      <c r="B221" s="6" t="s">
        <v>221</v>
      </c>
      <c r="C221" s="6" t="s">
        <v>222</v>
      </c>
      <c r="D221" s="6" t="s">
        <v>18</v>
      </c>
      <c r="E221" s="6" t="s">
        <v>223</v>
      </c>
      <c r="F221" s="6" t="s">
        <v>20</v>
      </c>
      <c r="G221" s="7">
        <v>1</v>
      </c>
      <c r="H221" s="7">
        <v>219</v>
      </c>
      <c r="I221" s="7">
        <v>1441863227651</v>
      </c>
      <c r="J221" s="7">
        <v>1093</v>
      </c>
      <c r="K221" s="7">
        <v>219</v>
      </c>
      <c r="L221" s="7">
        <v>34362</v>
      </c>
      <c r="M221" s="6" t="s">
        <v>23</v>
      </c>
      <c r="N221" s="6"/>
      <c r="O221" s="6" t="s">
        <v>24</v>
      </c>
      <c r="P221" s="8"/>
      <c r="Q221" s="8" t="b">
        <f t="shared" si="18"/>
        <v>0</v>
      </c>
      <c r="R221" s="8" t="b">
        <f t="shared" si="19"/>
        <v>0</v>
      </c>
      <c r="S221" s="8">
        <f t="shared" si="20"/>
        <v>0</v>
      </c>
      <c r="T221" s="9" t="b">
        <f t="shared" si="21"/>
        <v>0</v>
      </c>
      <c r="U221" s="9" t="b">
        <f t="shared" si="22"/>
        <v>0</v>
      </c>
      <c r="V221" s="9">
        <f t="shared" si="23"/>
        <v>0</v>
      </c>
    </row>
    <row r="222" spans="1:22" ht="232.25" customHeight="1" x14ac:dyDescent="0.15">
      <c r="A222" s="6" t="s">
        <v>220</v>
      </c>
      <c r="B222" s="6" t="s">
        <v>221</v>
      </c>
      <c r="C222" s="6" t="s">
        <v>222</v>
      </c>
      <c r="D222" s="6" t="s">
        <v>18</v>
      </c>
      <c r="E222" s="6" t="s">
        <v>223</v>
      </c>
      <c r="F222" s="6" t="s">
        <v>20</v>
      </c>
      <c r="G222" s="7">
        <v>1</v>
      </c>
      <c r="H222" s="7">
        <v>220</v>
      </c>
      <c r="I222" s="7">
        <v>1441863233907</v>
      </c>
      <c r="J222" s="7">
        <v>4954</v>
      </c>
      <c r="K222" s="7">
        <v>220</v>
      </c>
      <c r="L222" s="7">
        <v>40619</v>
      </c>
      <c r="M222" s="6" t="s">
        <v>25</v>
      </c>
      <c r="N222" s="6">
        <v>1</v>
      </c>
      <c r="O222" s="7">
        <v>51</v>
      </c>
      <c r="P222" s="10" t="s">
        <v>238</v>
      </c>
      <c r="Q222" s="8" t="b">
        <f t="shared" si="18"/>
        <v>0</v>
      </c>
      <c r="R222" s="8" t="b">
        <f t="shared" si="19"/>
        <v>0</v>
      </c>
      <c r="S222" s="8">
        <f t="shared" si="20"/>
        <v>0</v>
      </c>
      <c r="T222" s="9" t="b">
        <f t="shared" si="21"/>
        <v>0</v>
      </c>
      <c r="U222" s="9" t="b">
        <f t="shared" si="22"/>
        <v>0</v>
      </c>
      <c r="V222" s="9">
        <f t="shared" si="23"/>
        <v>0</v>
      </c>
    </row>
    <row r="223" spans="1:22" ht="160.25" customHeight="1" x14ac:dyDescent="0.15">
      <c r="A223" s="6" t="s">
        <v>220</v>
      </c>
      <c r="B223" s="6" t="s">
        <v>221</v>
      </c>
      <c r="C223" s="6" t="s">
        <v>222</v>
      </c>
      <c r="D223" s="6" t="s">
        <v>18</v>
      </c>
      <c r="E223" s="6" t="s">
        <v>223</v>
      </c>
      <c r="F223" s="6" t="s">
        <v>20</v>
      </c>
      <c r="G223" s="7">
        <v>1</v>
      </c>
      <c r="H223" s="7">
        <v>221</v>
      </c>
      <c r="I223" s="7">
        <v>1441863236481</v>
      </c>
      <c r="J223" s="7">
        <v>1377</v>
      </c>
      <c r="K223" s="7">
        <v>221</v>
      </c>
      <c r="L223" s="7">
        <v>43193</v>
      </c>
      <c r="M223" s="6" t="s">
        <v>25</v>
      </c>
      <c r="N223" s="6"/>
      <c r="O223" s="7">
        <v>49</v>
      </c>
      <c r="P223" s="10" t="s">
        <v>30</v>
      </c>
      <c r="Q223" s="8" t="b">
        <f t="shared" si="18"/>
        <v>1</v>
      </c>
      <c r="R223" s="8" t="b">
        <f t="shared" si="19"/>
        <v>1</v>
      </c>
      <c r="S223" s="8">
        <f t="shared" si="20"/>
        <v>1</v>
      </c>
      <c r="T223" s="9" t="b">
        <f t="shared" si="21"/>
        <v>1</v>
      </c>
      <c r="U223" s="9" t="b">
        <f t="shared" si="22"/>
        <v>0</v>
      </c>
      <c r="V223" s="9">
        <f t="shared" si="23"/>
        <v>0</v>
      </c>
    </row>
    <row r="224" spans="1:22" ht="20.25" customHeight="1" x14ac:dyDescent="0.15">
      <c r="A224" s="6" t="s">
        <v>220</v>
      </c>
      <c r="B224" s="6" t="s">
        <v>221</v>
      </c>
      <c r="C224" s="6" t="s">
        <v>222</v>
      </c>
      <c r="D224" s="6" t="s">
        <v>18</v>
      </c>
      <c r="E224" s="6" t="s">
        <v>223</v>
      </c>
      <c r="F224" s="6" t="s">
        <v>20</v>
      </c>
      <c r="G224" s="7">
        <v>1</v>
      </c>
      <c r="H224" s="7">
        <v>222</v>
      </c>
      <c r="I224" s="7">
        <v>1441863239578</v>
      </c>
      <c r="J224" s="7">
        <v>2064</v>
      </c>
      <c r="K224" s="7">
        <v>222</v>
      </c>
      <c r="L224" s="7">
        <v>46290</v>
      </c>
      <c r="M224" s="6" t="s">
        <v>21</v>
      </c>
      <c r="N224" s="6"/>
      <c r="O224" s="6" t="s">
        <v>22</v>
      </c>
      <c r="P224" s="8"/>
      <c r="Q224" s="8" t="b">
        <f t="shared" si="18"/>
        <v>0</v>
      </c>
      <c r="R224" s="8" t="b">
        <f t="shared" si="19"/>
        <v>0</v>
      </c>
      <c r="S224" s="8">
        <f t="shared" si="20"/>
        <v>0</v>
      </c>
      <c r="T224" s="9" t="b">
        <f t="shared" si="21"/>
        <v>0</v>
      </c>
      <c r="U224" s="9" t="b">
        <f t="shared" si="22"/>
        <v>0</v>
      </c>
      <c r="V224" s="9">
        <f t="shared" si="23"/>
        <v>0</v>
      </c>
    </row>
    <row r="225" spans="1:22" ht="20.25" customHeight="1" x14ac:dyDescent="0.15">
      <c r="A225" s="6" t="s">
        <v>220</v>
      </c>
      <c r="B225" s="6" t="s">
        <v>221</v>
      </c>
      <c r="C225" s="6" t="s">
        <v>222</v>
      </c>
      <c r="D225" s="6" t="s">
        <v>18</v>
      </c>
      <c r="E225" s="6" t="s">
        <v>223</v>
      </c>
      <c r="F225" s="6" t="s">
        <v>20</v>
      </c>
      <c r="G225" s="7">
        <v>1</v>
      </c>
      <c r="H225" s="7">
        <v>223</v>
      </c>
      <c r="I225" s="7">
        <v>1441863242339</v>
      </c>
      <c r="J225" s="7">
        <v>1745</v>
      </c>
      <c r="K225" s="7">
        <v>223</v>
      </c>
      <c r="L225" s="7">
        <v>49051</v>
      </c>
      <c r="M225" s="6" t="s">
        <v>21</v>
      </c>
      <c r="N225" s="6"/>
      <c r="O225" s="6" t="s">
        <v>22</v>
      </c>
      <c r="P225" s="8"/>
      <c r="Q225" s="8" t="b">
        <f t="shared" si="18"/>
        <v>0</v>
      </c>
      <c r="R225" s="8" t="b">
        <f t="shared" si="19"/>
        <v>0</v>
      </c>
      <c r="S225" s="8">
        <f t="shared" si="20"/>
        <v>0</v>
      </c>
      <c r="T225" s="9" t="b">
        <f t="shared" si="21"/>
        <v>0</v>
      </c>
      <c r="U225" s="9" t="b">
        <f t="shared" si="22"/>
        <v>0</v>
      </c>
      <c r="V225" s="9">
        <f t="shared" si="23"/>
        <v>0</v>
      </c>
    </row>
    <row r="226" spans="1:22" ht="20.25" customHeight="1" x14ac:dyDescent="0.15">
      <c r="A226" s="6" t="s">
        <v>220</v>
      </c>
      <c r="B226" s="6" t="s">
        <v>221</v>
      </c>
      <c r="C226" s="6" t="s">
        <v>222</v>
      </c>
      <c r="D226" s="6" t="s">
        <v>18</v>
      </c>
      <c r="E226" s="6" t="s">
        <v>223</v>
      </c>
      <c r="F226" s="6" t="s">
        <v>20</v>
      </c>
      <c r="G226" s="7">
        <v>1</v>
      </c>
      <c r="H226" s="7">
        <v>224</v>
      </c>
      <c r="I226" s="7">
        <v>1441863246053</v>
      </c>
      <c r="J226" s="7">
        <v>1672</v>
      </c>
      <c r="K226" s="7">
        <v>224</v>
      </c>
      <c r="L226" s="7">
        <v>1675</v>
      </c>
      <c r="M226" s="6" t="s">
        <v>21</v>
      </c>
      <c r="N226" s="6"/>
      <c r="O226" s="6" t="s">
        <v>22</v>
      </c>
      <c r="P226" s="8"/>
      <c r="Q226" s="8" t="b">
        <f t="shared" si="18"/>
        <v>0</v>
      </c>
      <c r="R226" s="8" t="b">
        <f t="shared" si="19"/>
        <v>0</v>
      </c>
      <c r="S226" s="8">
        <f t="shared" si="20"/>
        <v>0</v>
      </c>
      <c r="T226" s="9" t="b">
        <f t="shared" si="21"/>
        <v>0</v>
      </c>
      <c r="U226" s="9" t="b">
        <f t="shared" si="22"/>
        <v>0</v>
      </c>
      <c r="V226" s="9">
        <f t="shared" si="23"/>
        <v>0</v>
      </c>
    </row>
    <row r="227" spans="1:22" ht="20.25" customHeight="1" x14ac:dyDescent="0.15">
      <c r="A227" s="6" t="s">
        <v>220</v>
      </c>
      <c r="B227" s="6" t="s">
        <v>221</v>
      </c>
      <c r="C227" s="6" t="s">
        <v>222</v>
      </c>
      <c r="D227" s="6" t="s">
        <v>18</v>
      </c>
      <c r="E227" s="6" t="s">
        <v>223</v>
      </c>
      <c r="F227" s="6" t="s">
        <v>20</v>
      </c>
      <c r="G227" s="7">
        <v>1</v>
      </c>
      <c r="H227" s="7">
        <v>225</v>
      </c>
      <c r="I227" s="7">
        <v>1441863248412</v>
      </c>
      <c r="J227" s="7">
        <v>1347</v>
      </c>
      <c r="K227" s="7">
        <v>225</v>
      </c>
      <c r="L227" s="7">
        <v>4034</v>
      </c>
      <c r="M227" s="6" t="s">
        <v>21</v>
      </c>
      <c r="N227" s="6"/>
      <c r="O227" s="6" t="s">
        <v>22</v>
      </c>
      <c r="P227" s="8"/>
      <c r="Q227" s="8" t="b">
        <f t="shared" si="18"/>
        <v>0</v>
      </c>
      <c r="R227" s="8" t="b">
        <f t="shared" si="19"/>
        <v>0</v>
      </c>
      <c r="S227" s="8">
        <f t="shared" si="20"/>
        <v>0</v>
      </c>
      <c r="T227" s="9" t="b">
        <f t="shared" si="21"/>
        <v>0</v>
      </c>
      <c r="U227" s="9" t="b">
        <f t="shared" si="22"/>
        <v>0</v>
      </c>
      <c r="V227" s="9">
        <f t="shared" si="23"/>
        <v>0</v>
      </c>
    </row>
    <row r="228" spans="1:22" ht="40.25" customHeight="1" x14ac:dyDescent="0.15">
      <c r="A228" s="6" t="s">
        <v>220</v>
      </c>
      <c r="B228" s="6" t="s">
        <v>221</v>
      </c>
      <c r="C228" s="6" t="s">
        <v>222</v>
      </c>
      <c r="D228" s="6" t="s">
        <v>18</v>
      </c>
      <c r="E228" s="6" t="s">
        <v>223</v>
      </c>
      <c r="F228" s="6" t="s">
        <v>20</v>
      </c>
      <c r="G228" s="7">
        <v>1</v>
      </c>
      <c r="H228" s="7">
        <v>226</v>
      </c>
      <c r="I228" s="7">
        <v>1441863263230</v>
      </c>
      <c r="J228" s="7">
        <v>13598</v>
      </c>
      <c r="K228" s="7">
        <v>226</v>
      </c>
      <c r="L228" s="7">
        <v>18852</v>
      </c>
      <c r="M228" s="6" t="s">
        <v>25</v>
      </c>
      <c r="N228" s="6"/>
      <c r="O228" s="7">
        <v>83</v>
      </c>
      <c r="P228" s="10" t="s">
        <v>65</v>
      </c>
      <c r="Q228" s="8" t="b">
        <f t="shared" si="18"/>
        <v>0</v>
      </c>
      <c r="R228" s="8" t="b">
        <f t="shared" si="19"/>
        <v>0</v>
      </c>
      <c r="S228" s="8">
        <f t="shared" si="20"/>
        <v>0</v>
      </c>
      <c r="T228" s="9" t="b">
        <f t="shared" si="21"/>
        <v>0</v>
      </c>
      <c r="U228" s="9" t="b">
        <f t="shared" si="22"/>
        <v>0</v>
      </c>
      <c r="V228" s="9">
        <f t="shared" si="23"/>
        <v>0</v>
      </c>
    </row>
    <row r="229" spans="1:22" ht="20.25" customHeight="1" x14ac:dyDescent="0.15">
      <c r="A229" s="6" t="s">
        <v>220</v>
      </c>
      <c r="B229" s="6" t="s">
        <v>221</v>
      </c>
      <c r="C229" s="6" t="s">
        <v>222</v>
      </c>
      <c r="D229" s="6" t="s">
        <v>18</v>
      </c>
      <c r="E229" s="6" t="s">
        <v>223</v>
      </c>
      <c r="F229" s="6" t="s">
        <v>20</v>
      </c>
      <c r="G229" s="7">
        <v>1</v>
      </c>
      <c r="H229" s="7">
        <v>227</v>
      </c>
      <c r="I229" s="7">
        <v>1441863265743</v>
      </c>
      <c r="J229" s="7">
        <v>1488</v>
      </c>
      <c r="K229" s="7">
        <v>227</v>
      </c>
      <c r="L229" s="7">
        <v>21365</v>
      </c>
      <c r="M229" s="6" t="s">
        <v>23</v>
      </c>
      <c r="N229" s="6"/>
      <c r="O229" s="6" t="s">
        <v>24</v>
      </c>
      <c r="P229" s="8"/>
      <c r="Q229" s="8" t="b">
        <f t="shared" si="18"/>
        <v>0</v>
      </c>
      <c r="R229" s="8" t="b">
        <f t="shared" si="19"/>
        <v>0</v>
      </c>
      <c r="S229" s="8">
        <f t="shared" si="20"/>
        <v>0</v>
      </c>
      <c r="T229" s="9" t="b">
        <f t="shared" si="21"/>
        <v>0</v>
      </c>
      <c r="U229" s="9" t="b">
        <f t="shared" si="22"/>
        <v>0</v>
      </c>
      <c r="V229" s="9">
        <f t="shared" si="23"/>
        <v>0</v>
      </c>
    </row>
    <row r="230" spans="1:22" ht="20.25" customHeight="1" x14ac:dyDescent="0.15">
      <c r="A230" s="6" t="s">
        <v>220</v>
      </c>
      <c r="B230" s="6" t="s">
        <v>221</v>
      </c>
      <c r="C230" s="6" t="s">
        <v>222</v>
      </c>
      <c r="D230" s="6" t="s">
        <v>18</v>
      </c>
      <c r="E230" s="6" t="s">
        <v>223</v>
      </c>
      <c r="F230" s="6" t="s">
        <v>20</v>
      </c>
      <c r="G230" s="7">
        <v>1</v>
      </c>
      <c r="H230" s="7">
        <v>228</v>
      </c>
      <c r="I230" s="7">
        <v>1441863267847</v>
      </c>
      <c r="J230" s="7">
        <v>1087</v>
      </c>
      <c r="K230" s="7">
        <v>228</v>
      </c>
      <c r="L230" s="7">
        <v>23469</v>
      </c>
      <c r="M230" s="6" t="s">
        <v>23</v>
      </c>
      <c r="N230" s="6"/>
      <c r="O230" s="6" t="s">
        <v>24</v>
      </c>
      <c r="P230" s="8"/>
      <c r="Q230" s="8" t="b">
        <f t="shared" si="18"/>
        <v>0</v>
      </c>
      <c r="R230" s="8" t="b">
        <f t="shared" si="19"/>
        <v>0</v>
      </c>
      <c r="S230" s="8">
        <f t="shared" si="20"/>
        <v>0</v>
      </c>
      <c r="T230" s="9" t="b">
        <f t="shared" si="21"/>
        <v>0</v>
      </c>
      <c r="U230" s="9" t="b">
        <f t="shared" si="22"/>
        <v>0</v>
      </c>
      <c r="V230" s="9">
        <f t="shared" si="23"/>
        <v>0</v>
      </c>
    </row>
    <row r="231" spans="1:22" ht="20.25" customHeight="1" x14ac:dyDescent="0.15">
      <c r="A231" s="6" t="s">
        <v>220</v>
      </c>
      <c r="B231" s="6" t="s">
        <v>221</v>
      </c>
      <c r="C231" s="6" t="s">
        <v>222</v>
      </c>
      <c r="D231" s="6" t="s">
        <v>18</v>
      </c>
      <c r="E231" s="6" t="s">
        <v>223</v>
      </c>
      <c r="F231" s="6" t="s">
        <v>20</v>
      </c>
      <c r="G231" s="7">
        <v>1</v>
      </c>
      <c r="H231" s="7">
        <v>229</v>
      </c>
      <c r="I231" s="7">
        <v>1441863270128</v>
      </c>
      <c r="J231" s="7">
        <v>1262</v>
      </c>
      <c r="K231" s="7">
        <v>229</v>
      </c>
      <c r="L231" s="7">
        <v>25750</v>
      </c>
      <c r="M231" s="6" t="s">
        <v>23</v>
      </c>
      <c r="N231" s="6"/>
      <c r="O231" s="6" t="s">
        <v>24</v>
      </c>
      <c r="P231" s="8"/>
      <c r="Q231" s="8" t="b">
        <f t="shared" si="18"/>
        <v>0</v>
      </c>
      <c r="R231" s="8" t="b">
        <f t="shared" si="19"/>
        <v>0</v>
      </c>
      <c r="S231" s="8">
        <f t="shared" si="20"/>
        <v>0</v>
      </c>
      <c r="T231" s="9" t="b">
        <f t="shared" si="21"/>
        <v>0</v>
      </c>
      <c r="U231" s="9" t="b">
        <f t="shared" si="22"/>
        <v>0</v>
      </c>
      <c r="V231" s="9">
        <f t="shared" si="23"/>
        <v>0</v>
      </c>
    </row>
    <row r="232" spans="1:22" ht="20.25" customHeight="1" x14ac:dyDescent="0.15">
      <c r="A232" s="6" t="s">
        <v>220</v>
      </c>
      <c r="B232" s="6" t="s">
        <v>221</v>
      </c>
      <c r="C232" s="6" t="s">
        <v>222</v>
      </c>
      <c r="D232" s="6" t="s">
        <v>18</v>
      </c>
      <c r="E232" s="6" t="s">
        <v>223</v>
      </c>
      <c r="F232" s="6" t="s">
        <v>20</v>
      </c>
      <c r="G232" s="7">
        <v>1</v>
      </c>
      <c r="H232" s="7">
        <v>230</v>
      </c>
      <c r="I232" s="7">
        <v>1441863272109</v>
      </c>
      <c r="J232" s="7">
        <v>972</v>
      </c>
      <c r="K232" s="7">
        <v>230</v>
      </c>
      <c r="L232" s="7">
        <v>27731</v>
      </c>
      <c r="M232" s="6" t="s">
        <v>23</v>
      </c>
      <c r="N232" s="6"/>
      <c r="O232" s="6" t="s">
        <v>24</v>
      </c>
      <c r="P232" s="8"/>
      <c r="Q232" s="8" t="b">
        <f t="shared" si="18"/>
        <v>0</v>
      </c>
      <c r="R232" s="8" t="b">
        <f t="shared" si="19"/>
        <v>0</v>
      </c>
      <c r="S232" s="8">
        <f t="shared" si="20"/>
        <v>0</v>
      </c>
      <c r="T232" s="9" t="b">
        <f t="shared" si="21"/>
        <v>0</v>
      </c>
      <c r="U232" s="9" t="b">
        <f t="shared" si="22"/>
        <v>0</v>
      </c>
      <c r="V232" s="9">
        <f t="shared" si="23"/>
        <v>0</v>
      </c>
    </row>
    <row r="233" spans="1:22" ht="20.25" customHeight="1" x14ac:dyDescent="0.15">
      <c r="A233" s="6" t="s">
        <v>220</v>
      </c>
      <c r="B233" s="6" t="s">
        <v>221</v>
      </c>
      <c r="C233" s="6" t="s">
        <v>222</v>
      </c>
      <c r="D233" s="6" t="s">
        <v>18</v>
      </c>
      <c r="E233" s="6" t="s">
        <v>223</v>
      </c>
      <c r="F233" s="6" t="s">
        <v>20</v>
      </c>
      <c r="G233" s="7">
        <v>1</v>
      </c>
      <c r="H233" s="7">
        <v>231</v>
      </c>
      <c r="I233" s="7">
        <v>1441863274190</v>
      </c>
      <c r="J233" s="7">
        <v>1068</v>
      </c>
      <c r="K233" s="7">
        <v>231</v>
      </c>
      <c r="L233" s="7">
        <v>29812</v>
      </c>
      <c r="M233" s="6" t="s">
        <v>23</v>
      </c>
      <c r="N233" s="6"/>
      <c r="O233" s="6" t="s">
        <v>24</v>
      </c>
      <c r="P233" s="8"/>
      <c r="Q233" s="8" t="b">
        <f t="shared" si="18"/>
        <v>0</v>
      </c>
      <c r="R233" s="8" t="b">
        <f t="shared" si="19"/>
        <v>0</v>
      </c>
      <c r="S233" s="8">
        <f t="shared" si="20"/>
        <v>0</v>
      </c>
      <c r="T233" s="9" t="b">
        <f t="shared" si="21"/>
        <v>0</v>
      </c>
      <c r="U233" s="9" t="b">
        <f t="shared" si="22"/>
        <v>0</v>
      </c>
      <c r="V233" s="9">
        <f t="shared" si="23"/>
        <v>0</v>
      </c>
    </row>
    <row r="234" spans="1:22" ht="20.25" customHeight="1" x14ac:dyDescent="0.15">
      <c r="A234" s="6" t="s">
        <v>220</v>
      </c>
      <c r="B234" s="6" t="s">
        <v>221</v>
      </c>
      <c r="C234" s="6" t="s">
        <v>222</v>
      </c>
      <c r="D234" s="6" t="s">
        <v>18</v>
      </c>
      <c r="E234" s="6" t="s">
        <v>223</v>
      </c>
      <c r="F234" s="6" t="s">
        <v>20</v>
      </c>
      <c r="G234" s="7">
        <v>1</v>
      </c>
      <c r="H234" s="7">
        <v>232</v>
      </c>
      <c r="I234" s="7">
        <v>1441863276331</v>
      </c>
      <c r="J234" s="7">
        <v>1120</v>
      </c>
      <c r="K234" s="7">
        <v>232</v>
      </c>
      <c r="L234" s="7">
        <v>31953</v>
      </c>
      <c r="M234" s="6" t="s">
        <v>23</v>
      </c>
      <c r="N234" s="6"/>
      <c r="O234" s="6" t="s">
        <v>24</v>
      </c>
      <c r="P234" s="8"/>
      <c r="Q234" s="8" t="b">
        <f t="shared" si="18"/>
        <v>0</v>
      </c>
      <c r="R234" s="8" t="b">
        <f t="shared" si="19"/>
        <v>0</v>
      </c>
      <c r="S234" s="8">
        <f t="shared" si="20"/>
        <v>0</v>
      </c>
      <c r="T234" s="9" t="b">
        <f t="shared" si="21"/>
        <v>0</v>
      </c>
      <c r="U234" s="9" t="b">
        <f t="shared" si="22"/>
        <v>0</v>
      </c>
      <c r="V234" s="9">
        <f t="shared" si="23"/>
        <v>0</v>
      </c>
    </row>
    <row r="235" spans="1:22" ht="232.25" customHeight="1" x14ac:dyDescent="0.15">
      <c r="A235" s="6" t="s">
        <v>220</v>
      </c>
      <c r="B235" s="6" t="s">
        <v>221</v>
      </c>
      <c r="C235" s="6" t="s">
        <v>222</v>
      </c>
      <c r="D235" s="6" t="s">
        <v>18</v>
      </c>
      <c r="E235" s="6" t="s">
        <v>223</v>
      </c>
      <c r="F235" s="6" t="s">
        <v>20</v>
      </c>
      <c r="G235" s="7">
        <v>1</v>
      </c>
      <c r="H235" s="7">
        <v>233</v>
      </c>
      <c r="I235" s="7">
        <v>1441863296514</v>
      </c>
      <c r="J235" s="7">
        <v>18946</v>
      </c>
      <c r="K235" s="7">
        <v>233</v>
      </c>
      <c r="L235" s="7">
        <v>52135</v>
      </c>
      <c r="M235" s="6" t="s">
        <v>25</v>
      </c>
      <c r="N235" s="6">
        <v>1</v>
      </c>
      <c r="O235" s="7">
        <v>49</v>
      </c>
      <c r="P235" s="10" t="s">
        <v>239</v>
      </c>
      <c r="Q235" s="8" t="b">
        <f t="shared" si="18"/>
        <v>0</v>
      </c>
      <c r="R235" s="8" t="b">
        <f t="shared" si="19"/>
        <v>1</v>
      </c>
      <c r="S235" s="8">
        <f t="shared" si="20"/>
        <v>0</v>
      </c>
      <c r="T235" s="9" t="b">
        <f t="shared" si="21"/>
        <v>0</v>
      </c>
      <c r="U235" s="9" t="b">
        <f t="shared" si="22"/>
        <v>0</v>
      </c>
      <c r="V235" s="9">
        <f t="shared" si="23"/>
        <v>0</v>
      </c>
    </row>
    <row r="236" spans="1:22" ht="160.25" customHeight="1" x14ac:dyDescent="0.15">
      <c r="A236" s="6" t="s">
        <v>220</v>
      </c>
      <c r="B236" s="6" t="s">
        <v>221</v>
      </c>
      <c r="C236" s="6" t="s">
        <v>222</v>
      </c>
      <c r="D236" s="6" t="s">
        <v>18</v>
      </c>
      <c r="E236" s="6" t="s">
        <v>223</v>
      </c>
      <c r="F236" s="6" t="s">
        <v>20</v>
      </c>
      <c r="G236" s="7">
        <v>1</v>
      </c>
      <c r="H236" s="7">
        <v>234</v>
      </c>
      <c r="I236" s="7">
        <v>1441863298857</v>
      </c>
      <c r="J236" s="7">
        <v>1116</v>
      </c>
      <c r="K236" s="7">
        <v>234</v>
      </c>
      <c r="L236" s="7">
        <v>54479</v>
      </c>
      <c r="M236" s="6" t="s">
        <v>25</v>
      </c>
      <c r="N236" s="6"/>
      <c r="O236" s="7">
        <v>49</v>
      </c>
      <c r="P236" s="10" t="s">
        <v>30</v>
      </c>
      <c r="Q236" s="8" t="b">
        <f t="shared" si="18"/>
        <v>1</v>
      </c>
      <c r="R236" s="8" t="b">
        <f t="shared" si="19"/>
        <v>1</v>
      </c>
      <c r="S236" s="8">
        <f t="shared" si="20"/>
        <v>1</v>
      </c>
      <c r="T236" s="9" t="b">
        <f t="shared" si="21"/>
        <v>1</v>
      </c>
      <c r="U236" s="9" t="b">
        <f t="shared" si="22"/>
        <v>0</v>
      </c>
      <c r="V236" s="9">
        <f t="shared" si="23"/>
        <v>0</v>
      </c>
    </row>
    <row r="237" spans="1:22" ht="20.25" customHeight="1" x14ac:dyDescent="0.15">
      <c r="A237" s="6" t="s">
        <v>220</v>
      </c>
      <c r="B237" s="6" t="s">
        <v>221</v>
      </c>
      <c r="C237" s="6" t="s">
        <v>222</v>
      </c>
      <c r="D237" s="6" t="s">
        <v>18</v>
      </c>
      <c r="E237" s="6" t="s">
        <v>223</v>
      </c>
      <c r="F237" s="6" t="s">
        <v>20</v>
      </c>
      <c r="G237" s="7">
        <v>1</v>
      </c>
      <c r="H237" s="7">
        <v>235</v>
      </c>
      <c r="I237" s="7">
        <v>1441863301716</v>
      </c>
      <c r="J237" s="7">
        <v>1824</v>
      </c>
      <c r="K237" s="7">
        <v>235</v>
      </c>
      <c r="L237" s="7">
        <v>57338</v>
      </c>
      <c r="M237" s="6" t="s">
        <v>21</v>
      </c>
      <c r="N237" s="6"/>
      <c r="O237" s="6" t="s">
        <v>22</v>
      </c>
      <c r="P237" s="8"/>
      <c r="Q237" s="8" t="b">
        <f t="shared" si="18"/>
        <v>0</v>
      </c>
      <c r="R237" s="8" t="b">
        <f t="shared" si="19"/>
        <v>0</v>
      </c>
      <c r="S237" s="8">
        <f t="shared" si="20"/>
        <v>0</v>
      </c>
      <c r="T237" s="9" t="b">
        <f t="shared" si="21"/>
        <v>0</v>
      </c>
      <c r="U237" s="9" t="b">
        <f t="shared" si="22"/>
        <v>0</v>
      </c>
      <c r="V237" s="9">
        <f t="shared" si="23"/>
        <v>0</v>
      </c>
    </row>
    <row r="238" spans="1:22" ht="20.25" customHeight="1" x14ac:dyDescent="0.15">
      <c r="A238" s="6" t="s">
        <v>220</v>
      </c>
      <c r="B238" s="6" t="s">
        <v>221</v>
      </c>
      <c r="C238" s="6" t="s">
        <v>222</v>
      </c>
      <c r="D238" s="6" t="s">
        <v>18</v>
      </c>
      <c r="E238" s="6" t="s">
        <v>223</v>
      </c>
      <c r="F238" s="6" t="s">
        <v>20</v>
      </c>
      <c r="G238" s="7">
        <v>1</v>
      </c>
      <c r="H238" s="7">
        <v>236</v>
      </c>
      <c r="I238" s="7">
        <v>1441863305200</v>
      </c>
      <c r="J238" s="7">
        <v>2466</v>
      </c>
      <c r="K238" s="7">
        <v>236</v>
      </c>
      <c r="L238" s="7">
        <v>60822</v>
      </c>
      <c r="M238" s="6" t="s">
        <v>21</v>
      </c>
      <c r="N238" s="6"/>
      <c r="O238" s="6" t="s">
        <v>22</v>
      </c>
      <c r="P238" s="8"/>
      <c r="Q238" s="8" t="b">
        <f t="shared" si="18"/>
        <v>0</v>
      </c>
      <c r="R238" s="8" t="b">
        <f t="shared" si="19"/>
        <v>0</v>
      </c>
      <c r="S238" s="8">
        <f t="shared" si="20"/>
        <v>0</v>
      </c>
      <c r="T238" s="9" t="b">
        <f t="shared" si="21"/>
        <v>0</v>
      </c>
      <c r="U238" s="9" t="b">
        <f t="shared" si="22"/>
        <v>0</v>
      </c>
      <c r="V238" s="9">
        <f t="shared" si="23"/>
        <v>0</v>
      </c>
    </row>
    <row r="239" spans="1:22" ht="20.25" customHeight="1" x14ac:dyDescent="0.15">
      <c r="A239" s="6" t="s">
        <v>220</v>
      </c>
      <c r="B239" s="6" t="s">
        <v>221</v>
      </c>
      <c r="C239" s="6" t="s">
        <v>222</v>
      </c>
      <c r="D239" s="6" t="s">
        <v>18</v>
      </c>
      <c r="E239" s="6" t="s">
        <v>223</v>
      </c>
      <c r="F239" s="6" t="s">
        <v>20</v>
      </c>
      <c r="G239" s="7">
        <v>1</v>
      </c>
      <c r="H239" s="7">
        <v>237</v>
      </c>
      <c r="I239" s="7">
        <v>1441863308809</v>
      </c>
      <c r="J239" s="7">
        <v>1593</v>
      </c>
      <c r="K239" s="7">
        <v>237</v>
      </c>
      <c r="L239" s="7">
        <v>1595</v>
      </c>
      <c r="M239" s="6" t="s">
        <v>21</v>
      </c>
      <c r="N239" s="6"/>
      <c r="O239" s="6" t="s">
        <v>22</v>
      </c>
      <c r="P239" s="8"/>
      <c r="Q239" s="8" t="b">
        <f t="shared" si="18"/>
        <v>0</v>
      </c>
      <c r="R239" s="8" t="b">
        <f t="shared" si="19"/>
        <v>0</v>
      </c>
      <c r="S239" s="8">
        <f t="shared" si="20"/>
        <v>0</v>
      </c>
      <c r="T239" s="9" t="b">
        <f t="shared" si="21"/>
        <v>0</v>
      </c>
      <c r="U239" s="9" t="b">
        <f t="shared" si="22"/>
        <v>0</v>
      </c>
      <c r="V239" s="9">
        <f t="shared" si="23"/>
        <v>0</v>
      </c>
    </row>
    <row r="240" spans="1:22" ht="20.25" customHeight="1" x14ac:dyDescent="0.15">
      <c r="A240" s="6" t="s">
        <v>220</v>
      </c>
      <c r="B240" s="6" t="s">
        <v>221</v>
      </c>
      <c r="C240" s="6" t="s">
        <v>222</v>
      </c>
      <c r="D240" s="6" t="s">
        <v>18</v>
      </c>
      <c r="E240" s="6" t="s">
        <v>223</v>
      </c>
      <c r="F240" s="6" t="s">
        <v>20</v>
      </c>
      <c r="G240" s="7">
        <v>1</v>
      </c>
      <c r="H240" s="7">
        <v>238</v>
      </c>
      <c r="I240" s="7">
        <v>1441863315410</v>
      </c>
      <c r="J240" s="7">
        <v>1367</v>
      </c>
      <c r="K240" s="7">
        <v>238</v>
      </c>
      <c r="L240" s="7">
        <v>8195</v>
      </c>
      <c r="M240" s="6" t="s">
        <v>21</v>
      </c>
      <c r="N240" s="6"/>
      <c r="O240" s="6" t="s">
        <v>22</v>
      </c>
      <c r="P240" s="8"/>
      <c r="Q240" s="8" t="b">
        <f t="shared" si="18"/>
        <v>0</v>
      </c>
      <c r="R240" s="8" t="b">
        <f t="shared" si="19"/>
        <v>0</v>
      </c>
      <c r="S240" s="8">
        <f t="shared" si="20"/>
        <v>0</v>
      </c>
      <c r="T240" s="9" t="b">
        <f t="shared" si="21"/>
        <v>0</v>
      </c>
      <c r="U240" s="9" t="b">
        <f t="shared" si="22"/>
        <v>0</v>
      </c>
      <c r="V240" s="9">
        <f t="shared" si="23"/>
        <v>0</v>
      </c>
    </row>
    <row r="241" spans="1:22" ht="40.25" customHeight="1" x14ac:dyDescent="0.15">
      <c r="A241" s="6" t="s">
        <v>220</v>
      </c>
      <c r="B241" s="6" t="s">
        <v>221</v>
      </c>
      <c r="C241" s="6" t="s">
        <v>222</v>
      </c>
      <c r="D241" s="6" t="s">
        <v>18</v>
      </c>
      <c r="E241" s="6" t="s">
        <v>223</v>
      </c>
      <c r="F241" s="6" t="s">
        <v>20</v>
      </c>
      <c r="G241" s="7">
        <v>1</v>
      </c>
      <c r="H241" s="7">
        <v>239</v>
      </c>
      <c r="I241" s="7">
        <v>1441863328110</v>
      </c>
      <c r="J241" s="7">
        <v>11440</v>
      </c>
      <c r="K241" s="7">
        <v>239</v>
      </c>
      <c r="L241" s="7">
        <v>20896</v>
      </c>
      <c r="M241" s="6" t="s">
        <v>25</v>
      </c>
      <c r="N241" s="6"/>
      <c r="O241" s="7">
        <v>83</v>
      </c>
      <c r="P241" s="10" t="s">
        <v>67</v>
      </c>
      <c r="Q241" s="8" t="b">
        <f t="shared" si="18"/>
        <v>0</v>
      </c>
      <c r="R241" s="8" t="b">
        <f t="shared" si="19"/>
        <v>0</v>
      </c>
      <c r="S241" s="8">
        <f t="shared" si="20"/>
        <v>0</v>
      </c>
      <c r="T241" s="9" t="b">
        <f t="shared" si="21"/>
        <v>0</v>
      </c>
      <c r="U241" s="9" t="b">
        <f t="shared" si="22"/>
        <v>0</v>
      </c>
      <c r="V241" s="9">
        <f t="shared" si="23"/>
        <v>0</v>
      </c>
    </row>
    <row r="242" spans="1:22" ht="20.25" customHeight="1" x14ac:dyDescent="0.15">
      <c r="A242" s="6" t="s">
        <v>220</v>
      </c>
      <c r="B242" s="6" t="s">
        <v>221</v>
      </c>
      <c r="C242" s="6" t="s">
        <v>222</v>
      </c>
      <c r="D242" s="6" t="s">
        <v>18</v>
      </c>
      <c r="E242" s="6" t="s">
        <v>223</v>
      </c>
      <c r="F242" s="6" t="s">
        <v>20</v>
      </c>
      <c r="G242" s="7">
        <v>1</v>
      </c>
      <c r="H242" s="7">
        <v>240</v>
      </c>
      <c r="I242" s="7">
        <v>1441863330235</v>
      </c>
      <c r="J242" s="7">
        <v>1110</v>
      </c>
      <c r="K242" s="7">
        <v>240</v>
      </c>
      <c r="L242" s="7">
        <v>23021</v>
      </c>
      <c r="M242" s="6" t="s">
        <v>23</v>
      </c>
      <c r="N242" s="6"/>
      <c r="O242" s="6" t="s">
        <v>24</v>
      </c>
      <c r="P242" s="8"/>
      <c r="Q242" s="8" t="b">
        <f t="shared" si="18"/>
        <v>0</v>
      </c>
      <c r="R242" s="8" t="b">
        <f t="shared" si="19"/>
        <v>0</v>
      </c>
      <c r="S242" s="8">
        <f t="shared" si="20"/>
        <v>0</v>
      </c>
      <c r="T242" s="9" t="b">
        <f t="shared" si="21"/>
        <v>0</v>
      </c>
      <c r="U242" s="9" t="b">
        <f t="shared" si="22"/>
        <v>0</v>
      </c>
      <c r="V242" s="9">
        <f t="shared" si="23"/>
        <v>0</v>
      </c>
    </row>
    <row r="243" spans="1:22" ht="20.25" customHeight="1" x14ac:dyDescent="0.15">
      <c r="A243" s="6" t="s">
        <v>220</v>
      </c>
      <c r="B243" s="6" t="s">
        <v>221</v>
      </c>
      <c r="C243" s="6" t="s">
        <v>222</v>
      </c>
      <c r="D243" s="6" t="s">
        <v>18</v>
      </c>
      <c r="E243" s="6" t="s">
        <v>223</v>
      </c>
      <c r="F243" s="6" t="s">
        <v>20</v>
      </c>
      <c r="G243" s="7">
        <v>1</v>
      </c>
      <c r="H243" s="7">
        <v>241</v>
      </c>
      <c r="I243" s="7">
        <v>1441863333924</v>
      </c>
      <c r="J243" s="7">
        <v>2679</v>
      </c>
      <c r="K243" s="7">
        <v>241</v>
      </c>
      <c r="L243" s="7">
        <v>26710</v>
      </c>
      <c r="M243" s="6" t="s">
        <v>23</v>
      </c>
      <c r="N243" s="6"/>
      <c r="O243" s="6" t="s">
        <v>24</v>
      </c>
      <c r="P243" s="8"/>
      <c r="Q243" s="8" t="b">
        <f t="shared" si="18"/>
        <v>0</v>
      </c>
      <c r="R243" s="8" t="b">
        <f t="shared" si="19"/>
        <v>0</v>
      </c>
      <c r="S243" s="8">
        <f t="shared" si="20"/>
        <v>0</v>
      </c>
      <c r="T243" s="9" t="b">
        <f t="shared" si="21"/>
        <v>0</v>
      </c>
      <c r="U243" s="9" t="b">
        <f t="shared" si="22"/>
        <v>0</v>
      </c>
      <c r="V243" s="9">
        <f t="shared" si="23"/>
        <v>0</v>
      </c>
    </row>
    <row r="244" spans="1:22" ht="20.25" customHeight="1" x14ac:dyDescent="0.15">
      <c r="A244" s="6" t="s">
        <v>220</v>
      </c>
      <c r="B244" s="6" t="s">
        <v>221</v>
      </c>
      <c r="C244" s="6" t="s">
        <v>222</v>
      </c>
      <c r="D244" s="6" t="s">
        <v>18</v>
      </c>
      <c r="E244" s="6" t="s">
        <v>223</v>
      </c>
      <c r="F244" s="6" t="s">
        <v>20</v>
      </c>
      <c r="G244" s="7">
        <v>1</v>
      </c>
      <c r="H244" s="7">
        <v>242</v>
      </c>
      <c r="I244" s="7">
        <v>1441863335930</v>
      </c>
      <c r="J244" s="7">
        <v>987</v>
      </c>
      <c r="K244" s="7">
        <v>242</v>
      </c>
      <c r="L244" s="7">
        <v>28716</v>
      </c>
      <c r="M244" s="6" t="s">
        <v>23</v>
      </c>
      <c r="N244" s="6"/>
      <c r="O244" s="6" t="s">
        <v>24</v>
      </c>
      <c r="P244" s="8"/>
      <c r="Q244" s="8" t="b">
        <f t="shared" si="18"/>
        <v>0</v>
      </c>
      <c r="R244" s="8" t="b">
        <f t="shared" si="19"/>
        <v>0</v>
      </c>
      <c r="S244" s="8">
        <f t="shared" si="20"/>
        <v>0</v>
      </c>
      <c r="T244" s="9" t="b">
        <f t="shared" si="21"/>
        <v>0</v>
      </c>
      <c r="U244" s="9" t="b">
        <f t="shared" si="22"/>
        <v>0</v>
      </c>
      <c r="V244" s="9">
        <f t="shared" si="23"/>
        <v>0</v>
      </c>
    </row>
    <row r="245" spans="1:22" ht="20.25" customHeight="1" x14ac:dyDescent="0.15">
      <c r="A245" s="6" t="s">
        <v>220</v>
      </c>
      <c r="B245" s="6" t="s">
        <v>221</v>
      </c>
      <c r="C245" s="6" t="s">
        <v>222</v>
      </c>
      <c r="D245" s="6" t="s">
        <v>18</v>
      </c>
      <c r="E245" s="6" t="s">
        <v>223</v>
      </c>
      <c r="F245" s="6" t="s">
        <v>20</v>
      </c>
      <c r="G245" s="7">
        <v>1</v>
      </c>
      <c r="H245" s="7">
        <v>243</v>
      </c>
      <c r="I245" s="7">
        <v>1441863337835</v>
      </c>
      <c r="J245" s="7">
        <v>880</v>
      </c>
      <c r="K245" s="7">
        <v>243</v>
      </c>
      <c r="L245" s="7">
        <v>30621</v>
      </c>
      <c r="M245" s="6" t="s">
        <v>23</v>
      </c>
      <c r="N245" s="6"/>
      <c r="O245" s="6" t="s">
        <v>24</v>
      </c>
      <c r="P245" s="8"/>
      <c r="Q245" s="8" t="b">
        <f t="shared" si="18"/>
        <v>0</v>
      </c>
      <c r="R245" s="8" t="b">
        <f t="shared" si="19"/>
        <v>0</v>
      </c>
      <c r="S245" s="8">
        <f t="shared" si="20"/>
        <v>0</v>
      </c>
      <c r="T245" s="9" t="b">
        <f t="shared" si="21"/>
        <v>0</v>
      </c>
      <c r="U245" s="9" t="b">
        <f t="shared" si="22"/>
        <v>0</v>
      </c>
      <c r="V245" s="9">
        <f t="shared" si="23"/>
        <v>0</v>
      </c>
    </row>
    <row r="246" spans="1:22" ht="20.25" customHeight="1" x14ac:dyDescent="0.15">
      <c r="A246" s="6" t="s">
        <v>220</v>
      </c>
      <c r="B246" s="6" t="s">
        <v>221</v>
      </c>
      <c r="C246" s="6" t="s">
        <v>222</v>
      </c>
      <c r="D246" s="6" t="s">
        <v>18</v>
      </c>
      <c r="E246" s="6" t="s">
        <v>223</v>
      </c>
      <c r="F246" s="6" t="s">
        <v>20</v>
      </c>
      <c r="G246" s="7">
        <v>1</v>
      </c>
      <c r="H246" s="7">
        <v>244</v>
      </c>
      <c r="I246" s="7">
        <v>1441863340747</v>
      </c>
      <c r="J246" s="7">
        <v>1898</v>
      </c>
      <c r="K246" s="7">
        <v>244</v>
      </c>
      <c r="L246" s="7">
        <v>33533</v>
      </c>
      <c r="M246" s="6" t="s">
        <v>23</v>
      </c>
      <c r="N246" s="6"/>
      <c r="O246" s="6" t="s">
        <v>24</v>
      </c>
      <c r="P246" s="8"/>
      <c r="Q246" s="8" t="b">
        <f t="shared" si="18"/>
        <v>0</v>
      </c>
      <c r="R246" s="8" t="b">
        <f t="shared" si="19"/>
        <v>0</v>
      </c>
      <c r="S246" s="8">
        <f t="shared" si="20"/>
        <v>0</v>
      </c>
      <c r="T246" s="9" t="b">
        <f t="shared" si="21"/>
        <v>0</v>
      </c>
      <c r="U246" s="9" t="b">
        <f t="shared" si="22"/>
        <v>0</v>
      </c>
      <c r="V246" s="9">
        <f t="shared" si="23"/>
        <v>0</v>
      </c>
    </row>
    <row r="247" spans="1:22" ht="20.25" customHeight="1" x14ac:dyDescent="0.15">
      <c r="A247" s="6" t="s">
        <v>220</v>
      </c>
      <c r="B247" s="6" t="s">
        <v>221</v>
      </c>
      <c r="C247" s="6" t="s">
        <v>222</v>
      </c>
      <c r="D247" s="6" t="s">
        <v>18</v>
      </c>
      <c r="E247" s="6" t="s">
        <v>223</v>
      </c>
      <c r="F247" s="6" t="s">
        <v>20</v>
      </c>
      <c r="G247" s="7">
        <v>1</v>
      </c>
      <c r="H247" s="7">
        <v>245</v>
      </c>
      <c r="I247" s="7">
        <v>1441863343862</v>
      </c>
      <c r="J247" s="7">
        <v>2093</v>
      </c>
      <c r="K247" s="7">
        <v>245</v>
      </c>
      <c r="L247" s="7">
        <v>36646</v>
      </c>
      <c r="M247" s="6" t="s">
        <v>23</v>
      </c>
      <c r="N247" s="6"/>
      <c r="O247" s="6" t="s">
        <v>24</v>
      </c>
      <c r="P247" s="8"/>
      <c r="Q247" s="8" t="b">
        <f t="shared" si="18"/>
        <v>0</v>
      </c>
      <c r="R247" s="8" t="b">
        <f t="shared" si="19"/>
        <v>0</v>
      </c>
      <c r="S247" s="8">
        <f t="shared" si="20"/>
        <v>0</v>
      </c>
      <c r="T247" s="9" t="b">
        <f t="shared" si="21"/>
        <v>0</v>
      </c>
      <c r="U247" s="9" t="b">
        <f t="shared" si="22"/>
        <v>0</v>
      </c>
      <c r="V247" s="9">
        <f t="shared" si="23"/>
        <v>0</v>
      </c>
    </row>
    <row r="248" spans="1:22" ht="232.25" customHeight="1" x14ac:dyDescent="0.15">
      <c r="A248" s="6" t="s">
        <v>220</v>
      </c>
      <c r="B248" s="6" t="s">
        <v>221</v>
      </c>
      <c r="C248" s="6" t="s">
        <v>222</v>
      </c>
      <c r="D248" s="6" t="s">
        <v>18</v>
      </c>
      <c r="E248" s="6" t="s">
        <v>223</v>
      </c>
      <c r="F248" s="6" t="s">
        <v>20</v>
      </c>
      <c r="G248" s="7">
        <v>1</v>
      </c>
      <c r="H248" s="7">
        <v>246</v>
      </c>
      <c r="I248" s="7">
        <v>1441863353635</v>
      </c>
      <c r="J248" s="7">
        <v>8516</v>
      </c>
      <c r="K248" s="7">
        <v>246</v>
      </c>
      <c r="L248" s="7">
        <v>46421</v>
      </c>
      <c r="M248" s="6" t="s">
        <v>25</v>
      </c>
      <c r="N248" s="6">
        <v>1</v>
      </c>
      <c r="O248" s="7">
        <v>50</v>
      </c>
      <c r="P248" s="10" t="s">
        <v>240</v>
      </c>
      <c r="Q248" s="8" t="b">
        <f t="shared" si="18"/>
        <v>0</v>
      </c>
      <c r="R248" s="8" t="b">
        <f t="shared" si="19"/>
        <v>0</v>
      </c>
      <c r="S248" s="8">
        <f t="shared" si="20"/>
        <v>0</v>
      </c>
      <c r="T248" s="9" t="b">
        <f t="shared" si="21"/>
        <v>0</v>
      </c>
      <c r="U248" s="9" t="b">
        <f t="shared" si="22"/>
        <v>1</v>
      </c>
      <c r="V248" s="9">
        <f t="shared" si="23"/>
        <v>0</v>
      </c>
    </row>
    <row r="249" spans="1:22" ht="160.25" customHeight="1" x14ac:dyDescent="0.15">
      <c r="A249" s="6" t="s">
        <v>220</v>
      </c>
      <c r="B249" s="6" t="s">
        <v>221</v>
      </c>
      <c r="C249" s="6" t="s">
        <v>222</v>
      </c>
      <c r="D249" s="6" t="s">
        <v>18</v>
      </c>
      <c r="E249" s="6" t="s">
        <v>223</v>
      </c>
      <c r="F249" s="6" t="s">
        <v>20</v>
      </c>
      <c r="G249" s="7">
        <v>1</v>
      </c>
      <c r="H249" s="7">
        <v>247</v>
      </c>
      <c r="I249" s="7">
        <v>1441863356514</v>
      </c>
      <c r="J249" s="7">
        <v>1646</v>
      </c>
      <c r="K249" s="7">
        <v>247</v>
      </c>
      <c r="L249" s="7">
        <v>49300</v>
      </c>
      <c r="M249" s="6" t="s">
        <v>25</v>
      </c>
      <c r="N249" s="6"/>
      <c r="O249" s="7">
        <v>49</v>
      </c>
      <c r="P249" s="10" t="s">
        <v>30</v>
      </c>
      <c r="Q249" s="8" t="b">
        <f t="shared" si="18"/>
        <v>1</v>
      </c>
      <c r="R249" s="8" t="b">
        <f t="shared" si="19"/>
        <v>1</v>
      </c>
      <c r="S249" s="8">
        <f t="shared" si="20"/>
        <v>1</v>
      </c>
      <c r="T249" s="9" t="b">
        <f t="shared" si="21"/>
        <v>1</v>
      </c>
      <c r="U249" s="9" t="b">
        <f t="shared" si="22"/>
        <v>0</v>
      </c>
      <c r="V249" s="9">
        <f t="shared" si="23"/>
        <v>0</v>
      </c>
    </row>
    <row r="250" spans="1:22" ht="20.25" customHeight="1" x14ac:dyDescent="0.15">
      <c r="A250" s="6" t="s">
        <v>220</v>
      </c>
      <c r="B250" s="6" t="s">
        <v>221</v>
      </c>
      <c r="C250" s="6" t="s">
        <v>222</v>
      </c>
      <c r="D250" s="6" t="s">
        <v>18</v>
      </c>
      <c r="E250" s="6" t="s">
        <v>223</v>
      </c>
      <c r="F250" s="6" t="s">
        <v>20</v>
      </c>
      <c r="G250" s="7">
        <v>1</v>
      </c>
      <c r="H250" s="7">
        <v>248</v>
      </c>
      <c r="I250" s="7">
        <v>1441863359103</v>
      </c>
      <c r="J250" s="7">
        <v>1548</v>
      </c>
      <c r="K250" s="7">
        <v>248</v>
      </c>
      <c r="L250" s="7">
        <v>51889</v>
      </c>
      <c r="M250" s="6" t="s">
        <v>21</v>
      </c>
      <c r="N250" s="6"/>
      <c r="O250" s="6" t="s">
        <v>22</v>
      </c>
      <c r="P250" s="8"/>
      <c r="Q250" s="8" t="b">
        <f t="shared" si="18"/>
        <v>0</v>
      </c>
      <c r="R250" s="8" t="b">
        <f t="shared" si="19"/>
        <v>0</v>
      </c>
      <c r="S250" s="8">
        <f t="shared" si="20"/>
        <v>0</v>
      </c>
      <c r="T250" s="9" t="b">
        <f t="shared" si="21"/>
        <v>0</v>
      </c>
      <c r="U250" s="9" t="b">
        <f t="shared" si="22"/>
        <v>0</v>
      </c>
      <c r="V250" s="9">
        <f t="shared" si="23"/>
        <v>0</v>
      </c>
    </row>
    <row r="251" spans="1:22" ht="20.25" customHeight="1" x14ac:dyDescent="0.15">
      <c r="A251" s="6" t="s">
        <v>220</v>
      </c>
      <c r="B251" s="6" t="s">
        <v>221</v>
      </c>
      <c r="C251" s="6" t="s">
        <v>222</v>
      </c>
      <c r="D251" s="6" t="s">
        <v>18</v>
      </c>
      <c r="E251" s="6" t="s">
        <v>223</v>
      </c>
      <c r="F251" s="6" t="s">
        <v>20</v>
      </c>
      <c r="G251" s="7">
        <v>1</v>
      </c>
      <c r="H251" s="7">
        <v>249</v>
      </c>
      <c r="I251" s="7">
        <v>1441863362198</v>
      </c>
      <c r="J251" s="7">
        <v>2079</v>
      </c>
      <c r="K251" s="7">
        <v>249</v>
      </c>
      <c r="L251" s="7">
        <v>54984</v>
      </c>
      <c r="M251" s="6" t="s">
        <v>21</v>
      </c>
      <c r="N251" s="6"/>
      <c r="O251" s="6" t="s">
        <v>22</v>
      </c>
      <c r="P251" s="8"/>
      <c r="Q251" s="8" t="b">
        <f t="shared" si="18"/>
        <v>0</v>
      </c>
      <c r="R251" s="8" t="b">
        <f t="shared" si="19"/>
        <v>0</v>
      </c>
      <c r="S251" s="8">
        <f t="shared" si="20"/>
        <v>0</v>
      </c>
      <c r="T251" s="9" t="b">
        <f t="shared" si="21"/>
        <v>0</v>
      </c>
      <c r="U251" s="9" t="b">
        <f t="shared" si="22"/>
        <v>0</v>
      </c>
      <c r="V251" s="9">
        <f t="shared" si="23"/>
        <v>0</v>
      </c>
    </row>
    <row r="252" spans="1:22" ht="20.25" customHeight="1" x14ac:dyDescent="0.15">
      <c r="A252" s="6" t="s">
        <v>220</v>
      </c>
      <c r="B252" s="6" t="s">
        <v>221</v>
      </c>
      <c r="C252" s="6" t="s">
        <v>222</v>
      </c>
      <c r="D252" s="6" t="s">
        <v>18</v>
      </c>
      <c r="E252" s="6" t="s">
        <v>223</v>
      </c>
      <c r="F252" s="6" t="s">
        <v>20</v>
      </c>
      <c r="G252" s="7">
        <v>1</v>
      </c>
      <c r="H252" s="7">
        <v>250</v>
      </c>
      <c r="I252" s="7">
        <v>1441863367953</v>
      </c>
      <c r="J252" s="7">
        <v>3719</v>
      </c>
      <c r="K252" s="7">
        <v>250</v>
      </c>
      <c r="L252" s="7">
        <v>3720</v>
      </c>
      <c r="M252" s="6" t="s">
        <v>21</v>
      </c>
      <c r="N252" s="6"/>
      <c r="O252" s="6" t="s">
        <v>22</v>
      </c>
      <c r="P252" s="8"/>
      <c r="Q252" s="8" t="b">
        <f t="shared" si="18"/>
        <v>0</v>
      </c>
      <c r="R252" s="8" t="b">
        <f t="shared" si="19"/>
        <v>0</v>
      </c>
      <c r="S252" s="8">
        <f t="shared" si="20"/>
        <v>0</v>
      </c>
      <c r="T252" s="9" t="b">
        <f t="shared" si="21"/>
        <v>0</v>
      </c>
      <c r="U252" s="9" t="b">
        <f t="shared" si="22"/>
        <v>0</v>
      </c>
      <c r="V252" s="9">
        <f t="shared" si="23"/>
        <v>0</v>
      </c>
    </row>
    <row r="253" spans="1:22" ht="20.25" customHeight="1" x14ac:dyDescent="0.15">
      <c r="A253" s="6" t="s">
        <v>220</v>
      </c>
      <c r="B253" s="6" t="s">
        <v>221</v>
      </c>
      <c r="C253" s="6" t="s">
        <v>222</v>
      </c>
      <c r="D253" s="6" t="s">
        <v>18</v>
      </c>
      <c r="E253" s="6" t="s">
        <v>223</v>
      </c>
      <c r="F253" s="6" t="s">
        <v>20</v>
      </c>
      <c r="G253" s="7">
        <v>1</v>
      </c>
      <c r="H253" s="7">
        <v>251</v>
      </c>
      <c r="I253" s="7">
        <v>1441863370239</v>
      </c>
      <c r="J253" s="7">
        <v>1278</v>
      </c>
      <c r="K253" s="7">
        <v>251</v>
      </c>
      <c r="L253" s="7">
        <v>6007</v>
      </c>
      <c r="M253" s="6" t="s">
        <v>21</v>
      </c>
      <c r="N253" s="6"/>
      <c r="O253" s="6" t="s">
        <v>22</v>
      </c>
      <c r="P253" s="8"/>
      <c r="Q253" s="8" t="b">
        <f t="shared" si="18"/>
        <v>0</v>
      </c>
      <c r="R253" s="8" t="b">
        <f t="shared" si="19"/>
        <v>0</v>
      </c>
      <c r="S253" s="8">
        <f t="shared" si="20"/>
        <v>0</v>
      </c>
      <c r="T253" s="9" t="b">
        <f t="shared" si="21"/>
        <v>0</v>
      </c>
      <c r="U253" s="9" t="b">
        <f t="shared" si="22"/>
        <v>0</v>
      </c>
      <c r="V253" s="9">
        <f t="shared" si="23"/>
        <v>0</v>
      </c>
    </row>
    <row r="254" spans="1:22" ht="40.25" customHeight="1" x14ac:dyDescent="0.15">
      <c r="A254" s="6" t="s">
        <v>220</v>
      </c>
      <c r="B254" s="6" t="s">
        <v>221</v>
      </c>
      <c r="C254" s="6" t="s">
        <v>222</v>
      </c>
      <c r="D254" s="6" t="s">
        <v>18</v>
      </c>
      <c r="E254" s="6" t="s">
        <v>223</v>
      </c>
      <c r="F254" s="6" t="s">
        <v>20</v>
      </c>
      <c r="G254" s="7">
        <v>1</v>
      </c>
      <c r="H254" s="7">
        <v>252</v>
      </c>
      <c r="I254" s="7">
        <v>1441863383865</v>
      </c>
      <c r="J254" s="7">
        <v>12434</v>
      </c>
      <c r="K254" s="7">
        <v>252</v>
      </c>
      <c r="L254" s="7">
        <v>19633</v>
      </c>
      <c r="M254" s="6" t="s">
        <v>25</v>
      </c>
      <c r="N254" s="6"/>
      <c r="O254" s="7">
        <v>87</v>
      </c>
      <c r="P254" s="10" t="s">
        <v>69</v>
      </c>
      <c r="Q254" s="8" t="b">
        <f t="shared" si="18"/>
        <v>0</v>
      </c>
      <c r="R254" s="8" t="b">
        <f t="shared" si="19"/>
        <v>0</v>
      </c>
      <c r="S254" s="8">
        <f t="shared" si="20"/>
        <v>0</v>
      </c>
      <c r="T254" s="9" t="b">
        <f t="shared" si="21"/>
        <v>0</v>
      </c>
      <c r="U254" s="9" t="b">
        <f t="shared" si="22"/>
        <v>0</v>
      </c>
      <c r="V254" s="9">
        <f t="shared" si="23"/>
        <v>0</v>
      </c>
    </row>
    <row r="255" spans="1:22" ht="20.25" customHeight="1" x14ac:dyDescent="0.15">
      <c r="A255" s="6" t="s">
        <v>220</v>
      </c>
      <c r="B255" s="6" t="s">
        <v>221</v>
      </c>
      <c r="C255" s="6" t="s">
        <v>222</v>
      </c>
      <c r="D255" s="6" t="s">
        <v>18</v>
      </c>
      <c r="E255" s="6" t="s">
        <v>223</v>
      </c>
      <c r="F255" s="6" t="s">
        <v>20</v>
      </c>
      <c r="G255" s="7">
        <v>1</v>
      </c>
      <c r="H255" s="7">
        <v>253</v>
      </c>
      <c r="I255" s="7">
        <v>1441863386541</v>
      </c>
      <c r="J255" s="7">
        <v>1670</v>
      </c>
      <c r="K255" s="7">
        <v>253</v>
      </c>
      <c r="L255" s="7">
        <v>22309</v>
      </c>
      <c r="M255" s="6" t="s">
        <v>21</v>
      </c>
      <c r="N255" s="6"/>
      <c r="O255" s="6" t="s">
        <v>22</v>
      </c>
      <c r="P255" s="8"/>
      <c r="Q255" s="8" t="b">
        <f t="shared" si="18"/>
        <v>0</v>
      </c>
      <c r="R255" s="8" t="b">
        <f t="shared" si="19"/>
        <v>0</v>
      </c>
      <c r="S255" s="8">
        <f t="shared" si="20"/>
        <v>0</v>
      </c>
      <c r="T255" s="9" t="b">
        <f t="shared" si="21"/>
        <v>0</v>
      </c>
      <c r="U255" s="9" t="b">
        <f t="shared" si="22"/>
        <v>0</v>
      </c>
      <c r="V255" s="9">
        <f t="shared" si="23"/>
        <v>0</v>
      </c>
    </row>
    <row r="256" spans="1:22" ht="40.25" customHeight="1" x14ac:dyDescent="0.15">
      <c r="A256" s="6" t="s">
        <v>220</v>
      </c>
      <c r="B256" s="6" t="s">
        <v>221</v>
      </c>
      <c r="C256" s="6" t="s">
        <v>222</v>
      </c>
      <c r="D256" s="6" t="s">
        <v>18</v>
      </c>
      <c r="E256" s="6" t="s">
        <v>223</v>
      </c>
      <c r="F256" s="6" t="s">
        <v>20</v>
      </c>
      <c r="G256" s="7">
        <v>1</v>
      </c>
      <c r="H256" s="7">
        <v>254</v>
      </c>
      <c r="I256" s="7">
        <v>1441863396900</v>
      </c>
      <c r="J256" s="7">
        <v>9156</v>
      </c>
      <c r="K256" s="7">
        <v>254</v>
      </c>
      <c r="L256" s="7">
        <v>32667</v>
      </c>
      <c r="M256" s="6" t="s">
        <v>25</v>
      </c>
      <c r="N256" s="6"/>
      <c r="O256" s="7">
        <v>68</v>
      </c>
      <c r="P256" s="10" t="s">
        <v>70</v>
      </c>
      <c r="Q256" s="8" t="b">
        <f t="shared" si="18"/>
        <v>0</v>
      </c>
      <c r="R256" s="8" t="b">
        <f t="shared" si="19"/>
        <v>0</v>
      </c>
      <c r="S256" s="8">
        <f t="shared" si="20"/>
        <v>0</v>
      </c>
      <c r="T256" s="9" t="b">
        <f t="shared" si="21"/>
        <v>0</v>
      </c>
      <c r="U256" s="9" t="b">
        <f t="shared" si="22"/>
        <v>0</v>
      </c>
      <c r="V256" s="9">
        <f t="shared" si="23"/>
        <v>0</v>
      </c>
    </row>
    <row r="257" spans="1:22" ht="20.25" customHeight="1" x14ac:dyDescent="0.15">
      <c r="A257" s="6" t="s">
        <v>220</v>
      </c>
      <c r="B257" s="6" t="s">
        <v>221</v>
      </c>
      <c r="C257" s="6" t="s">
        <v>222</v>
      </c>
      <c r="D257" s="6" t="s">
        <v>18</v>
      </c>
      <c r="E257" s="6" t="s">
        <v>223</v>
      </c>
      <c r="F257" s="6" t="s">
        <v>20</v>
      </c>
      <c r="G257" s="7">
        <v>1</v>
      </c>
      <c r="H257" s="7">
        <v>255</v>
      </c>
      <c r="I257" s="7">
        <v>1441863400613</v>
      </c>
      <c r="J257" s="7">
        <v>1039</v>
      </c>
      <c r="K257" s="7">
        <v>255</v>
      </c>
      <c r="L257" s="7">
        <v>36380</v>
      </c>
      <c r="M257" s="6" t="s">
        <v>23</v>
      </c>
      <c r="N257" s="6"/>
      <c r="O257" s="6" t="s">
        <v>24</v>
      </c>
      <c r="P257" s="8"/>
      <c r="Q257" s="8" t="b">
        <f t="shared" si="18"/>
        <v>0</v>
      </c>
      <c r="R257" s="8" t="b">
        <f t="shared" si="19"/>
        <v>0</v>
      </c>
      <c r="S257" s="8">
        <f t="shared" si="20"/>
        <v>0</v>
      </c>
      <c r="T257" s="9" t="b">
        <f t="shared" si="21"/>
        <v>0</v>
      </c>
      <c r="U257" s="9" t="b">
        <f t="shared" si="22"/>
        <v>0</v>
      </c>
      <c r="V257" s="9">
        <f t="shared" si="23"/>
        <v>0</v>
      </c>
    </row>
    <row r="258" spans="1:22" ht="20.25" customHeight="1" x14ac:dyDescent="0.15">
      <c r="A258" s="6" t="s">
        <v>220</v>
      </c>
      <c r="B258" s="6" t="s">
        <v>221</v>
      </c>
      <c r="C258" s="6" t="s">
        <v>222</v>
      </c>
      <c r="D258" s="6" t="s">
        <v>18</v>
      </c>
      <c r="E258" s="6" t="s">
        <v>223</v>
      </c>
      <c r="F258" s="6" t="s">
        <v>20</v>
      </c>
      <c r="G258" s="7">
        <v>1</v>
      </c>
      <c r="H258" s="7">
        <v>256</v>
      </c>
      <c r="I258" s="7">
        <v>1441863402695</v>
      </c>
      <c r="J258" s="7">
        <v>1060</v>
      </c>
      <c r="K258" s="7">
        <v>256</v>
      </c>
      <c r="L258" s="7">
        <v>38463</v>
      </c>
      <c r="M258" s="6" t="s">
        <v>23</v>
      </c>
      <c r="N258" s="6"/>
      <c r="O258" s="6" t="s">
        <v>24</v>
      </c>
      <c r="P258" s="8"/>
      <c r="Q258" s="8" t="b">
        <f t="shared" si="18"/>
        <v>0</v>
      </c>
      <c r="R258" s="8" t="b">
        <f t="shared" si="19"/>
        <v>0</v>
      </c>
      <c r="S258" s="8">
        <f t="shared" si="20"/>
        <v>0</v>
      </c>
      <c r="T258" s="9" t="b">
        <f t="shared" si="21"/>
        <v>0</v>
      </c>
      <c r="U258" s="9" t="b">
        <f t="shared" si="22"/>
        <v>0</v>
      </c>
      <c r="V258" s="9">
        <f t="shared" si="23"/>
        <v>0</v>
      </c>
    </row>
    <row r="259" spans="1:22" ht="20.25" customHeight="1" x14ac:dyDescent="0.15">
      <c r="A259" s="6" t="s">
        <v>220</v>
      </c>
      <c r="B259" s="6" t="s">
        <v>221</v>
      </c>
      <c r="C259" s="6" t="s">
        <v>222</v>
      </c>
      <c r="D259" s="6" t="s">
        <v>18</v>
      </c>
      <c r="E259" s="6" t="s">
        <v>223</v>
      </c>
      <c r="F259" s="6" t="s">
        <v>20</v>
      </c>
      <c r="G259" s="7">
        <v>1</v>
      </c>
      <c r="H259" s="7">
        <v>257</v>
      </c>
      <c r="I259" s="7">
        <v>1441863405708</v>
      </c>
      <c r="J259" s="7">
        <v>1989</v>
      </c>
      <c r="K259" s="7">
        <v>257</v>
      </c>
      <c r="L259" s="7">
        <v>41476</v>
      </c>
      <c r="M259" s="6" t="s">
        <v>23</v>
      </c>
      <c r="N259" s="6"/>
      <c r="O259" s="6" t="s">
        <v>24</v>
      </c>
      <c r="P259" s="8"/>
      <c r="Q259" s="8" t="b">
        <f t="shared" ref="Q259:Q322" si="24">ISNUMBER(SEARCH("star", P259))</f>
        <v>0</v>
      </c>
      <c r="R259" s="8" t="b">
        <f t="shared" ref="R259:R322" si="25">IF(O259=49, TRUE, FALSE)</f>
        <v>0</v>
      </c>
      <c r="S259" s="8">
        <f t="shared" ref="S259:S322" si="26">IF(AND(Q259=TRUE, R259=TRUE), 1, 0)</f>
        <v>0</v>
      </c>
      <c r="T259" s="9" t="b">
        <f t="shared" ref="T259:T322" si="27">ISNUMBER(SEARCH("cloud", P259))</f>
        <v>0</v>
      </c>
      <c r="U259" s="9" t="b">
        <f t="shared" ref="U259:U322" si="28">IF(O259=50, TRUE, FALSE)</f>
        <v>0</v>
      </c>
      <c r="V259" s="9">
        <f t="shared" ref="V259:V322" si="29">IF(AND(T259=TRUE,U259=TRUE), 1,0)</f>
        <v>0</v>
      </c>
    </row>
    <row r="260" spans="1:22" ht="20.25" customHeight="1" x14ac:dyDescent="0.15">
      <c r="A260" s="6" t="s">
        <v>220</v>
      </c>
      <c r="B260" s="6" t="s">
        <v>221</v>
      </c>
      <c r="C260" s="6" t="s">
        <v>222</v>
      </c>
      <c r="D260" s="6" t="s">
        <v>18</v>
      </c>
      <c r="E260" s="6" t="s">
        <v>223</v>
      </c>
      <c r="F260" s="6" t="s">
        <v>20</v>
      </c>
      <c r="G260" s="7">
        <v>1</v>
      </c>
      <c r="H260" s="7">
        <v>258</v>
      </c>
      <c r="I260" s="7">
        <v>1441863408846</v>
      </c>
      <c r="J260" s="7">
        <v>2128</v>
      </c>
      <c r="K260" s="7">
        <v>258</v>
      </c>
      <c r="L260" s="7">
        <v>44614</v>
      </c>
      <c r="M260" s="6" t="s">
        <v>23</v>
      </c>
      <c r="N260" s="6"/>
      <c r="O260" s="6" t="s">
        <v>24</v>
      </c>
      <c r="P260" s="8"/>
      <c r="Q260" s="8" t="b">
        <f t="shared" si="24"/>
        <v>0</v>
      </c>
      <c r="R260" s="8" t="b">
        <f t="shared" si="25"/>
        <v>0</v>
      </c>
      <c r="S260" s="8">
        <f t="shared" si="26"/>
        <v>0</v>
      </c>
      <c r="T260" s="9" t="b">
        <f t="shared" si="27"/>
        <v>0</v>
      </c>
      <c r="U260" s="9" t="b">
        <f t="shared" si="28"/>
        <v>0</v>
      </c>
      <c r="V260" s="9">
        <f t="shared" si="29"/>
        <v>0</v>
      </c>
    </row>
    <row r="261" spans="1:22" ht="20.25" customHeight="1" x14ac:dyDescent="0.15">
      <c r="A261" s="6" t="s">
        <v>220</v>
      </c>
      <c r="B261" s="6" t="s">
        <v>221</v>
      </c>
      <c r="C261" s="6" t="s">
        <v>222</v>
      </c>
      <c r="D261" s="6" t="s">
        <v>18</v>
      </c>
      <c r="E261" s="6" t="s">
        <v>223</v>
      </c>
      <c r="F261" s="6" t="s">
        <v>20</v>
      </c>
      <c r="G261" s="7">
        <v>1</v>
      </c>
      <c r="H261" s="7">
        <v>259</v>
      </c>
      <c r="I261" s="7">
        <v>1441863411156</v>
      </c>
      <c r="J261" s="7">
        <v>1297</v>
      </c>
      <c r="K261" s="7">
        <v>259</v>
      </c>
      <c r="L261" s="7">
        <v>46924</v>
      </c>
      <c r="M261" s="6" t="s">
        <v>23</v>
      </c>
      <c r="N261" s="6"/>
      <c r="O261" s="6" t="s">
        <v>24</v>
      </c>
      <c r="P261" s="8"/>
      <c r="Q261" s="8" t="b">
        <f t="shared" si="24"/>
        <v>0</v>
      </c>
      <c r="R261" s="8" t="b">
        <f t="shared" si="25"/>
        <v>0</v>
      </c>
      <c r="S261" s="8">
        <f t="shared" si="26"/>
        <v>0</v>
      </c>
      <c r="T261" s="9" t="b">
        <f t="shared" si="27"/>
        <v>0</v>
      </c>
      <c r="U261" s="9" t="b">
        <f t="shared" si="28"/>
        <v>0</v>
      </c>
      <c r="V261" s="9">
        <f t="shared" si="29"/>
        <v>0</v>
      </c>
    </row>
    <row r="262" spans="1:22" ht="20.25" customHeight="1" x14ac:dyDescent="0.15">
      <c r="A262" s="6" t="s">
        <v>220</v>
      </c>
      <c r="B262" s="6" t="s">
        <v>221</v>
      </c>
      <c r="C262" s="6" t="s">
        <v>222</v>
      </c>
      <c r="D262" s="6" t="s">
        <v>18</v>
      </c>
      <c r="E262" s="6" t="s">
        <v>223</v>
      </c>
      <c r="F262" s="6" t="s">
        <v>20</v>
      </c>
      <c r="G262" s="7">
        <v>1</v>
      </c>
      <c r="H262" s="7">
        <v>260</v>
      </c>
      <c r="I262" s="7">
        <v>1441863413775</v>
      </c>
      <c r="J262" s="7">
        <v>1601</v>
      </c>
      <c r="K262" s="7">
        <v>260</v>
      </c>
      <c r="L262" s="7">
        <v>49543</v>
      </c>
      <c r="M262" s="6" t="s">
        <v>23</v>
      </c>
      <c r="N262" s="6"/>
      <c r="O262" s="6" t="s">
        <v>24</v>
      </c>
      <c r="P262" s="8"/>
      <c r="Q262" s="8" t="b">
        <f t="shared" si="24"/>
        <v>0</v>
      </c>
      <c r="R262" s="8" t="b">
        <f t="shared" si="25"/>
        <v>0</v>
      </c>
      <c r="S262" s="8">
        <f t="shared" si="26"/>
        <v>0</v>
      </c>
      <c r="T262" s="9" t="b">
        <f t="shared" si="27"/>
        <v>0</v>
      </c>
      <c r="U262" s="9" t="b">
        <f t="shared" si="28"/>
        <v>0</v>
      </c>
      <c r="V262" s="9">
        <f t="shared" si="29"/>
        <v>0</v>
      </c>
    </row>
    <row r="263" spans="1:22" ht="232.25" customHeight="1" x14ac:dyDescent="0.15">
      <c r="A263" s="6" t="s">
        <v>220</v>
      </c>
      <c r="B263" s="6" t="s">
        <v>221</v>
      </c>
      <c r="C263" s="6" t="s">
        <v>222</v>
      </c>
      <c r="D263" s="6" t="s">
        <v>18</v>
      </c>
      <c r="E263" s="6" t="s">
        <v>223</v>
      </c>
      <c r="F263" s="6" t="s">
        <v>20</v>
      </c>
      <c r="G263" s="7">
        <v>1</v>
      </c>
      <c r="H263" s="7">
        <v>261</v>
      </c>
      <c r="I263" s="7">
        <v>1441863426664</v>
      </c>
      <c r="J263" s="7">
        <v>11685</v>
      </c>
      <c r="K263" s="7">
        <v>261</v>
      </c>
      <c r="L263" s="7">
        <v>62432</v>
      </c>
      <c r="M263" s="6" t="s">
        <v>25</v>
      </c>
      <c r="N263" s="6">
        <v>1</v>
      </c>
      <c r="O263" s="7">
        <v>50</v>
      </c>
      <c r="P263" s="10" t="s">
        <v>241</v>
      </c>
      <c r="Q263" s="8" t="b">
        <f t="shared" si="24"/>
        <v>0</v>
      </c>
      <c r="R263" s="8" t="b">
        <f t="shared" si="25"/>
        <v>0</v>
      </c>
      <c r="S263" s="8">
        <f t="shared" si="26"/>
        <v>0</v>
      </c>
      <c r="T263" s="9" t="b">
        <f t="shared" si="27"/>
        <v>0</v>
      </c>
      <c r="U263" s="9" t="b">
        <f t="shared" si="28"/>
        <v>1</v>
      </c>
      <c r="V263" s="9">
        <f t="shared" si="29"/>
        <v>0</v>
      </c>
    </row>
    <row r="264" spans="1:22" ht="160.25" customHeight="1" x14ac:dyDescent="0.15">
      <c r="A264" s="6" t="s">
        <v>220</v>
      </c>
      <c r="B264" s="6" t="s">
        <v>221</v>
      </c>
      <c r="C264" s="6" t="s">
        <v>222</v>
      </c>
      <c r="D264" s="6" t="s">
        <v>18</v>
      </c>
      <c r="E264" s="6" t="s">
        <v>223</v>
      </c>
      <c r="F264" s="6" t="s">
        <v>20</v>
      </c>
      <c r="G264" s="7">
        <v>1</v>
      </c>
      <c r="H264" s="7">
        <v>262</v>
      </c>
      <c r="I264" s="7">
        <v>1441863429243</v>
      </c>
      <c r="J264" s="7">
        <v>1352</v>
      </c>
      <c r="K264" s="7">
        <v>262</v>
      </c>
      <c r="L264" s="7">
        <v>65011</v>
      </c>
      <c r="M264" s="6" t="s">
        <v>25</v>
      </c>
      <c r="N264" s="6"/>
      <c r="O264" s="7">
        <v>49</v>
      </c>
      <c r="P264" s="10" t="s">
        <v>30</v>
      </c>
      <c r="Q264" s="8" t="b">
        <f t="shared" si="24"/>
        <v>1</v>
      </c>
      <c r="R264" s="8" t="b">
        <f t="shared" si="25"/>
        <v>1</v>
      </c>
      <c r="S264" s="8">
        <f t="shared" si="26"/>
        <v>1</v>
      </c>
      <c r="T264" s="9" t="b">
        <f t="shared" si="27"/>
        <v>1</v>
      </c>
      <c r="U264" s="9" t="b">
        <f t="shared" si="28"/>
        <v>0</v>
      </c>
      <c r="V264" s="9">
        <f t="shared" si="29"/>
        <v>0</v>
      </c>
    </row>
    <row r="265" spans="1:22" ht="20.25" customHeight="1" x14ac:dyDescent="0.15">
      <c r="A265" s="6" t="s">
        <v>220</v>
      </c>
      <c r="B265" s="6" t="s">
        <v>221</v>
      </c>
      <c r="C265" s="6" t="s">
        <v>222</v>
      </c>
      <c r="D265" s="6" t="s">
        <v>18</v>
      </c>
      <c r="E265" s="6" t="s">
        <v>223</v>
      </c>
      <c r="F265" s="6" t="s">
        <v>20</v>
      </c>
      <c r="G265" s="7">
        <v>1</v>
      </c>
      <c r="H265" s="7">
        <v>263</v>
      </c>
      <c r="I265" s="7">
        <v>1441863431696</v>
      </c>
      <c r="J265" s="7">
        <v>1436</v>
      </c>
      <c r="K265" s="7">
        <v>263</v>
      </c>
      <c r="L265" s="7">
        <v>67464</v>
      </c>
      <c r="M265" s="6" t="s">
        <v>21</v>
      </c>
      <c r="N265" s="6"/>
      <c r="O265" s="6" t="s">
        <v>22</v>
      </c>
      <c r="P265" s="8"/>
      <c r="Q265" s="8" t="b">
        <f t="shared" si="24"/>
        <v>0</v>
      </c>
      <c r="R265" s="8" t="b">
        <f t="shared" si="25"/>
        <v>0</v>
      </c>
      <c r="S265" s="8">
        <f t="shared" si="26"/>
        <v>0</v>
      </c>
      <c r="T265" s="9" t="b">
        <f t="shared" si="27"/>
        <v>0</v>
      </c>
      <c r="U265" s="9" t="b">
        <f t="shared" si="28"/>
        <v>0</v>
      </c>
      <c r="V265" s="9">
        <f t="shared" si="29"/>
        <v>0</v>
      </c>
    </row>
    <row r="266" spans="1:22" ht="20.25" customHeight="1" x14ac:dyDescent="0.15">
      <c r="A266" s="6" t="s">
        <v>220</v>
      </c>
      <c r="B266" s="6" t="s">
        <v>221</v>
      </c>
      <c r="C266" s="6" t="s">
        <v>222</v>
      </c>
      <c r="D266" s="6" t="s">
        <v>18</v>
      </c>
      <c r="E266" s="6" t="s">
        <v>223</v>
      </c>
      <c r="F266" s="6" t="s">
        <v>20</v>
      </c>
      <c r="G266" s="7">
        <v>1</v>
      </c>
      <c r="H266" s="7">
        <v>264</v>
      </c>
      <c r="I266" s="7">
        <v>1441863435087</v>
      </c>
      <c r="J266" s="7">
        <v>2375</v>
      </c>
      <c r="K266" s="7">
        <v>264</v>
      </c>
      <c r="L266" s="7">
        <v>70855</v>
      </c>
      <c r="M266" s="6" t="s">
        <v>21</v>
      </c>
      <c r="N266" s="6"/>
      <c r="O266" s="6" t="s">
        <v>22</v>
      </c>
      <c r="P266" s="8"/>
      <c r="Q266" s="8" t="b">
        <f t="shared" si="24"/>
        <v>0</v>
      </c>
      <c r="R266" s="8" t="b">
        <f t="shared" si="25"/>
        <v>0</v>
      </c>
      <c r="S266" s="8">
        <f t="shared" si="26"/>
        <v>0</v>
      </c>
      <c r="T266" s="9" t="b">
        <f t="shared" si="27"/>
        <v>0</v>
      </c>
      <c r="U266" s="9" t="b">
        <f t="shared" si="28"/>
        <v>0</v>
      </c>
      <c r="V266" s="9">
        <f t="shared" si="29"/>
        <v>0</v>
      </c>
    </row>
    <row r="267" spans="1:22" ht="20.25" customHeight="1" x14ac:dyDescent="0.15">
      <c r="A267" s="6" t="s">
        <v>220</v>
      </c>
      <c r="B267" s="6" t="s">
        <v>221</v>
      </c>
      <c r="C267" s="6" t="s">
        <v>222</v>
      </c>
      <c r="D267" s="6" t="s">
        <v>18</v>
      </c>
      <c r="E267" s="6" t="s">
        <v>223</v>
      </c>
      <c r="F267" s="6" t="s">
        <v>20</v>
      </c>
      <c r="G267" s="7">
        <v>1</v>
      </c>
      <c r="H267" s="7">
        <v>265</v>
      </c>
      <c r="I267" s="7">
        <v>1441863441175</v>
      </c>
      <c r="J267" s="7">
        <v>4043</v>
      </c>
      <c r="K267" s="7">
        <v>265</v>
      </c>
      <c r="L267" s="7">
        <v>4045</v>
      </c>
      <c r="M267" s="6" t="s">
        <v>21</v>
      </c>
      <c r="N267" s="6"/>
      <c r="O267" s="6" t="s">
        <v>22</v>
      </c>
      <c r="P267" s="8"/>
      <c r="Q267" s="8" t="b">
        <f t="shared" si="24"/>
        <v>0</v>
      </c>
      <c r="R267" s="8" t="b">
        <f t="shared" si="25"/>
        <v>0</v>
      </c>
      <c r="S267" s="8">
        <f t="shared" si="26"/>
        <v>0</v>
      </c>
      <c r="T267" s="9" t="b">
        <f t="shared" si="27"/>
        <v>0</v>
      </c>
      <c r="U267" s="9" t="b">
        <f t="shared" si="28"/>
        <v>0</v>
      </c>
      <c r="V267" s="9">
        <f t="shared" si="29"/>
        <v>0</v>
      </c>
    </row>
    <row r="268" spans="1:22" ht="20.25" customHeight="1" x14ac:dyDescent="0.15">
      <c r="A268" s="6" t="s">
        <v>220</v>
      </c>
      <c r="B268" s="6" t="s">
        <v>221</v>
      </c>
      <c r="C268" s="6" t="s">
        <v>222</v>
      </c>
      <c r="D268" s="6" t="s">
        <v>18</v>
      </c>
      <c r="E268" s="6" t="s">
        <v>223</v>
      </c>
      <c r="F268" s="6" t="s">
        <v>20</v>
      </c>
      <c r="G268" s="7">
        <v>1</v>
      </c>
      <c r="H268" s="7">
        <v>266</v>
      </c>
      <c r="I268" s="7">
        <v>1441863443196</v>
      </c>
      <c r="J268" s="7">
        <v>1009</v>
      </c>
      <c r="K268" s="7">
        <v>266</v>
      </c>
      <c r="L268" s="7">
        <v>6065</v>
      </c>
      <c r="M268" s="6" t="s">
        <v>21</v>
      </c>
      <c r="N268" s="6"/>
      <c r="O268" s="6" t="s">
        <v>22</v>
      </c>
      <c r="P268" s="8"/>
      <c r="Q268" s="8" t="b">
        <f t="shared" si="24"/>
        <v>0</v>
      </c>
      <c r="R268" s="8" t="b">
        <f t="shared" si="25"/>
        <v>0</v>
      </c>
      <c r="S268" s="8">
        <f t="shared" si="26"/>
        <v>0</v>
      </c>
      <c r="T268" s="9" t="b">
        <f t="shared" si="27"/>
        <v>0</v>
      </c>
      <c r="U268" s="9" t="b">
        <f t="shared" si="28"/>
        <v>0</v>
      </c>
      <c r="V268" s="9">
        <f t="shared" si="29"/>
        <v>0</v>
      </c>
    </row>
    <row r="269" spans="1:22" ht="40.25" customHeight="1" x14ac:dyDescent="0.15">
      <c r="A269" s="6" t="s">
        <v>220</v>
      </c>
      <c r="B269" s="6" t="s">
        <v>221</v>
      </c>
      <c r="C269" s="6" t="s">
        <v>222</v>
      </c>
      <c r="D269" s="6" t="s">
        <v>18</v>
      </c>
      <c r="E269" s="6" t="s">
        <v>223</v>
      </c>
      <c r="F269" s="6" t="s">
        <v>20</v>
      </c>
      <c r="G269" s="7">
        <v>1</v>
      </c>
      <c r="H269" s="7">
        <v>267</v>
      </c>
      <c r="I269" s="7">
        <v>1441863451754</v>
      </c>
      <c r="J269" s="7">
        <v>7337</v>
      </c>
      <c r="K269" s="7">
        <v>267</v>
      </c>
      <c r="L269" s="7">
        <v>14623</v>
      </c>
      <c r="M269" s="6" t="s">
        <v>25</v>
      </c>
      <c r="N269" s="6"/>
      <c r="O269" s="7">
        <v>68</v>
      </c>
      <c r="P269" s="10" t="s">
        <v>72</v>
      </c>
      <c r="Q269" s="8" t="b">
        <f t="shared" si="24"/>
        <v>0</v>
      </c>
      <c r="R269" s="8" t="b">
        <f t="shared" si="25"/>
        <v>0</v>
      </c>
      <c r="S269" s="8">
        <f t="shared" si="26"/>
        <v>0</v>
      </c>
      <c r="T269" s="9" t="b">
        <f t="shared" si="27"/>
        <v>0</v>
      </c>
      <c r="U269" s="9" t="b">
        <f t="shared" si="28"/>
        <v>0</v>
      </c>
      <c r="V269" s="9">
        <f t="shared" si="29"/>
        <v>0</v>
      </c>
    </row>
    <row r="270" spans="1:22" ht="20.25" customHeight="1" x14ac:dyDescent="0.15">
      <c r="A270" s="6" t="s">
        <v>220</v>
      </c>
      <c r="B270" s="6" t="s">
        <v>221</v>
      </c>
      <c r="C270" s="6" t="s">
        <v>222</v>
      </c>
      <c r="D270" s="6" t="s">
        <v>18</v>
      </c>
      <c r="E270" s="6" t="s">
        <v>223</v>
      </c>
      <c r="F270" s="6" t="s">
        <v>20</v>
      </c>
      <c r="G270" s="7">
        <v>1</v>
      </c>
      <c r="H270" s="7">
        <v>268</v>
      </c>
      <c r="I270" s="7">
        <v>1441863454189</v>
      </c>
      <c r="J270" s="7">
        <v>1424</v>
      </c>
      <c r="K270" s="7">
        <v>268</v>
      </c>
      <c r="L270" s="7">
        <v>17059</v>
      </c>
      <c r="M270" s="6" t="s">
        <v>21</v>
      </c>
      <c r="N270" s="6"/>
      <c r="O270" s="6" t="s">
        <v>22</v>
      </c>
      <c r="P270" s="8"/>
      <c r="Q270" s="8" t="b">
        <f t="shared" si="24"/>
        <v>0</v>
      </c>
      <c r="R270" s="8" t="b">
        <f t="shared" si="25"/>
        <v>0</v>
      </c>
      <c r="S270" s="8">
        <f t="shared" si="26"/>
        <v>0</v>
      </c>
      <c r="T270" s="9" t="b">
        <f t="shared" si="27"/>
        <v>0</v>
      </c>
      <c r="U270" s="9" t="b">
        <f t="shared" si="28"/>
        <v>0</v>
      </c>
      <c r="V270" s="9">
        <f t="shared" si="29"/>
        <v>0</v>
      </c>
    </row>
    <row r="271" spans="1:22" ht="40.25" customHeight="1" x14ac:dyDescent="0.15">
      <c r="A271" s="6" t="s">
        <v>220</v>
      </c>
      <c r="B271" s="6" t="s">
        <v>221</v>
      </c>
      <c r="C271" s="6" t="s">
        <v>222</v>
      </c>
      <c r="D271" s="6" t="s">
        <v>18</v>
      </c>
      <c r="E271" s="6" t="s">
        <v>223</v>
      </c>
      <c r="F271" s="6" t="s">
        <v>20</v>
      </c>
      <c r="G271" s="7">
        <v>1</v>
      </c>
      <c r="H271" s="7">
        <v>269</v>
      </c>
      <c r="I271" s="7">
        <v>1441863468619</v>
      </c>
      <c r="J271" s="7">
        <v>13203</v>
      </c>
      <c r="K271" s="7">
        <v>269</v>
      </c>
      <c r="L271" s="7">
        <v>31489</v>
      </c>
      <c r="M271" s="6" t="s">
        <v>25</v>
      </c>
      <c r="N271" s="6"/>
      <c r="O271" s="7">
        <v>83</v>
      </c>
      <c r="P271" s="10" t="s">
        <v>73</v>
      </c>
      <c r="Q271" s="8" t="b">
        <f t="shared" si="24"/>
        <v>0</v>
      </c>
      <c r="R271" s="8" t="b">
        <f t="shared" si="25"/>
        <v>0</v>
      </c>
      <c r="S271" s="8">
        <f t="shared" si="26"/>
        <v>0</v>
      </c>
      <c r="T271" s="9" t="b">
        <f t="shared" si="27"/>
        <v>0</v>
      </c>
      <c r="U271" s="9" t="b">
        <f t="shared" si="28"/>
        <v>0</v>
      </c>
      <c r="V271" s="9">
        <f t="shared" si="29"/>
        <v>0</v>
      </c>
    </row>
    <row r="272" spans="1:22" ht="20.25" customHeight="1" x14ac:dyDescent="0.15">
      <c r="A272" s="6" t="s">
        <v>220</v>
      </c>
      <c r="B272" s="6" t="s">
        <v>221</v>
      </c>
      <c r="C272" s="6" t="s">
        <v>222</v>
      </c>
      <c r="D272" s="6" t="s">
        <v>18</v>
      </c>
      <c r="E272" s="6" t="s">
        <v>223</v>
      </c>
      <c r="F272" s="6" t="s">
        <v>20</v>
      </c>
      <c r="G272" s="7">
        <v>1</v>
      </c>
      <c r="H272" s="7">
        <v>270</v>
      </c>
      <c r="I272" s="7">
        <v>1441863470845</v>
      </c>
      <c r="J272" s="7">
        <v>1199</v>
      </c>
      <c r="K272" s="7">
        <v>270</v>
      </c>
      <c r="L272" s="7">
        <v>33715</v>
      </c>
      <c r="M272" s="6" t="s">
        <v>23</v>
      </c>
      <c r="N272" s="6"/>
      <c r="O272" s="6" t="s">
        <v>24</v>
      </c>
      <c r="P272" s="8"/>
      <c r="Q272" s="8" t="b">
        <f t="shared" si="24"/>
        <v>0</v>
      </c>
      <c r="R272" s="8" t="b">
        <f t="shared" si="25"/>
        <v>0</v>
      </c>
      <c r="S272" s="8">
        <f t="shared" si="26"/>
        <v>0</v>
      </c>
      <c r="T272" s="9" t="b">
        <f t="shared" si="27"/>
        <v>0</v>
      </c>
      <c r="U272" s="9" t="b">
        <f t="shared" si="28"/>
        <v>0</v>
      </c>
      <c r="V272" s="9">
        <f t="shared" si="29"/>
        <v>0</v>
      </c>
    </row>
    <row r="273" spans="1:22" ht="20.25" customHeight="1" x14ac:dyDescent="0.15">
      <c r="A273" s="6" t="s">
        <v>220</v>
      </c>
      <c r="B273" s="6" t="s">
        <v>221</v>
      </c>
      <c r="C273" s="6" t="s">
        <v>222</v>
      </c>
      <c r="D273" s="6" t="s">
        <v>18</v>
      </c>
      <c r="E273" s="6" t="s">
        <v>223</v>
      </c>
      <c r="F273" s="6" t="s">
        <v>20</v>
      </c>
      <c r="G273" s="7">
        <v>1</v>
      </c>
      <c r="H273" s="7">
        <v>271</v>
      </c>
      <c r="I273" s="7">
        <v>1441863472920</v>
      </c>
      <c r="J273" s="7">
        <v>1052</v>
      </c>
      <c r="K273" s="7">
        <v>271</v>
      </c>
      <c r="L273" s="7">
        <v>35790</v>
      </c>
      <c r="M273" s="6" t="s">
        <v>23</v>
      </c>
      <c r="N273" s="6"/>
      <c r="O273" s="6" t="s">
        <v>24</v>
      </c>
      <c r="P273" s="8"/>
      <c r="Q273" s="8" t="b">
        <f t="shared" si="24"/>
        <v>0</v>
      </c>
      <c r="R273" s="8" t="b">
        <f t="shared" si="25"/>
        <v>0</v>
      </c>
      <c r="S273" s="8">
        <f t="shared" si="26"/>
        <v>0</v>
      </c>
      <c r="T273" s="9" t="b">
        <f t="shared" si="27"/>
        <v>0</v>
      </c>
      <c r="U273" s="9" t="b">
        <f t="shared" si="28"/>
        <v>0</v>
      </c>
      <c r="V273" s="9">
        <f t="shared" si="29"/>
        <v>0</v>
      </c>
    </row>
    <row r="274" spans="1:22" ht="20.25" customHeight="1" x14ac:dyDescent="0.15">
      <c r="A274" s="6" t="s">
        <v>220</v>
      </c>
      <c r="B274" s="6" t="s">
        <v>221</v>
      </c>
      <c r="C274" s="6" t="s">
        <v>222</v>
      </c>
      <c r="D274" s="6" t="s">
        <v>18</v>
      </c>
      <c r="E274" s="6" t="s">
        <v>223</v>
      </c>
      <c r="F274" s="6" t="s">
        <v>20</v>
      </c>
      <c r="G274" s="7">
        <v>1</v>
      </c>
      <c r="H274" s="7">
        <v>272</v>
      </c>
      <c r="I274" s="7">
        <v>1441863475023</v>
      </c>
      <c r="J274" s="7">
        <v>1080</v>
      </c>
      <c r="K274" s="7">
        <v>272</v>
      </c>
      <c r="L274" s="7">
        <v>37893</v>
      </c>
      <c r="M274" s="6" t="s">
        <v>23</v>
      </c>
      <c r="N274" s="6"/>
      <c r="O274" s="6" t="s">
        <v>24</v>
      </c>
      <c r="P274" s="8"/>
      <c r="Q274" s="8" t="b">
        <f t="shared" si="24"/>
        <v>0</v>
      </c>
      <c r="R274" s="8" t="b">
        <f t="shared" si="25"/>
        <v>0</v>
      </c>
      <c r="S274" s="8">
        <f t="shared" si="26"/>
        <v>0</v>
      </c>
      <c r="T274" s="9" t="b">
        <f t="shared" si="27"/>
        <v>0</v>
      </c>
      <c r="U274" s="9" t="b">
        <f t="shared" si="28"/>
        <v>0</v>
      </c>
      <c r="V274" s="9">
        <f t="shared" si="29"/>
        <v>0</v>
      </c>
    </row>
    <row r="275" spans="1:22" ht="20.25" customHeight="1" x14ac:dyDescent="0.15">
      <c r="A275" s="6" t="s">
        <v>220</v>
      </c>
      <c r="B275" s="6" t="s">
        <v>221</v>
      </c>
      <c r="C275" s="6" t="s">
        <v>222</v>
      </c>
      <c r="D275" s="6" t="s">
        <v>18</v>
      </c>
      <c r="E275" s="6" t="s">
        <v>223</v>
      </c>
      <c r="F275" s="6" t="s">
        <v>20</v>
      </c>
      <c r="G275" s="7">
        <v>1</v>
      </c>
      <c r="H275" s="7">
        <v>273</v>
      </c>
      <c r="I275" s="7">
        <v>1441863477034</v>
      </c>
      <c r="J275" s="7">
        <v>985</v>
      </c>
      <c r="K275" s="7">
        <v>273</v>
      </c>
      <c r="L275" s="7">
        <v>39904</v>
      </c>
      <c r="M275" s="6" t="s">
        <v>23</v>
      </c>
      <c r="N275" s="6"/>
      <c r="O275" s="6" t="s">
        <v>24</v>
      </c>
      <c r="P275" s="8"/>
      <c r="Q275" s="8" t="b">
        <f t="shared" si="24"/>
        <v>0</v>
      </c>
      <c r="R275" s="8" t="b">
        <f t="shared" si="25"/>
        <v>0</v>
      </c>
      <c r="S275" s="8">
        <f t="shared" si="26"/>
        <v>0</v>
      </c>
      <c r="T275" s="9" t="b">
        <f t="shared" si="27"/>
        <v>0</v>
      </c>
      <c r="U275" s="9" t="b">
        <f t="shared" si="28"/>
        <v>0</v>
      </c>
      <c r="V275" s="9">
        <f t="shared" si="29"/>
        <v>0</v>
      </c>
    </row>
    <row r="276" spans="1:22" ht="20.25" customHeight="1" x14ac:dyDescent="0.15">
      <c r="A276" s="6" t="s">
        <v>220</v>
      </c>
      <c r="B276" s="6" t="s">
        <v>221</v>
      </c>
      <c r="C276" s="6" t="s">
        <v>222</v>
      </c>
      <c r="D276" s="6" t="s">
        <v>18</v>
      </c>
      <c r="E276" s="6" t="s">
        <v>223</v>
      </c>
      <c r="F276" s="6" t="s">
        <v>20</v>
      </c>
      <c r="G276" s="7">
        <v>1</v>
      </c>
      <c r="H276" s="7">
        <v>274</v>
      </c>
      <c r="I276" s="7">
        <v>1441863481673</v>
      </c>
      <c r="J276" s="7">
        <v>3613</v>
      </c>
      <c r="K276" s="7">
        <v>274</v>
      </c>
      <c r="L276" s="7">
        <v>44543</v>
      </c>
      <c r="M276" s="6" t="s">
        <v>23</v>
      </c>
      <c r="N276" s="6"/>
      <c r="O276" s="6" t="s">
        <v>24</v>
      </c>
      <c r="P276" s="8"/>
      <c r="Q276" s="8" t="b">
        <f t="shared" si="24"/>
        <v>0</v>
      </c>
      <c r="R276" s="8" t="b">
        <f t="shared" si="25"/>
        <v>0</v>
      </c>
      <c r="S276" s="8">
        <f t="shared" si="26"/>
        <v>0</v>
      </c>
      <c r="T276" s="9" t="b">
        <f t="shared" si="27"/>
        <v>0</v>
      </c>
      <c r="U276" s="9" t="b">
        <f t="shared" si="28"/>
        <v>0</v>
      </c>
      <c r="V276" s="9">
        <f t="shared" si="29"/>
        <v>0</v>
      </c>
    </row>
    <row r="277" spans="1:22" ht="20.25" customHeight="1" x14ac:dyDescent="0.15">
      <c r="A277" s="6" t="s">
        <v>220</v>
      </c>
      <c r="B277" s="6" t="s">
        <v>221</v>
      </c>
      <c r="C277" s="6" t="s">
        <v>222</v>
      </c>
      <c r="D277" s="6" t="s">
        <v>18</v>
      </c>
      <c r="E277" s="6" t="s">
        <v>223</v>
      </c>
      <c r="F277" s="6" t="s">
        <v>20</v>
      </c>
      <c r="G277" s="7">
        <v>1</v>
      </c>
      <c r="H277" s="7">
        <v>275</v>
      </c>
      <c r="I277" s="7">
        <v>1441863483634</v>
      </c>
      <c r="J277" s="7">
        <v>942</v>
      </c>
      <c r="K277" s="7">
        <v>275</v>
      </c>
      <c r="L277" s="7">
        <v>46504</v>
      </c>
      <c r="M277" s="6" t="s">
        <v>23</v>
      </c>
      <c r="N277" s="6"/>
      <c r="O277" s="6" t="s">
        <v>24</v>
      </c>
      <c r="P277" s="8"/>
      <c r="Q277" s="8" t="b">
        <f t="shared" si="24"/>
        <v>0</v>
      </c>
      <c r="R277" s="8" t="b">
        <f t="shared" si="25"/>
        <v>0</v>
      </c>
      <c r="S277" s="8">
        <f t="shared" si="26"/>
        <v>0</v>
      </c>
      <c r="T277" s="9" t="b">
        <f t="shared" si="27"/>
        <v>0</v>
      </c>
      <c r="U277" s="9" t="b">
        <f t="shared" si="28"/>
        <v>0</v>
      </c>
      <c r="V277" s="9">
        <f t="shared" si="29"/>
        <v>0</v>
      </c>
    </row>
    <row r="278" spans="1:22" ht="232.25" customHeight="1" x14ac:dyDescent="0.15">
      <c r="A278" s="6" t="s">
        <v>220</v>
      </c>
      <c r="B278" s="6" t="s">
        <v>221</v>
      </c>
      <c r="C278" s="6" t="s">
        <v>222</v>
      </c>
      <c r="D278" s="6" t="s">
        <v>18</v>
      </c>
      <c r="E278" s="6" t="s">
        <v>223</v>
      </c>
      <c r="F278" s="6" t="s">
        <v>20</v>
      </c>
      <c r="G278" s="7">
        <v>1</v>
      </c>
      <c r="H278" s="7">
        <v>276</v>
      </c>
      <c r="I278" s="7">
        <v>1441863493843</v>
      </c>
      <c r="J278" s="7">
        <v>8913</v>
      </c>
      <c r="K278" s="7">
        <v>276</v>
      </c>
      <c r="L278" s="7">
        <v>56712</v>
      </c>
      <c r="M278" s="6" t="s">
        <v>25</v>
      </c>
      <c r="N278" s="6">
        <v>1</v>
      </c>
      <c r="O278" s="7">
        <v>50</v>
      </c>
      <c r="P278" s="10" t="s">
        <v>242</v>
      </c>
      <c r="Q278" s="8" t="b">
        <f t="shared" si="24"/>
        <v>0</v>
      </c>
      <c r="R278" s="8" t="b">
        <f t="shared" si="25"/>
        <v>0</v>
      </c>
      <c r="S278" s="8">
        <f t="shared" si="26"/>
        <v>0</v>
      </c>
      <c r="T278" s="9" t="b">
        <f t="shared" si="27"/>
        <v>0</v>
      </c>
      <c r="U278" s="9" t="b">
        <f t="shared" si="28"/>
        <v>1</v>
      </c>
      <c r="V278" s="9">
        <f t="shared" si="29"/>
        <v>0</v>
      </c>
    </row>
    <row r="279" spans="1:22" ht="160.25" customHeight="1" x14ac:dyDescent="0.15">
      <c r="A279" s="6" t="s">
        <v>220</v>
      </c>
      <c r="B279" s="6" t="s">
        <v>221</v>
      </c>
      <c r="C279" s="6" t="s">
        <v>222</v>
      </c>
      <c r="D279" s="6" t="s">
        <v>18</v>
      </c>
      <c r="E279" s="6" t="s">
        <v>223</v>
      </c>
      <c r="F279" s="6" t="s">
        <v>20</v>
      </c>
      <c r="G279" s="7">
        <v>1</v>
      </c>
      <c r="H279" s="7">
        <v>277</v>
      </c>
      <c r="I279" s="7">
        <v>1441863495983</v>
      </c>
      <c r="J279" s="7">
        <v>919</v>
      </c>
      <c r="K279" s="7">
        <v>277</v>
      </c>
      <c r="L279" s="7">
        <v>58853</v>
      </c>
      <c r="M279" s="6" t="s">
        <v>25</v>
      </c>
      <c r="N279" s="6"/>
      <c r="O279" s="7">
        <v>49</v>
      </c>
      <c r="P279" s="10" t="s">
        <v>30</v>
      </c>
      <c r="Q279" s="8" t="b">
        <f t="shared" si="24"/>
        <v>1</v>
      </c>
      <c r="R279" s="8" t="b">
        <f t="shared" si="25"/>
        <v>1</v>
      </c>
      <c r="S279" s="8">
        <f t="shared" si="26"/>
        <v>1</v>
      </c>
      <c r="T279" s="9" t="b">
        <f t="shared" si="27"/>
        <v>1</v>
      </c>
      <c r="U279" s="9" t="b">
        <f t="shared" si="28"/>
        <v>0</v>
      </c>
      <c r="V279" s="9">
        <f t="shared" si="29"/>
        <v>0</v>
      </c>
    </row>
    <row r="280" spans="1:22" ht="20.25" customHeight="1" x14ac:dyDescent="0.15">
      <c r="A280" s="6" t="s">
        <v>220</v>
      </c>
      <c r="B280" s="6" t="s">
        <v>221</v>
      </c>
      <c r="C280" s="6" t="s">
        <v>222</v>
      </c>
      <c r="D280" s="6" t="s">
        <v>18</v>
      </c>
      <c r="E280" s="6" t="s">
        <v>223</v>
      </c>
      <c r="F280" s="6" t="s">
        <v>20</v>
      </c>
      <c r="G280" s="7">
        <v>1</v>
      </c>
      <c r="H280" s="7">
        <v>278</v>
      </c>
      <c r="I280" s="7">
        <v>1441863498437</v>
      </c>
      <c r="J280" s="7">
        <v>1422</v>
      </c>
      <c r="K280" s="7">
        <v>278</v>
      </c>
      <c r="L280" s="7">
        <v>61306</v>
      </c>
      <c r="M280" s="6" t="s">
        <v>21</v>
      </c>
      <c r="N280" s="6"/>
      <c r="O280" s="6" t="s">
        <v>22</v>
      </c>
      <c r="P280" s="8"/>
      <c r="Q280" s="8" t="b">
        <f t="shared" si="24"/>
        <v>0</v>
      </c>
      <c r="R280" s="8" t="b">
        <f t="shared" si="25"/>
        <v>0</v>
      </c>
      <c r="S280" s="8">
        <f t="shared" si="26"/>
        <v>0</v>
      </c>
      <c r="T280" s="9" t="b">
        <f t="shared" si="27"/>
        <v>0</v>
      </c>
      <c r="U280" s="9" t="b">
        <f t="shared" si="28"/>
        <v>0</v>
      </c>
      <c r="V280" s="9">
        <f t="shared" si="29"/>
        <v>0</v>
      </c>
    </row>
    <row r="281" spans="1:22" ht="20.25" customHeight="1" x14ac:dyDescent="0.15">
      <c r="A281" s="6" t="s">
        <v>220</v>
      </c>
      <c r="B281" s="6" t="s">
        <v>221</v>
      </c>
      <c r="C281" s="6" t="s">
        <v>222</v>
      </c>
      <c r="D281" s="6" t="s">
        <v>18</v>
      </c>
      <c r="E281" s="6" t="s">
        <v>223</v>
      </c>
      <c r="F281" s="6" t="s">
        <v>20</v>
      </c>
      <c r="G281" s="7">
        <v>1</v>
      </c>
      <c r="H281" s="7">
        <v>279</v>
      </c>
      <c r="I281" s="7">
        <v>1441863501494</v>
      </c>
      <c r="J281" s="7">
        <v>2025</v>
      </c>
      <c r="K281" s="7">
        <v>279</v>
      </c>
      <c r="L281" s="7">
        <v>64364</v>
      </c>
      <c r="M281" s="6" t="s">
        <v>21</v>
      </c>
      <c r="N281" s="6"/>
      <c r="O281" s="6" t="s">
        <v>22</v>
      </c>
      <c r="P281" s="8"/>
      <c r="Q281" s="8" t="b">
        <f t="shared" si="24"/>
        <v>0</v>
      </c>
      <c r="R281" s="8" t="b">
        <f t="shared" si="25"/>
        <v>0</v>
      </c>
      <c r="S281" s="8">
        <f t="shared" si="26"/>
        <v>0</v>
      </c>
      <c r="T281" s="9" t="b">
        <f t="shared" si="27"/>
        <v>0</v>
      </c>
      <c r="U281" s="9" t="b">
        <f t="shared" si="28"/>
        <v>0</v>
      </c>
      <c r="V281" s="9">
        <f t="shared" si="29"/>
        <v>0</v>
      </c>
    </row>
    <row r="282" spans="1:22" ht="20.25" customHeight="1" x14ac:dyDescent="0.15">
      <c r="A282" s="6" t="s">
        <v>220</v>
      </c>
      <c r="B282" s="6" t="s">
        <v>221</v>
      </c>
      <c r="C282" s="6" t="s">
        <v>222</v>
      </c>
      <c r="D282" s="6" t="s">
        <v>18</v>
      </c>
      <c r="E282" s="6" t="s">
        <v>223</v>
      </c>
      <c r="F282" s="6" t="s">
        <v>20</v>
      </c>
      <c r="G282" s="7">
        <v>1</v>
      </c>
      <c r="H282" s="7">
        <v>280</v>
      </c>
      <c r="I282" s="7">
        <v>1441863505787</v>
      </c>
      <c r="J282" s="7">
        <v>2261</v>
      </c>
      <c r="K282" s="7">
        <v>280</v>
      </c>
      <c r="L282" s="7">
        <v>2264</v>
      </c>
      <c r="M282" s="6" t="s">
        <v>21</v>
      </c>
      <c r="N282" s="6"/>
      <c r="O282" s="6" t="s">
        <v>22</v>
      </c>
      <c r="P282" s="8"/>
      <c r="Q282" s="8" t="b">
        <f t="shared" si="24"/>
        <v>0</v>
      </c>
      <c r="R282" s="8" t="b">
        <f t="shared" si="25"/>
        <v>0</v>
      </c>
      <c r="S282" s="8">
        <f t="shared" si="26"/>
        <v>0</v>
      </c>
      <c r="T282" s="9" t="b">
        <f t="shared" si="27"/>
        <v>0</v>
      </c>
      <c r="U282" s="9" t="b">
        <f t="shared" si="28"/>
        <v>0</v>
      </c>
      <c r="V282" s="9">
        <f t="shared" si="29"/>
        <v>0</v>
      </c>
    </row>
    <row r="283" spans="1:22" ht="20.25" customHeight="1" x14ac:dyDescent="0.15">
      <c r="A283" s="6" t="s">
        <v>220</v>
      </c>
      <c r="B283" s="6" t="s">
        <v>221</v>
      </c>
      <c r="C283" s="6" t="s">
        <v>222</v>
      </c>
      <c r="D283" s="6" t="s">
        <v>18</v>
      </c>
      <c r="E283" s="6" t="s">
        <v>223</v>
      </c>
      <c r="F283" s="6" t="s">
        <v>20</v>
      </c>
      <c r="G283" s="7">
        <v>1</v>
      </c>
      <c r="H283" s="7">
        <v>281</v>
      </c>
      <c r="I283" s="7">
        <v>1441863508031</v>
      </c>
      <c r="J283" s="7">
        <v>1195</v>
      </c>
      <c r="K283" s="7">
        <v>281</v>
      </c>
      <c r="L283" s="7">
        <v>4508</v>
      </c>
      <c r="M283" s="6" t="s">
        <v>21</v>
      </c>
      <c r="N283" s="6"/>
      <c r="O283" s="6" t="s">
        <v>22</v>
      </c>
      <c r="P283" s="8"/>
      <c r="Q283" s="8" t="b">
        <f t="shared" si="24"/>
        <v>0</v>
      </c>
      <c r="R283" s="8" t="b">
        <f t="shared" si="25"/>
        <v>0</v>
      </c>
      <c r="S283" s="8">
        <f t="shared" si="26"/>
        <v>0</v>
      </c>
      <c r="T283" s="9" t="b">
        <f t="shared" si="27"/>
        <v>0</v>
      </c>
      <c r="U283" s="9" t="b">
        <f t="shared" si="28"/>
        <v>0</v>
      </c>
      <c r="V283" s="9">
        <f t="shared" si="29"/>
        <v>0</v>
      </c>
    </row>
    <row r="284" spans="1:22" ht="40.25" customHeight="1" x14ac:dyDescent="0.15">
      <c r="A284" s="6" t="s">
        <v>220</v>
      </c>
      <c r="B284" s="6" t="s">
        <v>221</v>
      </c>
      <c r="C284" s="6" t="s">
        <v>222</v>
      </c>
      <c r="D284" s="6" t="s">
        <v>18</v>
      </c>
      <c r="E284" s="6" t="s">
        <v>223</v>
      </c>
      <c r="F284" s="6" t="s">
        <v>20</v>
      </c>
      <c r="G284" s="7">
        <v>1</v>
      </c>
      <c r="H284" s="7">
        <v>282</v>
      </c>
      <c r="I284" s="7">
        <v>1441863511545</v>
      </c>
      <c r="J284" s="7">
        <v>2043</v>
      </c>
      <c r="K284" s="7">
        <v>282</v>
      </c>
      <c r="L284" s="7">
        <v>8022</v>
      </c>
      <c r="M284" s="6" t="s">
        <v>25</v>
      </c>
      <c r="N284" s="6"/>
      <c r="O284" s="7">
        <v>68</v>
      </c>
      <c r="P284" s="10" t="s">
        <v>75</v>
      </c>
      <c r="Q284" s="8" t="b">
        <f t="shared" si="24"/>
        <v>0</v>
      </c>
      <c r="R284" s="8" t="b">
        <f t="shared" si="25"/>
        <v>0</v>
      </c>
      <c r="S284" s="8">
        <f t="shared" si="26"/>
        <v>0</v>
      </c>
      <c r="T284" s="9" t="b">
        <f t="shared" si="27"/>
        <v>0</v>
      </c>
      <c r="U284" s="9" t="b">
        <f t="shared" si="28"/>
        <v>0</v>
      </c>
      <c r="V284" s="9">
        <f t="shared" si="29"/>
        <v>0</v>
      </c>
    </row>
    <row r="285" spans="1:22" ht="20.25" customHeight="1" x14ac:dyDescent="0.15">
      <c r="A285" s="6" t="s">
        <v>220</v>
      </c>
      <c r="B285" s="6" t="s">
        <v>221</v>
      </c>
      <c r="C285" s="6" t="s">
        <v>222</v>
      </c>
      <c r="D285" s="6" t="s">
        <v>18</v>
      </c>
      <c r="E285" s="6" t="s">
        <v>223</v>
      </c>
      <c r="F285" s="6" t="s">
        <v>20</v>
      </c>
      <c r="G285" s="7">
        <v>1</v>
      </c>
      <c r="H285" s="7">
        <v>283</v>
      </c>
      <c r="I285" s="7">
        <v>1441863515282</v>
      </c>
      <c r="J285" s="7">
        <v>1143</v>
      </c>
      <c r="K285" s="7">
        <v>283</v>
      </c>
      <c r="L285" s="7">
        <v>11759</v>
      </c>
      <c r="M285" s="6" t="s">
        <v>23</v>
      </c>
      <c r="N285" s="6"/>
      <c r="O285" s="6" t="s">
        <v>24</v>
      </c>
      <c r="P285" s="8"/>
      <c r="Q285" s="8" t="b">
        <f t="shared" si="24"/>
        <v>0</v>
      </c>
      <c r="R285" s="8" t="b">
        <f t="shared" si="25"/>
        <v>0</v>
      </c>
      <c r="S285" s="8">
        <f t="shared" si="26"/>
        <v>0</v>
      </c>
      <c r="T285" s="9" t="b">
        <f t="shared" si="27"/>
        <v>0</v>
      </c>
      <c r="U285" s="9" t="b">
        <f t="shared" si="28"/>
        <v>0</v>
      </c>
      <c r="V285" s="9">
        <f t="shared" si="29"/>
        <v>0</v>
      </c>
    </row>
    <row r="286" spans="1:22" ht="20.25" customHeight="1" x14ac:dyDescent="0.15">
      <c r="A286" s="6" t="s">
        <v>220</v>
      </c>
      <c r="B286" s="6" t="s">
        <v>221</v>
      </c>
      <c r="C286" s="6" t="s">
        <v>222</v>
      </c>
      <c r="D286" s="6" t="s">
        <v>18</v>
      </c>
      <c r="E286" s="6" t="s">
        <v>223</v>
      </c>
      <c r="F286" s="6" t="s">
        <v>20</v>
      </c>
      <c r="G286" s="7">
        <v>1</v>
      </c>
      <c r="H286" s="7">
        <v>284</v>
      </c>
      <c r="I286" s="7">
        <v>1441863517991</v>
      </c>
      <c r="J286" s="7">
        <v>1700</v>
      </c>
      <c r="K286" s="7">
        <v>284</v>
      </c>
      <c r="L286" s="7">
        <v>14468</v>
      </c>
      <c r="M286" s="6" t="s">
        <v>23</v>
      </c>
      <c r="N286" s="6"/>
      <c r="O286" s="6" t="s">
        <v>24</v>
      </c>
      <c r="P286" s="8"/>
      <c r="Q286" s="8" t="b">
        <f t="shared" si="24"/>
        <v>0</v>
      </c>
      <c r="R286" s="8" t="b">
        <f t="shared" si="25"/>
        <v>0</v>
      </c>
      <c r="S286" s="8">
        <f t="shared" si="26"/>
        <v>0</v>
      </c>
      <c r="T286" s="9" t="b">
        <f t="shared" si="27"/>
        <v>0</v>
      </c>
      <c r="U286" s="9" t="b">
        <f t="shared" si="28"/>
        <v>0</v>
      </c>
      <c r="V286" s="9">
        <f t="shared" si="29"/>
        <v>0</v>
      </c>
    </row>
    <row r="287" spans="1:22" ht="20.25" customHeight="1" x14ac:dyDescent="0.15">
      <c r="A287" s="6" t="s">
        <v>220</v>
      </c>
      <c r="B287" s="6" t="s">
        <v>221</v>
      </c>
      <c r="C287" s="6" t="s">
        <v>222</v>
      </c>
      <c r="D287" s="6" t="s">
        <v>18</v>
      </c>
      <c r="E287" s="6" t="s">
        <v>223</v>
      </c>
      <c r="F287" s="6" t="s">
        <v>20</v>
      </c>
      <c r="G287" s="7">
        <v>1</v>
      </c>
      <c r="H287" s="7">
        <v>285</v>
      </c>
      <c r="I287" s="7">
        <v>1441863520078</v>
      </c>
      <c r="J287" s="7">
        <v>1069</v>
      </c>
      <c r="K287" s="7">
        <v>285</v>
      </c>
      <c r="L287" s="7">
        <v>16555</v>
      </c>
      <c r="M287" s="6" t="s">
        <v>23</v>
      </c>
      <c r="N287" s="6"/>
      <c r="O287" s="6" t="s">
        <v>24</v>
      </c>
      <c r="P287" s="8"/>
      <c r="Q287" s="8" t="b">
        <f t="shared" si="24"/>
        <v>0</v>
      </c>
      <c r="R287" s="8" t="b">
        <f t="shared" si="25"/>
        <v>0</v>
      </c>
      <c r="S287" s="8">
        <f t="shared" si="26"/>
        <v>0</v>
      </c>
      <c r="T287" s="9" t="b">
        <f t="shared" si="27"/>
        <v>0</v>
      </c>
      <c r="U287" s="9" t="b">
        <f t="shared" si="28"/>
        <v>0</v>
      </c>
      <c r="V287" s="9">
        <f t="shared" si="29"/>
        <v>0</v>
      </c>
    </row>
    <row r="288" spans="1:22" ht="20.25" customHeight="1" x14ac:dyDescent="0.15">
      <c r="A288" s="6" t="s">
        <v>220</v>
      </c>
      <c r="B288" s="6" t="s">
        <v>221</v>
      </c>
      <c r="C288" s="6" t="s">
        <v>222</v>
      </c>
      <c r="D288" s="6" t="s">
        <v>18</v>
      </c>
      <c r="E288" s="6" t="s">
        <v>223</v>
      </c>
      <c r="F288" s="6" t="s">
        <v>20</v>
      </c>
      <c r="G288" s="7">
        <v>1</v>
      </c>
      <c r="H288" s="7">
        <v>286</v>
      </c>
      <c r="I288" s="7">
        <v>1441863523091</v>
      </c>
      <c r="J288" s="7">
        <v>2000</v>
      </c>
      <c r="K288" s="7">
        <v>286</v>
      </c>
      <c r="L288" s="7">
        <v>19568</v>
      </c>
      <c r="M288" s="6" t="s">
        <v>23</v>
      </c>
      <c r="N288" s="6"/>
      <c r="O288" s="6" t="s">
        <v>24</v>
      </c>
      <c r="P288" s="8"/>
      <c r="Q288" s="8" t="b">
        <f t="shared" si="24"/>
        <v>0</v>
      </c>
      <c r="R288" s="8" t="b">
        <f t="shared" si="25"/>
        <v>0</v>
      </c>
      <c r="S288" s="8">
        <f t="shared" si="26"/>
        <v>0</v>
      </c>
      <c r="T288" s="9" t="b">
        <f t="shared" si="27"/>
        <v>0</v>
      </c>
      <c r="U288" s="9" t="b">
        <f t="shared" si="28"/>
        <v>0</v>
      </c>
      <c r="V288" s="9">
        <f t="shared" si="29"/>
        <v>0</v>
      </c>
    </row>
    <row r="289" spans="1:22" ht="20.25" customHeight="1" x14ac:dyDescent="0.15">
      <c r="A289" s="6" t="s">
        <v>220</v>
      </c>
      <c r="B289" s="6" t="s">
        <v>221</v>
      </c>
      <c r="C289" s="6" t="s">
        <v>222</v>
      </c>
      <c r="D289" s="6" t="s">
        <v>18</v>
      </c>
      <c r="E289" s="6" t="s">
        <v>223</v>
      </c>
      <c r="F289" s="6" t="s">
        <v>20</v>
      </c>
      <c r="G289" s="7">
        <v>1</v>
      </c>
      <c r="H289" s="7">
        <v>287</v>
      </c>
      <c r="I289" s="7">
        <v>1441863525530</v>
      </c>
      <c r="J289" s="7">
        <v>1415</v>
      </c>
      <c r="K289" s="7">
        <v>287</v>
      </c>
      <c r="L289" s="7">
        <v>22007</v>
      </c>
      <c r="M289" s="6" t="s">
        <v>23</v>
      </c>
      <c r="N289" s="6"/>
      <c r="O289" s="6" t="s">
        <v>24</v>
      </c>
      <c r="P289" s="8"/>
      <c r="Q289" s="8" t="b">
        <f t="shared" si="24"/>
        <v>0</v>
      </c>
      <c r="R289" s="8" t="b">
        <f t="shared" si="25"/>
        <v>0</v>
      </c>
      <c r="S289" s="8">
        <f t="shared" si="26"/>
        <v>0</v>
      </c>
      <c r="T289" s="9" t="b">
        <f t="shared" si="27"/>
        <v>0</v>
      </c>
      <c r="U289" s="9" t="b">
        <f t="shared" si="28"/>
        <v>0</v>
      </c>
      <c r="V289" s="9">
        <f t="shared" si="29"/>
        <v>0</v>
      </c>
    </row>
    <row r="290" spans="1:22" ht="20.25" customHeight="1" x14ac:dyDescent="0.15">
      <c r="A290" s="6" t="s">
        <v>220</v>
      </c>
      <c r="B290" s="6" t="s">
        <v>221</v>
      </c>
      <c r="C290" s="6" t="s">
        <v>222</v>
      </c>
      <c r="D290" s="6" t="s">
        <v>18</v>
      </c>
      <c r="E290" s="6" t="s">
        <v>223</v>
      </c>
      <c r="F290" s="6" t="s">
        <v>20</v>
      </c>
      <c r="G290" s="7">
        <v>1</v>
      </c>
      <c r="H290" s="7">
        <v>288</v>
      </c>
      <c r="I290" s="7">
        <v>1441863528514</v>
      </c>
      <c r="J290" s="7">
        <v>1975</v>
      </c>
      <c r="K290" s="7">
        <v>288</v>
      </c>
      <c r="L290" s="7">
        <v>24991</v>
      </c>
      <c r="M290" s="6" t="s">
        <v>23</v>
      </c>
      <c r="N290" s="6"/>
      <c r="O290" s="6" t="s">
        <v>24</v>
      </c>
      <c r="P290" s="8"/>
      <c r="Q290" s="8" t="b">
        <f t="shared" si="24"/>
        <v>0</v>
      </c>
      <c r="R290" s="8" t="b">
        <f t="shared" si="25"/>
        <v>0</v>
      </c>
      <c r="S290" s="8">
        <f t="shared" si="26"/>
        <v>0</v>
      </c>
      <c r="T290" s="9" t="b">
        <f t="shared" si="27"/>
        <v>0</v>
      </c>
      <c r="U290" s="9" t="b">
        <f t="shared" si="28"/>
        <v>0</v>
      </c>
      <c r="V290" s="9">
        <f t="shared" si="29"/>
        <v>0</v>
      </c>
    </row>
    <row r="291" spans="1:22" ht="232.25" customHeight="1" x14ac:dyDescent="0.15">
      <c r="A291" s="6" t="s">
        <v>220</v>
      </c>
      <c r="B291" s="6" t="s">
        <v>221</v>
      </c>
      <c r="C291" s="6" t="s">
        <v>222</v>
      </c>
      <c r="D291" s="6" t="s">
        <v>18</v>
      </c>
      <c r="E291" s="6" t="s">
        <v>223</v>
      </c>
      <c r="F291" s="6" t="s">
        <v>20</v>
      </c>
      <c r="G291" s="7">
        <v>1</v>
      </c>
      <c r="H291" s="7">
        <v>289</v>
      </c>
      <c r="I291" s="7">
        <v>1441863545540</v>
      </c>
      <c r="J291" s="7">
        <v>15720</v>
      </c>
      <c r="K291" s="7">
        <v>289</v>
      </c>
      <c r="L291" s="7">
        <v>42017</v>
      </c>
      <c r="M291" s="6" t="s">
        <v>25</v>
      </c>
      <c r="N291" s="6">
        <v>1</v>
      </c>
      <c r="O291" s="7">
        <v>50</v>
      </c>
      <c r="P291" s="10" t="s">
        <v>76</v>
      </c>
      <c r="Q291" s="8" t="b">
        <f t="shared" si="24"/>
        <v>0</v>
      </c>
      <c r="R291" s="8" t="b">
        <f t="shared" si="25"/>
        <v>0</v>
      </c>
      <c r="S291" s="8">
        <f t="shared" si="26"/>
        <v>0</v>
      </c>
      <c r="T291" s="9" t="b">
        <f t="shared" si="27"/>
        <v>0</v>
      </c>
      <c r="U291" s="9" t="b">
        <f t="shared" si="28"/>
        <v>1</v>
      </c>
      <c r="V291" s="9">
        <f t="shared" si="29"/>
        <v>0</v>
      </c>
    </row>
    <row r="292" spans="1:22" ht="160.25" customHeight="1" x14ac:dyDescent="0.15">
      <c r="A292" s="6" t="s">
        <v>220</v>
      </c>
      <c r="B292" s="6" t="s">
        <v>221</v>
      </c>
      <c r="C292" s="6" t="s">
        <v>222</v>
      </c>
      <c r="D292" s="6" t="s">
        <v>18</v>
      </c>
      <c r="E292" s="6" t="s">
        <v>223</v>
      </c>
      <c r="F292" s="6" t="s">
        <v>20</v>
      </c>
      <c r="G292" s="7">
        <v>1</v>
      </c>
      <c r="H292" s="7">
        <v>290</v>
      </c>
      <c r="I292" s="7">
        <v>1441863548053</v>
      </c>
      <c r="J292" s="7">
        <v>1291</v>
      </c>
      <c r="K292" s="7">
        <v>290</v>
      </c>
      <c r="L292" s="7">
        <v>44530</v>
      </c>
      <c r="M292" s="6" t="s">
        <v>25</v>
      </c>
      <c r="N292" s="6"/>
      <c r="O292" s="7">
        <v>49</v>
      </c>
      <c r="P292" s="10" t="s">
        <v>30</v>
      </c>
      <c r="Q292" s="8" t="b">
        <f t="shared" si="24"/>
        <v>1</v>
      </c>
      <c r="R292" s="8" t="b">
        <f t="shared" si="25"/>
        <v>1</v>
      </c>
      <c r="S292" s="8">
        <f t="shared" si="26"/>
        <v>1</v>
      </c>
      <c r="T292" s="9" t="b">
        <f t="shared" si="27"/>
        <v>1</v>
      </c>
      <c r="U292" s="9" t="b">
        <f t="shared" si="28"/>
        <v>0</v>
      </c>
      <c r="V292" s="9">
        <f t="shared" si="29"/>
        <v>0</v>
      </c>
    </row>
    <row r="293" spans="1:22" ht="20.25" customHeight="1" x14ac:dyDescent="0.15">
      <c r="A293" s="6" t="s">
        <v>220</v>
      </c>
      <c r="B293" s="6" t="s">
        <v>221</v>
      </c>
      <c r="C293" s="6" t="s">
        <v>222</v>
      </c>
      <c r="D293" s="6" t="s">
        <v>18</v>
      </c>
      <c r="E293" s="6" t="s">
        <v>223</v>
      </c>
      <c r="F293" s="6" t="s">
        <v>20</v>
      </c>
      <c r="G293" s="7">
        <v>1</v>
      </c>
      <c r="H293" s="7">
        <v>291</v>
      </c>
      <c r="I293" s="7">
        <v>1441863550907</v>
      </c>
      <c r="J293" s="7">
        <v>1813</v>
      </c>
      <c r="K293" s="7">
        <v>291</v>
      </c>
      <c r="L293" s="7">
        <v>47384</v>
      </c>
      <c r="M293" s="6" t="s">
        <v>21</v>
      </c>
      <c r="N293" s="6"/>
      <c r="O293" s="6" t="s">
        <v>22</v>
      </c>
      <c r="P293" s="8"/>
      <c r="Q293" s="8" t="b">
        <f t="shared" si="24"/>
        <v>0</v>
      </c>
      <c r="R293" s="8" t="b">
        <f t="shared" si="25"/>
        <v>0</v>
      </c>
      <c r="S293" s="8">
        <f t="shared" si="26"/>
        <v>0</v>
      </c>
      <c r="T293" s="9" t="b">
        <f t="shared" si="27"/>
        <v>0</v>
      </c>
      <c r="U293" s="9" t="b">
        <f t="shared" si="28"/>
        <v>0</v>
      </c>
      <c r="V293" s="9">
        <f t="shared" si="29"/>
        <v>0</v>
      </c>
    </row>
    <row r="294" spans="1:22" ht="20.25" customHeight="1" x14ac:dyDescent="0.15">
      <c r="A294" s="6" t="s">
        <v>220</v>
      </c>
      <c r="B294" s="6" t="s">
        <v>221</v>
      </c>
      <c r="C294" s="6" t="s">
        <v>222</v>
      </c>
      <c r="D294" s="6" t="s">
        <v>18</v>
      </c>
      <c r="E294" s="6" t="s">
        <v>223</v>
      </c>
      <c r="F294" s="6" t="s">
        <v>20</v>
      </c>
      <c r="G294" s="7">
        <v>1</v>
      </c>
      <c r="H294" s="7">
        <v>292</v>
      </c>
      <c r="I294" s="7">
        <v>1441863554131</v>
      </c>
      <c r="J294" s="7">
        <v>2201</v>
      </c>
      <c r="K294" s="7">
        <v>292</v>
      </c>
      <c r="L294" s="7">
        <v>50608</v>
      </c>
      <c r="M294" s="6" t="s">
        <v>21</v>
      </c>
      <c r="N294" s="6"/>
      <c r="O294" s="6" t="s">
        <v>22</v>
      </c>
      <c r="P294" s="8"/>
      <c r="Q294" s="8" t="b">
        <f t="shared" si="24"/>
        <v>0</v>
      </c>
      <c r="R294" s="8" t="b">
        <f t="shared" si="25"/>
        <v>0</v>
      </c>
      <c r="S294" s="8">
        <f t="shared" si="26"/>
        <v>0</v>
      </c>
      <c r="T294" s="9" t="b">
        <f t="shared" si="27"/>
        <v>0</v>
      </c>
      <c r="U294" s="9" t="b">
        <f t="shared" si="28"/>
        <v>0</v>
      </c>
      <c r="V294" s="9">
        <f t="shared" si="29"/>
        <v>0</v>
      </c>
    </row>
    <row r="295" spans="1:22" ht="20.25" customHeight="1" x14ac:dyDescent="0.15">
      <c r="A295" s="6" t="s">
        <v>220</v>
      </c>
      <c r="B295" s="6" t="s">
        <v>221</v>
      </c>
      <c r="C295" s="6" t="s">
        <v>222</v>
      </c>
      <c r="D295" s="6" t="s">
        <v>18</v>
      </c>
      <c r="E295" s="6" t="s">
        <v>223</v>
      </c>
      <c r="F295" s="6" t="s">
        <v>20</v>
      </c>
      <c r="G295" s="7">
        <v>1</v>
      </c>
      <c r="H295" s="7">
        <v>293</v>
      </c>
      <c r="I295" s="7">
        <v>1441863563568</v>
      </c>
      <c r="J295" s="7">
        <v>2211</v>
      </c>
      <c r="K295" s="7">
        <v>293</v>
      </c>
      <c r="L295" s="7">
        <v>2214</v>
      </c>
      <c r="M295" s="6" t="s">
        <v>21</v>
      </c>
      <c r="N295" s="6"/>
      <c r="O295" s="6" t="s">
        <v>22</v>
      </c>
      <c r="P295" s="8"/>
      <c r="Q295" s="8" t="b">
        <f t="shared" si="24"/>
        <v>0</v>
      </c>
      <c r="R295" s="8" t="b">
        <f t="shared" si="25"/>
        <v>0</v>
      </c>
      <c r="S295" s="8">
        <f t="shared" si="26"/>
        <v>0</v>
      </c>
      <c r="T295" s="9" t="b">
        <f t="shared" si="27"/>
        <v>0</v>
      </c>
      <c r="U295" s="9" t="b">
        <f t="shared" si="28"/>
        <v>0</v>
      </c>
      <c r="V295" s="9">
        <f t="shared" si="29"/>
        <v>0</v>
      </c>
    </row>
    <row r="296" spans="1:22" ht="20.25" customHeight="1" x14ac:dyDescent="0.15">
      <c r="A296" s="6" t="s">
        <v>220</v>
      </c>
      <c r="B296" s="6" t="s">
        <v>221</v>
      </c>
      <c r="C296" s="6" t="s">
        <v>222</v>
      </c>
      <c r="D296" s="6" t="s">
        <v>18</v>
      </c>
      <c r="E296" s="6" t="s">
        <v>223</v>
      </c>
      <c r="F296" s="6" t="s">
        <v>20</v>
      </c>
      <c r="G296" s="7">
        <v>1</v>
      </c>
      <c r="H296" s="7">
        <v>294</v>
      </c>
      <c r="I296" s="7">
        <v>1441863565749</v>
      </c>
      <c r="J296" s="7">
        <v>1164</v>
      </c>
      <c r="K296" s="7">
        <v>294</v>
      </c>
      <c r="L296" s="7">
        <v>4395</v>
      </c>
      <c r="M296" s="6" t="s">
        <v>21</v>
      </c>
      <c r="N296" s="6"/>
      <c r="O296" s="6" t="s">
        <v>22</v>
      </c>
      <c r="P296" s="8"/>
      <c r="Q296" s="8" t="b">
        <f t="shared" si="24"/>
        <v>0</v>
      </c>
      <c r="R296" s="8" t="b">
        <f t="shared" si="25"/>
        <v>0</v>
      </c>
      <c r="S296" s="8">
        <f t="shared" si="26"/>
        <v>0</v>
      </c>
      <c r="T296" s="9" t="b">
        <f t="shared" si="27"/>
        <v>0</v>
      </c>
      <c r="U296" s="9" t="b">
        <f t="shared" si="28"/>
        <v>0</v>
      </c>
      <c r="V296" s="9">
        <f t="shared" si="29"/>
        <v>0</v>
      </c>
    </row>
    <row r="297" spans="1:22" ht="40.25" customHeight="1" x14ac:dyDescent="0.15">
      <c r="A297" s="6" t="s">
        <v>220</v>
      </c>
      <c r="B297" s="6" t="s">
        <v>221</v>
      </c>
      <c r="C297" s="6" t="s">
        <v>222</v>
      </c>
      <c r="D297" s="6" t="s">
        <v>18</v>
      </c>
      <c r="E297" s="6" t="s">
        <v>223</v>
      </c>
      <c r="F297" s="6" t="s">
        <v>20</v>
      </c>
      <c r="G297" s="7">
        <v>1</v>
      </c>
      <c r="H297" s="7">
        <v>295</v>
      </c>
      <c r="I297" s="7">
        <v>1441863569180</v>
      </c>
      <c r="J297" s="7">
        <v>2236</v>
      </c>
      <c r="K297" s="7">
        <v>295</v>
      </c>
      <c r="L297" s="7">
        <v>7826</v>
      </c>
      <c r="M297" s="6" t="s">
        <v>25</v>
      </c>
      <c r="N297" s="6"/>
      <c r="O297" s="7">
        <v>68</v>
      </c>
      <c r="P297" s="10" t="s">
        <v>77</v>
      </c>
      <c r="Q297" s="8" t="b">
        <f t="shared" si="24"/>
        <v>0</v>
      </c>
      <c r="R297" s="8" t="b">
        <f t="shared" si="25"/>
        <v>0</v>
      </c>
      <c r="S297" s="8">
        <f t="shared" si="26"/>
        <v>0</v>
      </c>
      <c r="T297" s="9" t="b">
        <f t="shared" si="27"/>
        <v>0</v>
      </c>
      <c r="U297" s="9" t="b">
        <f t="shared" si="28"/>
        <v>0</v>
      </c>
      <c r="V297" s="9">
        <f t="shared" si="29"/>
        <v>0</v>
      </c>
    </row>
    <row r="298" spans="1:22" ht="20.25" customHeight="1" x14ac:dyDescent="0.15">
      <c r="A298" s="6" t="s">
        <v>220</v>
      </c>
      <c r="B298" s="6" t="s">
        <v>221</v>
      </c>
      <c r="C298" s="6" t="s">
        <v>222</v>
      </c>
      <c r="D298" s="6" t="s">
        <v>18</v>
      </c>
      <c r="E298" s="6" t="s">
        <v>223</v>
      </c>
      <c r="F298" s="6" t="s">
        <v>20</v>
      </c>
      <c r="G298" s="7">
        <v>1</v>
      </c>
      <c r="H298" s="7">
        <v>296</v>
      </c>
      <c r="I298" s="7">
        <v>1441863572994</v>
      </c>
      <c r="J298" s="7">
        <v>2790</v>
      </c>
      <c r="K298" s="7">
        <v>296</v>
      </c>
      <c r="L298" s="7">
        <v>11640</v>
      </c>
      <c r="M298" s="6" t="s">
        <v>23</v>
      </c>
      <c r="N298" s="6"/>
      <c r="O298" s="6" t="s">
        <v>24</v>
      </c>
      <c r="P298" s="8"/>
      <c r="Q298" s="8" t="b">
        <f t="shared" si="24"/>
        <v>0</v>
      </c>
      <c r="R298" s="8" t="b">
        <f t="shared" si="25"/>
        <v>0</v>
      </c>
      <c r="S298" s="8">
        <f t="shared" si="26"/>
        <v>0</v>
      </c>
      <c r="T298" s="9" t="b">
        <f t="shared" si="27"/>
        <v>0</v>
      </c>
      <c r="U298" s="9" t="b">
        <f t="shared" si="28"/>
        <v>0</v>
      </c>
      <c r="V298" s="9">
        <f t="shared" si="29"/>
        <v>0</v>
      </c>
    </row>
    <row r="299" spans="1:22" ht="20.25" customHeight="1" x14ac:dyDescent="0.15">
      <c r="A299" s="6" t="s">
        <v>220</v>
      </c>
      <c r="B299" s="6" t="s">
        <v>221</v>
      </c>
      <c r="C299" s="6" t="s">
        <v>222</v>
      </c>
      <c r="D299" s="6" t="s">
        <v>18</v>
      </c>
      <c r="E299" s="6" t="s">
        <v>223</v>
      </c>
      <c r="F299" s="6" t="s">
        <v>20</v>
      </c>
      <c r="G299" s="7">
        <v>1</v>
      </c>
      <c r="H299" s="7">
        <v>297</v>
      </c>
      <c r="I299" s="7">
        <v>1441863575097</v>
      </c>
      <c r="J299" s="7">
        <v>1082</v>
      </c>
      <c r="K299" s="7">
        <v>297</v>
      </c>
      <c r="L299" s="7">
        <v>13743</v>
      </c>
      <c r="M299" s="6" t="s">
        <v>23</v>
      </c>
      <c r="N299" s="6"/>
      <c r="O299" s="6" t="s">
        <v>24</v>
      </c>
      <c r="P299" s="8"/>
      <c r="Q299" s="8" t="b">
        <f t="shared" si="24"/>
        <v>0</v>
      </c>
      <c r="R299" s="8" t="b">
        <f t="shared" si="25"/>
        <v>0</v>
      </c>
      <c r="S299" s="8">
        <f t="shared" si="26"/>
        <v>0</v>
      </c>
      <c r="T299" s="9" t="b">
        <f t="shared" si="27"/>
        <v>0</v>
      </c>
      <c r="U299" s="9" t="b">
        <f t="shared" si="28"/>
        <v>0</v>
      </c>
      <c r="V299" s="9">
        <f t="shared" si="29"/>
        <v>0</v>
      </c>
    </row>
    <row r="300" spans="1:22" ht="20.25" customHeight="1" x14ac:dyDescent="0.15">
      <c r="A300" s="6" t="s">
        <v>220</v>
      </c>
      <c r="B300" s="6" t="s">
        <v>221</v>
      </c>
      <c r="C300" s="6" t="s">
        <v>222</v>
      </c>
      <c r="D300" s="6" t="s">
        <v>18</v>
      </c>
      <c r="E300" s="6" t="s">
        <v>223</v>
      </c>
      <c r="F300" s="6" t="s">
        <v>20</v>
      </c>
      <c r="G300" s="7">
        <v>1</v>
      </c>
      <c r="H300" s="7">
        <v>298</v>
      </c>
      <c r="I300" s="7">
        <v>1441863577191</v>
      </c>
      <c r="J300" s="7">
        <v>1067</v>
      </c>
      <c r="K300" s="7">
        <v>298</v>
      </c>
      <c r="L300" s="7">
        <v>15837</v>
      </c>
      <c r="M300" s="6" t="s">
        <v>23</v>
      </c>
      <c r="N300" s="6"/>
      <c r="O300" s="6" t="s">
        <v>24</v>
      </c>
      <c r="P300" s="8"/>
      <c r="Q300" s="8" t="b">
        <f t="shared" si="24"/>
        <v>0</v>
      </c>
      <c r="R300" s="8" t="b">
        <f t="shared" si="25"/>
        <v>0</v>
      </c>
      <c r="S300" s="8">
        <f t="shared" si="26"/>
        <v>0</v>
      </c>
      <c r="T300" s="9" t="b">
        <f t="shared" si="27"/>
        <v>0</v>
      </c>
      <c r="U300" s="9" t="b">
        <f t="shared" si="28"/>
        <v>0</v>
      </c>
      <c r="V300" s="9">
        <f t="shared" si="29"/>
        <v>0</v>
      </c>
    </row>
    <row r="301" spans="1:22" ht="20.25" customHeight="1" x14ac:dyDescent="0.15">
      <c r="A301" s="6" t="s">
        <v>220</v>
      </c>
      <c r="B301" s="6" t="s">
        <v>221</v>
      </c>
      <c r="C301" s="6" t="s">
        <v>222</v>
      </c>
      <c r="D301" s="6" t="s">
        <v>18</v>
      </c>
      <c r="E301" s="6" t="s">
        <v>223</v>
      </c>
      <c r="F301" s="6" t="s">
        <v>20</v>
      </c>
      <c r="G301" s="7">
        <v>1</v>
      </c>
      <c r="H301" s="7">
        <v>299</v>
      </c>
      <c r="I301" s="7">
        <v>1441863579331</v>
      </c>
      <c r="J301" s="7">
        <v>1118</v>
      </c>
      <c r="K301" s="7">
        <v>299</v>
      </c>
      <c r="L301" s="7">
        <v>17976</v>
      </c>
      <c r="M301" s="6" t="s">
        <v>23</v>
      </c>
      <c r="N301" s="6"/>
      <c r="O301" s="6" t="s">
        <v>24</v>
      </c>
      <c r="P301" s="8"/>
      <c r="Q301" s="8" t="b">
        <f t="shared" si="24"/>
        <v>0</v>
      </c>
      <c r="R301" s="8" t="b">
        <f t="shared" si="25"/>
        <v>0</v>
      </c>
      <c r="S301" s="8">
        <f t="shared" si="26"/>
        <v>0</v>
      </c>
      <c r="T301" s="9" t="b">
        <f t="shared" si="27"/>
        <v>0</v>
      </c>
      <c r="U301" s="9" t="b">
        <f t="shared" si="28"/>
        <v>0</v>
      </c>
      <c r="V301" s="9">
        <f t="shared" si="29"/>
        <v>0</v>
      </c>
    </row>
    <row r="302" spans="1:22" ht="20.25" customHeight="1" x14ac:dyDescent="0.15">
      <c r="A302" s="6" t="s">
        <v>220</v>
      </c>
      <c r="B302" s="6" t="s">
        <v>221</v>
      </c>
      <c r="C302" s="6" t="s">
        <v>222</v>
      </c>
      <c r="D302" s="6" t="s">
        <v>18</v>
      </c>
      <c r="E302" s="6" t="s">
        <v>223</v>
      </c>
      <c r="F302" s="6" t="s">
        <v>20</v>
      </c>
      <c r="G302" s="7">
        <v>1</v>
      </c>
      <c r="H302" s="7">
        <v>300</v>
      </c>
      <c r="I302" s="7">
        <v>1441863581367</v>
      </c>
      <c r="J302" s="7">
        <v>1028</v>
      </c>
      <c r="K302" s="7">
        <v>300</v>
      </c>
      <c r="L302" s="7">
        <v>20013</v>
      </c>
      <c r="M302" s="6" t="s">
        <v>23</v>
      </c>
      <c r="N302" s="6"/>
      <c r="O302" s="6" t="s">
        <v>24</v>
      </c>
      <c r="P302" s="8"/>
      <c r="Q302" s="8" t="b">
        <f t="shared" si="24"/>
        <v>0</v>
      </c>
      <c r="R302" s="8" t="b">
        <f t="shared" si="25"/>
        <v>0</v>
      </c>
      <c r="S302" s="8">
        <f t="shared" si="26"/>
        <v>0</v>
      </c>
      <c r="T302" s="9" t="b">
        <f t="shared" si="27"/>
        <v>0</v>
      </c>
      <c r="U302" s="9" t="b">
        <f t="shared" si="28"/>
        <v>0</v>
      </c>
      <c r="V302" s="9">
        <f t="shared" si="29"/>
        <v>0</v>
      </c>
    </row>
    <row r="303" spans="1:22" ht="20.25" customHeight="1" x14ac:dyDescent="0.15">
      <c r="A303" s="6" t="s">
        <v>220</v>
      </c>
      <c r="B303" s="6" t="s">
        <v>221</v>
      </c>
      <c r="C303" s="6" t="s">
        <v>222</v>
      </c>
      <c r="D303" s="6" t="s">
        <v>18</v>
      </c>
      <c r="E303" s="6" t="s">
        <v>223</v>
      </c>
      <c r="F303" s="6" t="s">
        <v>20</v>
      </c>
      <c r="G303" s="7">
        <v>1</v>
      </c>
      <c r="H303" s="7">
        <v>301</v>
      </c>
      <c r="I303" s="7">
        <v>1441863583548</v>
      </c>
      <c r="J303" s="7">
        <v>1164</v>
      </c>
      <c r="K303" s="7">
        <v>301</v>
      </c>
      <c r="L303" s="7">
        <v>22194</v>
      </c>
      <c r="M303" s="6" t="s">
        <v>23</v>
      </c>
      <c r="N303" s="6"/>
      <c r="O303" s="6" t="s">
        <v>24</v>
      </c>
      <c r="P303" s="8"/>
      <c r="Q303" s="8" t="b">
        <f t="shared" si="24"/>
        <v>0</v>
      </c>
      <c r="R303" s="8" t="b">
        <f t="shared" si="25"/>
        <v>0</v>
      </c>
      <c r="S303" s="8">
        <f t="shared" si="26"/>
        <v>0</v>
      </c>
      <c r="T303" s="9" t="b">
        <f t="shared" si="27"/>
        <v>0</v>
      </c>
      <c r="U303" s="9" t="b">
        <f t="shared" si="28"/>
        <v>0</v>
      </c>
      <c r="V303" s="9">
        <f t="shared" si="29"/>
        <v>0</v>
      </c>
    </row>
    <row r="304" spans="1:22" ht="232.25" customHeight="1" x14ac:dyDescent="0.15">
      <c r="A304" s="6" t="s">
        <v>220</v>
      </c>
      <c r="B304" s="6" t="s">
        <v>221</v>
      </c>
      <c r="C304" s="6" t="s">
        <v>222</v>
      </c>
      <c r="D304" s="6" t="s">
        <v>18</v>
      </c>
      <c r="E304" s="6" t="s">
        <v>223</v>
      </c>
      <c r="F304" s="6" t="s">
        <v>20</v>
      </c>
      <c r="G304" s="7">
        <v>1</v>
      </c>
      <c r="H304" s="7">
        <v>302</v>
      </c>
      <c r="I304" s="7">
        <v>1441863595912</v>
      </c>
      <c r="J304" s="7">
        <v>11154</v>
      </c>
      <c r="K304" s="7">
        <v>302</v>
      </c>
      <c r="L304" s="7">
        <v>34558</v>
      </c>
      <c r="M304" s="6" t="s">
        <v>25</v>
      </c>
      <c r="N304" s="6"/>
      <c r="O304" s="7">
        <v>49</v>
      </c>
      <c r="P304" s="10" t="s">
        <v>184</v>
      </c>
      <c r="Q304" s="8" t="b">
        <f t="shared" si="24"/>
        <v>0</v>
      </c>
      <c r="R304" s="8" t="b">
        <f t="shared" si="25"/>
        <v>1</v>
      </c>
      <c r="S304" s="8">
        <f t="shared" si="26"/>
        <v>0</v>
      </c>
      <c r="T304" s="9" t="b">
        <f t="shared" si="27"/>
        <v>0</v>
      </c>
      <c r="U304" s="9" t="b">
        <f t="shared" si="28"/>
        <v>0</v>
      </c>
      <c r="V304" s="9">
        <f t="shared" si="29"/>
        <v>0</v>
      </c>
    </row>
    <row r="305" spans="1:22" ht="160.25" customHeight="1" x14ac:dyDescent="0.15">
      <c r="A305" s="6" t="s">
        <v>220</v>
      </c>
      <c r="B305" s="6" t="s">
        <v>221</v>
      </c>
      <c r="C305" s="6" t="s">
        <v>222</v>
      </c>
      <c r="D305" s="6" t="s">
        <v>18</v>
      </c>
      <c r="E305" s="6" t="s">
        <v>223</v>
      </c>
      <c r="F305" s="6" t="s">
        <v>20</v>
      </c>
      <c r="G305" s="7">
        <v>1</v>
      </c>
      <c r="H305" s="7">
        <v>303</v>
      </c>
      <c r="I305" s="7">
        <v>1441863598288</v>
      </c>
      <c r="J305" s="7">
        <v>1190</v>
      </c>
      <c r="K305" s="7">
        <v>303</v>
      </c>
      <c r="L305" s="7">
        <v>36934</v>
      </c>
      <c r="M305" s="6" t="s">
        <v>25</v>
      </c>
      <c r="N305" s="6"/>
      <c r="O305" s="7">
        <v>49</v>
      </c>
      <c r="P305" s="10" t="s">
        <v>30</v>
      </c>
      <c r="Q305" s="8" t="b">
        <f t="shared" si="24"/>
        <v>1</v>
      </c>
      <c r="R305" s="8" t="b">
        <f t="shared" si="25"/>
        <v>1</v>
      </c>
      <c r="S305" s="8">
        <f t="shared" si="26"/>
        <v>1</v>
      </c>
      <c r="T305" s="9" t="b">
        <f t="shared" si="27"/>
        <v>1</v>
      </c>
      <c r="U305" s="9" t="b">
        <f t="shared" si="28"/>
        <v>0</v>
      </c>
      <c r="V305" s="9">
        <f t="shared" si="29"/>
        <v>0</v>
      </c>
    </row>
    <row r="306" spans="1:22" ht="20.25" customHeight="1" x14ac:dyDescent="0.15">
      <c r="A306" s="6" t="s">
        <v>220</v>
      </c>
      <c r="B306" s="6" t="s">
        <v>221</v>
      </c>
      <c r="C306" s="6" t="s">
        <v>222</v>
      </c>
      <c r="D306" s="6" t="s">
        <v>18</v>
      </c>
      <c r="E306" s="6" t="s">
        <v>223</v>
      </c>
      <c r="F306" s="6" t="s">
        <v>20</v>
      </c>
      <c r="G306" s="7">
        <v>1</v>
      </c>
      <c r="H306" s="7">
        <v>304</v>
      </c>
      <c r="I306" s="7">
        <v>1441863602999</v>
      </c>
      <c r="J306" s="7">
        <v>2624</v>
      </c>
      <c r="K306" s="7">
        <v>304</v>
      </c>
      <c r="L306" s="7">
        <v>41645</v>
      </c>
      <c r="M306" s="6" t="s">
        <v>21</v>
      </c>
      <c r="N306" s="6"/>
      <c r="O306" s="6" t="s">
        <v>22</v>
      </c>
      <c r="P306" s="8"/>
      <c r="Q306" s="8" t="b">
        <f t="shared" si="24"/>
        <v>0</v>
      </c>
      <c r="R306" s="8" t="b">
        <f t="shared" si="25"/>
        <v>0</v>
      </c>
      <c r="S306" s="8">
        <f t="shared" si="26"/>
        <v>0</v>
      </c>
      <c r="T306" s="9" t="b">
        <f t="shared" si="27"/>
        <v>0</v>
      </c>
      <c r="U306" s="9" t="b">
        <f t="shared" si="28"/>
        <v>0</v>
      </c>
      <c r="V306" s="9">
        <f t="shared" si="29"/>
        <v>0</v>
      </c>
    </row>
    <row r="307" spans="1:22" ht="20.25" customHeight="1" x14ac:dyDescent="0.15">
      <c r="A307" s="6" t="s">
        <v>220</v>
      </c>
      <c r="B307" s="6" t="s">
        <v>221</v>
      </c>
      <c r="C307" s="6" t="s">
        <v>222</v>
      </c>
      <c r="D307" s="6" t="s">
        <v>18</v>
      </c>
      <c r="E307" s="6" t="s">
        <v>223</v>
      </c>
      <c r="F307" s="6" t="s">
        <v>20</v>
      </c>
      <c r="G307" s="7">
        <v>1</v>
      </c>
      <c r="H307" s="7">
        <v>305</v>
      </c>
      <c r="I307" s="7">
        <v>1441863606959</v>
      </c>
      <c r="J307" s="7">
        <v>2751</v>
      </c>
      <c r="K307" s="7">
        <v>305</v>
      </c>
      <c r="L307" s="7">
        <v>45605</v>
      </c>
      <c r="M307" s="6" t="s">
        <v>21</v>
      </c>
      <c r="N307" s="6"/>
      <c r="O307" s="6" t="s">
        <v>22</v>
      </c>
      <c r="P307" s="8"/>
      <c r="Q307" s="8" t="b">
        <f t="shared" si="24"/>
        <v>0</v>
      </c>
      <c r="R307" s="8" t="b">
        <f t="shared" si="25"/>
        <v>0</v>
      </c>
      <c r="S307" s="8">
        <f t="shared" si="26"/>
        <v>0</v>
      </c>
      <c r="T307" s="9" t="b">
        <f t="shared" si="27"/>
        <v>0</v>
      </c>
      <c r="U307" s="9" t="b">
        <f t="shared" si="28"/>
        <v>0</v>
      </c>
      <c r="V307" s="9">
        <f t="shared" si="29"/>
        <v>0</v>
      </c>
    </row>
    <row r="308" spans="1:22" ht="20.25" customHeight="1" x14ac:dyDescent="0.15">
      <c r="A308" s="6" t="s">
        <v>220</v>
      </c>
      <c r="B308" s="6" t="s">
        <v>221</v>
      </c>
      <c r="C308" s="6" t="s">
        <v>222</v>
      </c>
      <c r="D308" s="6" t="s">
        <v>18</v>
      </c>
      <c r="E308" s="6" t="s">
        <v>223</v>
      </c>
      <c r="F308" s="6" t="s">
        <v>20</v>
      </c>
      <c r="G308" s="7">
        <v>1</v>
      </c>
      <c r="H308" s="7">
        <v>306</v>
      </c>
      <c r="I308" s="7">
        <v>1441863612153</v>
      </c>
      <c r="J308" s="7">
        <v>1458</v>
      </c>
      <c r="K308" s="7">
        <v>306</v>
      </c>
      <c r="L308" s="7">
        <v>1460</v>
      </c>
      <c r="M308" s="6" t="s">
        <v>21</v>
      </c>
      <c r="N308" s="6"/>
      <c r="O308" s="6" t="s">
        <v>22</v>
      </c>
      <c r="P308" s="8"/>
      <c r="Q308" s="8" t="b">
        <f t="shared" si="24"/>
        <v>0</v>
      </c>
      <c r="R308" s="8" t="b">
        <f t="shared" si="25"/>
        <v>0</v>
      </c>
      <c r="S308" s="8">
        <f t="shared" si="26"/>
        <v>0</v>
      </c>
      <c r="T308" s="9" t="b">
        <f t="shared" si="27"/>
        <v>0</v>
      </c>
      <c r="U308" s="9" t="b">
        <f t="shared" si="28"/>
        <v>0</v>
      </c>
      <c r="V308" s="9">
        <f t="shared" si="29"/>
        <v>0</v>
      </c>
    </row>
    <row r="309" spans="1:22" ht="20.25" customHeight="1" x14ac:dyDescent="0.15">
      <c r="A309" s="6" t="s">
        <v>220</v>
      </c>
      <c r="B309" s="6" t="s">
        <v>221</v>
      </c>
      <c r="C309" s="6" t="s">
        <v>222</v>
      </c>
      <c r="D309" s="6" t="s">
        <v>18</v>
      </c>
      <c r="E309" s="6" t="s">
        <v>223</v>
      </c>
      <c r="F309" s="6" t="s">
        <v>20</v>
      </c>
      <c r="G309" s="7">
        <v>1</v>
      </c>
      <c r="H309" s="7">
        <v>307</v>
      </c>
      <c r="I309" s="7">
        <v>1441863614195</v>
      </c>
      <c r="J309" s="7">
        <v>1034</v>
      </c>
      <c r="K309" s="7">
        <v>307</v>
      </c>
      <c r="L309" s="7">
        <v>3502</v>
      </c>
      <c r="M309" s="6" t="s">
        <v>21</v>
      </c>
      <c r="N309" s="6"/>
      <c r="O309" s="6" t="s">
        <v>22</v>
      </c>
      <c r="P309" s="8"/>
      <c r="Q309" s="8" t="b">
        <f t="shared" si="24"/>
        <v>0</v>
      </c>
      <c r="R309" s="8" t="b">
        <f t="shared" si="25"/>
        <v>0</v>
      </c>
      <c r="S309" s="8">
        <f t="shared" si="26"/>
        <v>0</v>
      </c>
      <c r="T309" s="9" t="b">
        <f t="shared" si="27"/>
        <v>0</v>
      </c>
      <c r="U309" s="9" t="b">
        <f t="shared" si="28"/>
        <v>0</v>
      </c>
      <c r="V309" s="9">
        <f t="shared" si="29"/>
        <v>0</v>
      </c>
    </row>
    <row r="310" spans="1:22" ht="40.25" customHeight="1" x14ac:dyDescent="0.15">
      <c r="A310" s="6" t="s">
        <v>220</v>
      </c>
      <c r="B310" s="6" t="s">
        <v>221</v>
      </c>
      <c r="C310" s="6" t="s">
        <v>222</v>
      </c>
      <c r="D310" s="6" t="s">
        <v>18</v>
      </c>
      <c r="E310" s="6" t="s">
        <v>223</v>
      </c>
      <c r="F310" s="6" t="s">
        <v>20</v>
      </c>
      <c r="G310" s="7">
        <v>1</v>
      </c>
      <c r="H310" s="7">
        <v>308</v>
      </c>
      <c r="I310" s="7">
        <v>1441863625272</v>
      </c>
      <c r="J310" s="7">
        <v>9822</v>
      </c>
      <c r="K310" s="7">
        <v>308</v>
      </c>
      <c r="L310" s="7">
        <v>14579</v>
      </c>
      <c r="M310" s="6" t="s">
        <v>25</v>
      </c>
      <c r="N310" s="6"/>
      <c r="O310" s="7">
        <v>68</v>
      </c>
      <c r="P310" s="10" t="s">
        <v>79</v>
      </c>
      <c r="Q310" s="8" t="b">
        <f t="shared" si="24"/>
        <v>0</v>
      </c>
      <c r="R310" s="8" t="b">
        <f t="shared" si="25"/>
        <v>0</v>
      </c>
      <c r="S310" s="8">
        <f t="shared" si="26"/>
        <v>0</v>
      </c>
      <c r="T310" s="9" t="b">
        <f t="shared" si="27"/>
        <v>0</v>
      </c>
      <c r="U310" s="9" t="b">
        <f t="shared" si="28"/>
        <v>0</v>
      </c>
      <c r="V310" s="9">
        <f t="shared" si="29"/>
        <v>0</v>
      </c>
    </row>
    <row r="311" spans="1:22" ht="20.25" customHeight="1" x14ac:dyDescent="0.15">
      <c r="A311" s="6" t="s">
        <v>220</v>
      </c>
      <c r="B311" s="6" t="s">
        <v>221</v>
      </c>
      <c r="C311" s="6" t="s">
        <v>222</v>
      </c>
      <c r="D311" s="6" t="s">
        <v>18</v>
      </c>
      <c r="E311" s="6" t="s">
        <v>223</v>
      </c>
      <c r="F311" s="6" t="s">
        <v>20</v>
      </c>
      <c r="G311" s="7">
        <v>1</v>
      </c>
      <c r="H311" s="7">
        <v>309</v>
      </c>
      <c r="I311" s="7">
        <v>1441863627461</v>
      </c>
      <c r="J311" s="7">
        <v>1173</v>
      </c>
      <c r="K311" s="7">
        <v>309</v>
      </c>
      <c r="L311" s="7">
        <v>16768</v>
      </c>
      <c r="M311" s="6" t="s">
        <v>23</v>
      </c>
      <c r="N311" s="6"/>
      <c r="O311" s="6" t="s">
        <v>24</v>
      </c>
      <c r="P311" s="8"/>
      <c r="Q311" s="8" t="b">
        <f t="shared" si="24"/>
        <v>0</v>
      </c>
      <c r="R311" s="8" t="b">
        <f t="shared" si="25"/>
        <v>0</v>
      </c>
      <c r="S311" s="8">
        <f t="shared" si="26"/>
        <v>0</v>
      </c>
      <c r="T311" s="9" t="b">
        <f t="shared" si="27"/>
        <v>0</v>
      </c>
      <c r="U311" s="9" t="b">
        <f t="shared" si="28"/>
        <v>0</v>
      </c>
      <c r="V311" s="9">
        <f t="shared" si="29"/>
        <v>0</v>
      </c>
    </row>
    <row r="312" spans="1:22" ht="20.25" customHeight="1" x14ac:dyDescent="0.15">
      <c r="A312" s="6" t="s">
        <v>220</v>
      </c>
      <c r="B312" s="6" t="s">
        <v>221</v>
      </c>
      <c r="C312" s="6" t="s">
        <v>222</v>
      </c>
      <c r="D312" s="6" t="s">
        <v>18</v>
      </c>
      <c r="E312" s="6" t="s">
        <v>223</v>
      </c>
      <c r="F312" s="6" t="s">
        <v>20</v>
      </c>
      <c r="G312" s="7">
        <v>1</v>
      </c>
      <c r="H312" s="7">
        <v>310</v>
      </c>
      <c r="I312" s="7">
        <v>1441863629552</v>
      </c>
      <c r="J312" s="7">
        <v>1082</v>
      </c>
      <c r="K312" s="7">
        <v>310</v>
      </c>
      <c r="L312" s="7">
        <v>18859</v>
      </c>
      <c r="M312" s="6" t="s">
        <v>23</v>
      </c>
      <c r="N312" s="6"/>
      <c r="O312" s="6" t="s">
        <v>24</v>
      </c>
      <c r="P312" s="8"/>
      <c r="Q312" s="8" t="b">
        <f t="shared" si="24"/>
        <v>0</v>
      </c>
      <c r="R312" s="8" t="b">
        <f t="shared" si="25"/>
        <v>0</v>
      </c>
      <c r="S312" s="8">
        <f t="shared" si="26"/>
        <v>0</v>
      </c>
      <c r="T312" s="9" t="b">
        <f t="shared" si="27"/>
        <v>0</v>
      </c>
      <c r="U312" s="9" t="b">
        <f t="shared" si="28"/>
        <v>0</v>
      </c>
      <c r="V312" s="9">
        <f t="shared" si="29"/>
        <v>0</v>
      </c>
    </row>
    <row r="313" spans="1:22" ht="20.25" customHeight="1" x14ac:dyDescent="0.15">
      <c r="A313" s="6" t="s">
        <v>220</v>
      </c>
      <c r="B313" s="6" t="s">
        <v>221</v>
      </c>
      <c r="C313" s="6" t="s">
        <v>222</v>
      </c>
      <c r="D313" s="6" t="s">
        <v>18</v>
      </c>
      <c r="E313" s="6" t="s">
        <v>223</v>
      </c>
      <c r="F313" s="6" t="s">
        <v>20</v>
      </c>
      <c r="G313" s="7">
        <v>1</v>
      </c>
      <c r="H313" s="7">
        <v>311</v>
      </c>
      <c r="I313" s="7">
        <v>1441863631462</v>
      </c>
      <c r="J313" s="7">
        <v>907</v>
      </c>
      <c r="K313" s="7">
        <v>311</v>
      </c>
      <c r="L313" s="7">
        <v>20769</v>
      </c>
      <c r="M313" s="6" t="s">
        <v>23</v>
      </c>
      <c r="N313" s="6"/>
      <c r="O313" s="6" t="s">
        <v>24</v>
      </c>
      <c r="P313" s="8"/>
      <c r="Q313" s="8" t="b">
        <f t="shared" si="24"/>
        <v>0</v>
      </c>
      <c r="R313" s="8" t="b">
        <f t="shared" si="25"/>
        <v>0</v>
      </c>
      <c r="S313" s="8">
        <f t="shared" si="26"/>
        <v>0</v>
      </c>
      <c r="T313" s="9" t="b">
        <f t="shared" si="27"/>
        <v>0</v>
      </c>
      <c r="U313" s="9" t="b">
        <f t="shared" si="28"/>
        <v>0</v>
      </c>
      <c r="V313" s="9">
        <f t="shared" si="29"/>
        <v>0</v>
      </c>
    </row>
    <row r="314" spans="1:22" ht="20.25" customHeight="1" x14ac:dyDescent="0.15">
      <c r="A314" s="6" t="s">
        <v>220</v>
      </c>
      <c r="B314" s="6" t="s">
        <v>221</v>
      </c>
      <c r="C314" s="6" t="s">
        <v>222</v>
      </c>
      <c r="D314" s="6" t="s">
        <v>18</v>
      </c>
      <c r="E314" s="6" t="s">
        <v>223</v>
      </c>
      <c r="F314" s="6" t="s">
        <v>20</v>
      </c>
      <c r="G314" s="7">
        <v>1</v>
      </c>
      <c r="H314" s="7">
        <v>312</v>
      </c>
      <c r="I314" s="7">
        <v>1441863633660</v>
      </c>
      <c r="J314" s="7">
        <v>1187</v>
      </c>
      <c r="K314" s="7">
        <v>312</v>
      </c>
      <c r="L314" s="7">
        <v>22967</v>
      </c>
      <c r="M314" s="6" t="s">
        <v>23</v>
      </c>
      <c r="N314" s="6"/>
      <c r="O314" s="6" t="s">
        <v>24</v>
      </c>
      <c r="P314" s="8"/>
      <c r="Q314" s="8" t="b">
        <f t="shared" si="24"/>
        <v>0</v>
      </c>
      <c r="R314" s="8" t="b">
        <f t="shared" si="25"/>
        <v>0</v>
      </c>
      <c r="S314" s="8">
        <f t="shared" si="26"/>
        <v>0</v>
      </c>
      <c r="T314" s="9" t="b">
        <f t="shared" si="27"/>
        <v>0</v>
      </c>
      <c r="U314" s="9" t="b">
        <f t="shared" si="28"/>
        <v>0</v>
      </c>
      <c r="V314" s="9">
        <f t="shared" si="29"/>
        <v>0</v>
      </c>
    </row>
    <row r="315" spans="1:22" ht="20.25" customHeight="1" x14ac:dyDescent="0.15">
      <c r="A315" s="6" t="s">
        <v>220</v>
      </c>
      <c r="B315" s="6" t="s">
        <v>221</v>
      </c>
      <c r="C315" s="6" t="s">
        <v>222</v>
      </c>
      <c r="D315" s="6" t="s">
        <v>18</v>
      </c>
      <c r="E315" s="6" t="s">
        <v>223</v>
      </c>
      <c r="F315" s="6" t="s">
        <v>20</v>
      </c>
      <c r="G315" s="7">
        <v>1</v>
      </c>
      <c r="H315" s="7">
        <v>313</v>
      </c>
      <c r="I315" s="7">
        <v>1441863635527</v>
      </c>
      <c r="J315" s="7">
        <v>842</v>
      </c>
      <c r="K315" s="7">
        <v>313</v>
      </c>
      <c r="L315" s="7">
        <v>24834</v>
      </c>
      <c r="M315" s="6" t="s">
        <v>23</v>
      </c>
      <c r="N315" s="6"/>
      <c r="O315" s="6" t="s">
        <v>24</v>
      </c>
      <c r="P315" s="8"/>
      <c r="Q315" s="8" t="b">
        <f t="shared" si="24"/>
        <v>0</v>
      </c>
      <c r="R315" s="8" t="b">
        <f t="shared" si="25"/>
        <v>0</v>
      </c>
      <c r="S315" s="8">
        <f t="shared" si="26"/>
        <v>0</v>
      </c>
      <c r="T315" s="9" t="b">
        <f t="shared" si="27"/>
        <v>0</v>
      </c>
      <c r="U315" s="9" t="b">
        <f t="shared" si="28"/>
        <v>0</v>
      </c>
      <c r="V315" s="9">
        <f t="shared" si="29"/>
        <v>0</v>
      </c>
    </row>
    <row r="316" spans="1:22" ht="20.25" customHeight="1" x14ac:dyDescent="0.15">
      <c r="A316" s="6" t="s">
        <v>220</v>
      </c>
      <c r="B316" s="6" t="s">
        <v>221</v>
      </c>
      <c r="C316" s="6" t="s">
        <v>222</v>
      </c>
      <c r="D316" s="6" t="s">
        <v>18</v>
      </c>
      <c r="E316" s="6" t="s">
        <v>223</v>
      </c>
      <c r="F316" s="6" t="s">
        <v>20</v>
      </c>
      <c r="G316" s="7">
        <v>1</v>
      </c>
      <c r="H316" s="7">
        <v>314</v>
      </c>
      <c r="I316" s="7">
        <v>1441863637525</v>
      </c>
      <c r="J316" s="7">
        <v>974</v>
      </c>
      <c r="K316" s="7">
        <v>314</v>
      </c>
      <c r="L316" s="7">
        <v>26832</v>
      </c>
      <c r="M316" s="6" t="s">
        <v>23</v>
      </c>
      <c r="N316" s="6"/>
      <c r="O316" s="6" t="s">
        <v>24</v>
      </c>
      <c r="P316" s="8"/>
      <c r="Q316" s="8" t="b">
        <f t="shared" si="24"/>
        <v>0</v>
      </c>
      <c r="R316" s="8" t="b">
        <f t="shared" si="25"/>
        <v>0</v>
      </c>
      <c r="S316" s="8">
        <f t="shared" si="26"/>
        <v>0</v>
      </c>
      <c r="T316" s="9" t="b">
        <f t="shared" si="27"/>
        <v>0</v>
      </c>
      <c r="U316" s="9" t="b">
        <f t="shared" si="28"/>
        <v>0</v>
      </c>
      <c r="V316" s="9">
        <f t="shared" si="29"/>
        <v>0</v>
      </c>
    </row>
    <row r="317" spans="1:22" ht="232.25" customHeight="1" x14ac:dyDescent="0.15">
      <c r="A317" s="6" t="s">
        <v>220</v>
      </c>
      <c r="B317" s="6" t="s">
        <v>221</v>
      </c>
      <c r="C317" s="6" t="s">
        <v>222</v>
      </c>
      <c r="D317" s="6" t="s">
        <v>18</v>
      </c>
      <c r="E317" s="6" t="s">
        <v>223</v>
      </c>
      <c r="F317" s="6" t="s">
        <v>20</v>
      </c>
      <c r="G317" s="7">
        <v>1</v>
      </c>
      <c r="H317" s="7">
        <v>315</v>
      </c>
      <c r="I317" s="7">
        <v>1441863649697</v>
      </c>
      <c r="J317" s="7">
        <v>10903</v>
      </c>
      <c r="K317" s="7">
        <v>315</v>
      </c>
      <c r="L317" s="7">
        <v>39004</v>
      </c>
      <c r="M317" s="6" t="s">
        <v>25</v>
      </c>
      <c r="N317" s="6">
        <v>1</v>
      </c>
      <c r="O317" s="7">
        <v>51</v>
      </c>
      <c r="P317" s="10" t="s">
        <v>243</v>
      </c>
      <c r="Q317" s="8" t="b">
        <f t="shared" si="24"/>
        <v>0</v>
      </c>
      <c r="R317" s="8" t="b">
        <f t="shared" si="25"/>
        <v>0</v>
      </c>
      <c r="S317" s="8">
        <f t="shared" si="26"/>
        <v>0</v>
      </c>
      <c r="T317" s="9" t="b">
        <f t="shared" si="27"/>
        <v>0</v>
      </c>
      <c r="U317" s="9" t="b">
        <f t="shared" si="28"/>
        <v>0</v>
      </c>
      <c r="V317" s="9">
        <f t="shared" si="29"/>
        <v>0</v>
      </c>
    </row>
    <row r="318" spans="1:22" ht="160.25" customHeight="1" x14ac:dyDescent="0.15">
      <c r="A318" s="6" t="s">
        <v>220</v>
      </c>
      <c r="B318" s="6" t="s">
        <v>221</v>
      </c>
      <c r="C318" s="6" t="s">
        <v>222</v>
      </c>
      <c r="D318" s="6" t="s">
        <v>18</v>
      </c>
      <c r="E318" s="6" t="s">
        <v>223</v>
      </c>
      <c r="F318" s="6" t="s">
        <v>20</v>
      </c>
      <c r="G318" s="7">
        <v>1</v>
      </c>
      <c r="H318" s="7">
        <v>316</v>
      </c>
      <c r="I318" s="7">
        <v>1441863652052</v>
      </c>
      <c r="J318" s="7">
        <v>1132</v>
      </c>
      <c r="K318" s="7">
        <v>316</v>
      </c>
      <c r="L318" s="7">
        <v>41359</v>
      </c>
      <c r="M318" s="6" t="s">
        <v>25</v>
      </c>
      <c r="N318" s="6"/>
      <c r="O318" s="7">
        <v>49</v>
      </c>
      <c r="P318" s="10" t="s">
        <v>30</v>
      </c>
      <c r="Q318" s="8" t="b">
        <f t="shared" si="24"/>
        <v>1</v>
      </c>
      <c r="R318" s="8" t="b">
        <f t="shared" si="25"/>
        <v>1</v>
      </c>
      <c r="S318" s="8">
        <f t="shared" si="26"/>
        <v>1</v>
      </c>
      <c r="T318" s="9" t="b">
        <f t="shared" si="27"/>
        <v>1</v>
      </c>
      <c r="U318" s="9" t="b">
        <f t="shared" si="28"/>
        <v>0</v>
      </c>
      <c r="V318" s="9">
        <f t="shared" si="29"/>
        <v>0</v>
      </c>
    </row>
    <row r="319" spans="1:22" ht="20.25" customHeight="1" x14ac:dyDescent="0.15">
      <c r="A319" s="6" t="s">
        <v>220</v>
      </c>
      <c r="B319" s="6" t="s">
        <v>221</v>
      </c>
      <c r="C319" s="6" t="s">
        <v>222</v>
      </c>
      <c r="D319" s="6" t="s">
        <v>18</v>
      </c>
      <c r="E319" s="6" t="s">
        <v>223</v>
      </c>
      <c r="F319" s="6" t="s">
        <v>20</v>
      </c>
      <c r="G319" s="7">
        <v>1</v>
      </c>
      <c r="H319" s="7">
        <v>317</v>
      </c>
      <c r="I319" s="7">
        <v>1441863654985</v>
      </c>
      <c r="J319" s="7">
        <v>1377</v>
      </c>
      <c r="K319" s="7">
        <v>317</v>
      </c>
      <c r="L319" s="7">
        <v>44292</v>
      </c>
      <c r="M319" s="6" t="s">
        <v>21</v>
      </c>
      <c r="N319" s="6"/>
      <c r="O319" s="6" t="s">
        <v>22</v>
      </c>
      <c r="P319" s="8"/>
      <c r="Q319" s="8" t="b">
        <f t="shared" si="24"/>
        <v>0</v>
      </c>
      <c r="R319" s="8" t="b">
        <f t="shared" si="25"/>
        <v>0</v>
      </c>
      <c r="S319" s="8">
        <f t="shared" si="26"/>
        <v>0</v>
      </c>
      <c r="T319" s="9" t="b">
        <f t="shared" si="27"/>
        <v>0</v>
      </c>
      <c r="U319" s="9" t="b">
        <f t="shared" si="28"/>
        <v>0</v>
      </c>
      <c r="V319" s="9">
        <f t="shared" si="29"/>
        <v>0</v>
      </c>
    </row>
    <row r="320" spans="1:22" ht="20.25" customHeight="1" x14ac:dyDescent="0.15">
      <c r="A320" s="6" t="s">
        <v>220</v>
      </c>
      <c r="B320" s="6" t="s">
        <v>221</v>
      </c>
      <c r="C320" s="6" t="s">
        <v>222</v>
      </c>
      <c r="D320" s="6" t="s">
        <v>18</v>
      </c>
      <c r="E320" s="6" t="s">
        <v>223</v>
      </c>
      <c r="F320" s="6" t="s">
        <v>20</v>
      </c>
      <c r="G320" s="7">
        <v>1</v>
      </c>
      <c r="H320" s="7">
        <v>318</v>
      </c>
      <c r="I320" s="7">
        <v>1441863658558</v>
      </c>
      <c r="J320" s="7">
        <v>2545</v>
      </c>
      <c r="K320" s="7">
        <v>318</v>
      </c>
      <c r="L320" s="7">
        <v>47865</v>
      </c>
      <c r="M320" s="6" t="s">
        <v>21</v>
      </c>
      <c r="N320" s="6"/>
      <c r="O320" s="6" t="s">
        <v>22</v>
      </c>
      <c r="P320" s="8"/>
      <c r="Q320" s="8" t="b">
        <f t="shared" si="24"/>
        <v>0</v>
      </c>
      <c r="R320" s="8" t="b">
        <f t="shared" si="25"/>
        <v>0</v>
      </c>
      <c r="S320" s="8">
        <f t="shared" si="26"/>
        <v>0</v>
      </c>
      <c r="T320" s="9" t="b">
        <f t="shared" si="27"/>
        <v>0</v>
      </c>
      <c r="U320" s="9" t="b">
        <f t="shared" si="28"/>
        <v>0</v>
      </c>
      <c r="V320" s="9">
        <f t="shared" si="29"/>
        <v>0</v>
      </c>
    </row>
    <row r="321" spans="1:22" ht="20.25" customHeight="1" x14ac:dyDescent="0.15">
      <c r="A321" s="6" t="s">
        <v>220</v>
      </c>
      <c r="B321" s="6" t="s">
        <v>221</v>
      </c>
      <c r="C321" s="6" t="s">
        <v>222</v>
      </c>
      <c r="D321" s="6" t="s">
        <v>18</v>
      </c>
      <c r="E321" s="6" t="s">
        <v>223</v>
      </c>
      <c r="F321" s="6" t="s">
        <v>20</v>
      </c>
      <c r="G321" s="7">
        <v>1</v>
      </c>
      <c r="H321" s="7">
        <v>319</v>
      </c>
      <c r="I321" s="7">
        <v>1441863661896</v>
      </c>
      <c r="J321" s="7">
        <v>1296</v>
      </c>
      <c r="K321" s="7">
        <v>319</v>
      </c>
      <c r="L321" s="7">
        <v>1298</v>
      </c>
      <c r="M321" s="6" t="s">
        <v>21</v>
      </c>
      <c r="N321" s="6"/>
      <c r="O321" s="6" t="s">
        <v>22</v>
      </c>
      <c r="P321" s="8"/>
      <c r="Q321" s="8" t="b">
        <f t="shared" si="24"/>
        <v>0</v>
      </c>
      <c r="R321" s="8" t="b">
        <f t="shared" si="25"/>
        <v>0</v>
      </c>
      <c r="S321" s="8">
        <f t="shared" si="26"/>
        <v>0</v>
      </c>
      <c r="T321" s="9" t="b">
        <f t="shared" si="27"/>
        <v>0</v>
      </c>
      <c r="U321" s="9" t="b">
        <f t="shared" si="28"/>
        <v>0</v>
      </c>
      <c r="V321" s="9">
        <f t="shared" si="29"/>
        <v>0</v>
      </c>
    </row>
    <row r="322" spans="1:22" ht="20.25" customHeight="1" x14ac:dyDescent="0.15">
      <c r="A322" s="6" t="s">
        <v>220</v>
      </c>
      <c r="B322" s="6" t="s">
        <v>221</v>
      </c>
      <c r="C322" s="6" t="s">
        <v>222</v>
      </c>
      <c r="D322" s="6" t="s">
        <v>18</v>
      </c>
      <c r="E322" s="6" t="s">
        <v>223</v>
      </c>
      <c r="F322" s="6" t="s">
        <v>20</v>
      </c>
      <c r="G322" s="7">
        <v>1</v>
      </c>
      <c r="H322" s="7">
        <v>320</v>
      </c>
      <c r="I322" s="7">
        <v>1441863664032</v>
      </c>
      <c r="J322" s="7">
        <v>1120</v>
      </c>
      <c r="K322" s="7">
        <v>320</v>
      </c>
      <c r="L322" s="7">
        <v>3434</v>
      </c>
      <c r="M322" s="6" t="s">
        <v>21</v>
      </c>
      <c r="N322" s="6"/>
      <c r="O322" s="6" t="s">
        <v>22</v>
      </c>
      <c r="P322" s="8"/>
      <c r="Q322" s="8" t="b">
        <f t="shared" si="24"/>
        <v>0</v>
      </c>
      <c r="R322" s="8" t="b">
        <f t="shared" si="25"/>
        <v>0</v>
      </c>
      <c r="S322" s="8">
        <f t="shared" si="26"/>
        <v>0</v>
      </c>
      <c r="T322" s="9" t="b">
        <f t="shared" si="27"/>
        <v>0</v>
      </c>
      <c r="U322" s="9" t="b">
        <f t="shared" si="28"/>
        <v>0</v>
      </c>
      <c r="V322" s="9">
        <f t="shared" si="29"/>
        <v>0</v>
      </c>
    </row>
    <row r="323" spans="1:22" ht="40.25" customHeight="1" x14ac:dyDescent="0.15">
      <c r="A323" s="6" t="s">
        <v>220</v>
      </c>
      <c r="B323" s="6" t="s">
        <v>221</v>
      </c>
      <c r="C323" s="6" t="s">
        <v>222</v>
      </c>
      <c r="D323" s="6" t="s">
        <v>18</v>
      </c>
      <c r="E323" s="6" t="s">
        <v>223</v>
      </c>
      <c r="F323" s="6" t="s">
        <v>20</v>
      </c>
      <c r="G323" s="7">
        <v>1</v>
      </c>
      <c r="H323" s="7">
        <v>321</v>
      </c>
      <c r="I323" s="7">
        <v>1441863684940</v>
      </c>
      <c r="J323" s="7">
        <v>19714</v>
      </c>
      <c r="K323" s="7">
        <v>321</v>
      </c>
      <c r="L323" s="7">
        <v>24342</v>
      </c>
      <c r="M323" s="6" t="s">
        <v>25</v>
      </c>
      <c r="N323" s="6"/>
      <c r="O323" s="7">
        <v>65</v>
      </c>
      <c r="P323" s="10" t="s">
        <v>81</v>
      </c>
      <c r="Q323" s="8" t="b">
        <f t="shared" ref="Q323:Q386" si="30">ISNUMBER(SEARCH("star", P323))</f>
        <v>0</v>
      </c>
      <c r="R323" s="8" t="b">
        <f t="shared" ref="R323:R386" si="31">IF(O323=49, TRUE, FALSE)</f>
        <v>0</v>
      </c>
      <c r="S323" s="8">
        <f t="shared" ref="S323:S386" si="32">IF(AND(Q323=TRUE, R323=TRUE), 1, 0)</f>
        <v>0</v>
      </c>
      <c r="T323" s="9" t="b">
        <f t="shared" ref="T323:T386" si="33">ISNUMBER(SEARCH("cloud", P323))</f>
        <v>0</v>
      </c>
      <c r="U323" s="9" t="b">
        <f t="shared" ref="U323:U386" si="34">IF(O323=50, TRUE, FALSE)</f>
        <v>0</v>
      </c>
      <c r="V323" s="9">
        <f t="shared" ref="V323:V386" si="35">IF(AND(T323=TRUE,U323=TRUE), 1,0)</f>
        <v>0</v>
      </c>
    </row>
    <row r="324" spans="1:22" ht="20.25" customHeight="1" x14ac:dyDescent="0.15">
      <c r="A324" s="6" t="s">
        <v>220</v>
      </c>
      <c r="B324" s="6" t="s">
        <v>221</v>
      </c>
      <c r="C324" s="6" t="s">
        <v>222</v>
      </c>
      <c r="D324" s="6" t="s">
        <v>18</v>
      </c>
      <c r="E324" s="6" t="s">
        <v>223</v>
      </c>
      <c r="F324" s="6" t="s">
        <v>20</v>
      </c>
      <c r="G324" s="7">
        <v>1</v>
      </c>
      <c r="H324" s="7">
        <v>322</v>
      </c>
      <c r="I324" s="7">
        <v>1441863687945</v>
      </c>
      <c r="J324" s="7">
        <v>1980</v>
      </c>
      <c r="K324" s="7">
        <v>322</v>
      </c>
      <c r="L324" s="7">
        <v>27346</v>
      </c>
      <c r="M324" s="6" t="s">
        <v>23</v>
      </c>
      <c r="N324" s="6"/>
      <c r="O324" s="6" t="s">
        <v>24</v>
      </c>
      <c r="P324" s="8"/>
      <c r="Q324" s="8" t="b">
        <f t="shared" si="30"/>
        <v>0</v>
      </c>
      <c r="R324" s="8" t="b">
        <f t="shared" si="31"/>
        <v>0</v>
      </c>
      <c r="S324" s="8">
        <f t="shared" si="32"/>
        <v>0</v>
      </c>
      <c r="T324" s="9" t="b">
        <f t="shared" si="33"/>
        <v>0</v>
      </c>
      <c r="U324" s="9" t="b">
        <f t="shared" si="34"/>
        <v>0</v>
      </c>
      <c r="V324" s="9">
        <f t="shared" si="35"/>
        <v>0</v>
      </c>
    </row>
    <row r="325" spans="1:22" ht="20.25" customHeight="1" x14ac:dyDescent="0.15">
      <c r="A325" s="6" t="s">
        <v>220</v>
      </c>
      <c r="B325" s="6" t="s">
        <v>221</v>
      </c>
      <c r="C325" s="6" t="s">
        <v>222</v>
      </c>
      <c r="D325" s="6" t="s">
        <v>18</v>
      </c>
      <c r="E325" s="6" t="s">
        <v>223</v>
      </c>
      <c r="F325" s="6" t="s">
        <v>20</v>
      </c>
      <c r="G325" s="7">
        <v>1</v>
      </c>
      <c r="H325" s="7">
        <v>323</v>
      </c>
      <c r="I325" s="7">
        <v>1441863690490</v>
      </c>
      <c r="J325" s="7">
        <v>1520</v>
      </c>
      <c r="K325" s="7">
        <v>323</v>
      </c>
      <c r="L325" s="7">
        <v>29892</v>
      </c>
      <c r="M325" s="6" t="s">
        <v>23</v>
      </c>
      <c r="N325" s="6"/>
      <c r="O325" s="6" t="s">
        <v>24</v>
      </c>
      <c r="P325" s="8"/>
      <c r="Q325" s="8" t="b">
        <f t="shared" si="30"/>
        <v>0</v>
      </c>
      <c r="R325" s="8" t="b">
        <f t="shared" si="31"/>
        <v>0</v>
      </c>
      <c r="S325" s="8">
        <f t="shared" si="32"/>
        <v>0</v>
      </c>
      <c r="T325" s="9" t="b">
        <f t="shared" si="33"/>
        <v>0</v>
      </c>
      <c r="U325" s="9" t="b">
        <f t="shared" si="34"/>
        <v>0</v>
      </c>
      <c r="V325" s="9">
        <f t="shared" si="35"/>
        <v>0</v>
      </c>
    </row>
    <row r="326" spans="1:22" ht="20.25" customHeight="1" x14ac:dyDescent="0.15">
      <c r="A326" s="6" t="s">
        <v>220</v>
      </c>
      <c r="B326" s="6" t="s">
        <v>221</v>
      </c>
      <c r="C326" s="6" t="s">
        <v>222</v>
      </c>
      <c r="D326" s="6" t="s">
        <v>18</v>
      </c>
      <c r="E326" s="6" t="s">
        <v>223</v>
      </c>
      <c r="F326" s="6" t="s">
        <v>20</v>
      </c>
      <c r="G326" s="7">
        <v>1</v>
      </c>
      <c r="H326" s="7">
        <v>324</v>
      </c>
      <c r="I326" s="7">
        <v>1441863692362</v>
      </c>
      <c r="J326" s="7">
        <v>846</v>
      </c>
      <c r="K326" s="7">
        <v>324</v>
      </c>
      <c r="L326" s="7">
        <v>31763</v>
      </c>
      <c r="M326" s="6" t="s">
        <v>23</v>
      </c>
      <c r="N326" s="6"/>
      <c r="O326" s="6" t="s">
        <v>24</v>
      </c>
      <c r="P326" s="8"/>
      <c r="Q326" s="8" t="b">
        <f t="shared" si="30"/>
        <v>0</v>
      </c>
      <c r="R326" s="8" t="b">
        <f t="shared" si="31"/>
        <v>0</v>
      </c>
      <c r="S326" s="8">
        <f t="shared" si="32"/>
        <v>0</v>
      </c>
      <c r="T326" s="9" t="b">
        <f t="shared" si="33"/>
        <v>0</v>
      </c>
      <c r="U326" s="9" t="b">
        <f t="shared" si="34"/>
        <v>0</v>
      </c>
      <c r="V326" s="9">
        <f t="shared" si="35"/>
        <v>0</v>
      </c>
    </row>
    <row r="327" spans="1:22" ht="20.25" customHeight="1" x14ac:dyDescent="0.15">
      <c r="A327" s="6" t="s">
        <v>220</v>
      </c>
      <c r="B327" s="6" t="s">
        <v>221</v>
      </c>
      <c r="C327" s="6" t="s">
        <v>222</v>
      </c>
      <c r="D327" s="6" t="s">
        <v>18</v>
      </c>
      <c r="E327" s="6" t="s">
        <v>223</v>
      </c>
      <c r="F327" s="6" t="s">
        <v>20</v>
      </c>
      <c r="G327" s="7">
        <v>1</v>
      </c>
      <c r="H327" s="7">
        <v>325</v>
      </c>
      <c r="I327" s="7">
        <v>1441863695839</v>
      </c>
      <c r="J327" s="7">
        <v>2454</v>
      </c>
      <c r="K327" s="7">
        <v>325</v>
      </c>
      <c r="L327" s="7">
        <v>35241</v>
      </c>
      <c r="M327" s="6" t="s">
        <v>23</v>
      </c>
      <c r="N327" s="6"/>
      <c r="O327" s="6" t="s">
        <v>24</v>
      </c>
      <c r="P327" s="8"/>
      <c r="Q327" s="8" t="b">
        <f t="shared" si="30"/>
        <v>0</v>
      </c>
      <c r="R327" s="8" t="b">
        <f t="shared" si="31"/>
        <v>0</v>
      </c>
      <c r="S327" s="8">
        <f t="shared" si="32"/>
        <v>0</v>
      </c>
      <c r="T327" s="9" t="b">
        <f t="shared" si="33"/>
        <v>0</v>
      </c>
      <c r="U327" s="9" t="b">
        <f t="shared" si="34"/>
        <v>0</v>
      </c>
      <c r="V327" s="9">
        <f t="shared" si="35"/>
        <v>0</v>
      </c>
    </row>
    <row r="328" spans="1:22" ht="20.25" customHeight="1" x14ac:dyDescent="0.15">
      <c r="A328" s="6" t="s">
        <v>220</v>
      </c>
      <c r="B328" s="6" t="s">
        <v>221</v>
      </c>
      <c r="C328" s="6" t="s">
        <v>222</v>
      </c>
      <c r="D328" s="6" t="s">
        <v>18</v>
      </c>
      <c r="E328" s="6" t="s">
        <v>223</v>
      </c>
      <c r="F328" s="6" t="s">
        <v>20</v>
      </c>
      <c r="G328" s="7">
        <v>1</v>
      </c>
      <c r="H328" s="7">
        <v>326</v>
      </c>
      <c r="I328" s="7">
        <v>1441863697862</v>
      </c>
      <c r="J328" s="7">
        <v>1003</v>
      </c>
      <c r="K328" s="7">
        <v>326</v>
      </c>
      <c r="L328" s="7">
        <v>37264</v>
      </c>
      <c r="M328" s="6" t="s">
        <v>23</v>
      </c>
      <c r="N328" s="6"/>
      <c r="O328" s="6" t="s">
        <v>24</v>
      </c>
      <c r="P328" s="8"/>
      <c r="Q328" s="8" t="b">
        <f t="shared" si="30"/>
        <v>0</v>
      </c>
      <c r="R328" s="8" t="b">
        <f t="shared" si="31"/>
        <v>0</v>
      </c>
      <c r="S328" s="8">
        <f t="shared" si="32"/>
        <v>0</v>
      </c>
      <c r="T328" s="9" t="b">
        <f t="shared" si="33"/>
        <v>0</v>
      </c>
      <c r="U328" s="9" t="b">
        <f t="shared" si="34"/>
        <v>0</v>
      </c>
      <c r="V328" s="9">
        <f t="shared" si="35"/>
        <v>0</v>
      </c>
    </row>
    <row r="329" spans="1:22" ht="20.25" customHeight="1" x14ac:dyDescent="0.15">
      <c r="A329" s="6" t="s">
        <v>220</v>
      </c>
      <c r="B329" s="6" t="s">
        <v>221</v>
      </c>
      <c r="C329" s="6" t="s">
        <v>222</v>
      </c>
      <c r="D329" s="6" t="s">
        <v>18</v>
      </c>
      <c r="E329" s="6" t="s">
        <v>223</v>
      </c>
      <c r="F329" s="6" t="s">
        <v>20</v>
      </c>
      <c r="G329" s="7">
        <v>1</v>
      </c>
      <c r="H329" s="7">
        <v>327</v>
      </c>
      <c r="I329" s="7">
        <v>1441863699658</v>
      </c>
      <c r="J329" s="7">
        <v>785</v>
      </c>
      <c r="K329" s="7">
        <v>327</v>
      </c>
      <c r="L329" s="7">
        <v>39060</v>
      </c>
      <c r="M329" s="6" t="s">
        <v>23</v>
      </c>
      <c r="N329" s="6"/>
      <c r="O329" s="6" t="s">
        <v>24</v>
      </c>
      <c r="P329" s="8"/>
      <c r="Q329" s="8" t="b">
        <f t="shared" si="30"/>
        <v>0</v>
      </c>
      <c r="R329" s="8" t="b">
        <f t="shared" si="31"/>
        <v>0</v>
      </c>
      <c r="S329" s="8">
        <f t="shared" si="32"/>
        <v>0</v>
      </c>
      <c r="T329" s="9" t="b">
        <f t="shared" si="33"/>
        <v>0</v>
      </c>
      <c r="U329" s="9" t="b">
        <f t="shared" si="34"/>
        <v>0</v>
      </c>
      <c r="V329" s="9">
        <f t="shared" si="35"/>
        <v>0</v>
      </c>
    </row>
    <row r="330" spans="1:22" ht="232.25" customHeight="1" x14ac:dyDescent="0.15">
      <c r="A330" s="6" t="s">
        <v>220</v>
      </c>
      <c r="B330" s="6" t="s">
        <v>221</v>
      </c>
      <c r="C330" s="6" t="s">
        <v>222</v>
      </c>
      <c r="D330" s="6" t="s">
        <v>18</v>
      </c>
      <c r="E330" s="6" t="s">
        <v>223</v>
      </c>
      <c r="F330" s="6" t="s">
        <v>20</v>
      </c>
      <c r="G330" s="7">
        <v>1</v>
      </c>
      <c r="H330" s="7">
        <v>328</v>
      </c>
      <c r="I330" s="7">
        <v>1441863715114</v>
      </c>
      <c r="J330" s="7">
        <v>14233</v>
      </c>
      <c r="K330" s="7">
        <v>328</v>
      </c>
      <c r="L330" s="7">
        <v>54515</v>
      </c>
      <c r="M330" s="6" t="s">
        <v>25</v>
      </c>
      <c r="N330" s="6"/>
      <c r="O330" s="7">
        <v>49</v>
      </c>
      <c r="P330" s="10" t="s">
        <v>244</v>
      </c>
      <c r="Q330" s="8" t="b">
        <f t="shared" si="30"/>
        <v>0</v>
      </c>
      <c r="R330" s="8" t="b">
        <f t="shared" si="31"/>
        <v>1</v>
      </c>
      <c r="S330" s="8">
        <f t="shared" si="32"/>
        <v>0</v>
      </c>
      <c r="T330" s="9" t="b">
        <f t="shared" si="33"/>
        <v>0</v>
      </c>
      <c r="U330" s="9" t="b">
        <f t="shared" si="34"/>
        <v>0</v>
      </c>
      <c r="V330" s="9">
        <f t="shared" si="35"/>
        <v>0</v>
      </c>
    </row>
    <row r="331" spans="1:22" ht="160.25" customHeight="1" x14ac:dyDescent="0.15">
      <c r="A331" s="6" t="s">
        <v>220</v>
      </c>
      <c r="B331" s="6" t="s">
        <v>221</v>
      </c>
      <c r="C331" s="6" t="s">
        <v>222</v>
      </c>
      <c r="D331" s="6" t="s">
        <v>18</v>
      </c>
      <c r="E331" s="6" t="s">
        <v>223</v>
      </c>
      <c r="F331" s="6" t="s">
        <v>20</v>
      </c>
      <c r="G331" s="7">
        <v>1</v>
      </c>
      <c r="H331" s="7">
        <v>329</v>
      </c>
      <c r="I331" s="7">
        <v>1441863717583</v>
      </c>
      <c r="J331" s="7">
        <v>1250</v>
      </c>
      <c r="K331" s="7">
        <v>329</v>
      </c>
      <c r="L331" s="7">
        <v>56985</v>
      </c>
      <c r="M331" s="6" t="s">
        <v>25</v>
      </c>
      <c r="N331" s="6"/>
      <c r="O331" s="7">
        <v>49</v>
      </c>
      <c r="P331" s="10" t="s">
        <v>30</v>
      </c>
      <c r="Q331" s="8" t="b">
        <f t="shared" si="30"/>
        <v>1</v>
      </c>
      <c r="R331" s="8" t="b">
        <f t="shared" si="31"/>
        <v>1</v>
      </c>
      <c r="S331" s="8">
        <f t="shared" si="32"/>
        <v>1</v>
      </c>
      <c r="T331" s="9" t="b">
        <f t="shared" si="33"/>
        <v>1</v>
      </c>
      <c r="U331" s="9" t="b">
        <f t="shared" si="34"/>
        <v>0</v>
      </c>
      <c r="V331" s="9">
        <f t="shared" si="35"/>
        <v>0</v>
      </c>
    </row>
    <row r="332" spans="1:22" ht="20.25" customHeight="1" x14ac:dyDescent="0.15">
      <c r="A332" s="6" t="s">
        <v>220</v>
      </c>
      <c r="B332" s="6" t="s">
        <v>221</v>
      </c>
      <c r="C332" s="6" t="s">
        <v>222</v>
      </c>
      <c r="D332" s="6" t="s">
        <v>18</v>
      </c>
      <c r="E332" s="6" t="s">
        <v>223</v>
      </c>
      <c r="F332" s="6" t="s">
        <v>20</v>
      </c>
      <c r="G332" s="7">
        <v>1</v>
      </c>
      <c r="H332" s="7">
        <v>330</v>
      </c>
      <c r="I332" s="7">
        <v>1441863721990</v>
      </c>
      <c r="J332" s="7">
        <v>2381</v>
      </c>
      <c r="K332" s="7">
        <v>330</v>
      </c>
      <c r="L332" s="7">
        <v>61391</v>
      </c>
      <c r="M332" s="6" t="s">
        <v>21</v>
      </c>
      <c r="N332" s="6"/>
      <c r="O332" s="6" t="s">
        <v>22</v>
      </c>
      <c r="P332" s="8"/>
      <c r="Q332" s="8" t="b">
        <f t="shared" si="30"/>
        <v>0</v>
      </c>
      <c r="R332" s="8" t="b">
        <f t="shared" si="31"/>
        <v>0</v>
      </c>
      <c r="S332" s="8">
        <f t="shared" si="32"/>
        <v>0</v>
      </c>
      <c r="T332" s="9" t="b">
        <f t="shared" si="33"/>
        <v>0</v>
      </c>
      <c r="U332" s="9" t="b">
        <f t="shared" si="34"/>
        <v>0</v>
      </c>
      <c r="V332" s="9">
        <f t="shared" si="35"/>
        <v>0</v>
      </c>
    </row>
    <row r="333" spans="1:22" ht="20.25" customHeight="1" x14ac:dyDescent="0.15">
      <c r="A333" s="6" t="s">
        <v>220</v>
      </c>
      <c r="B333" s="6" t="s">
        <v>221</v>
      </c>
      <c r="C333" s="6" t="s">
        <v>222</v>
      </c>
      <c r="D333" s="6" t="s">
        <v>18</v>
      </c>
      <c r="E333" s="6" t="s">
        <v>223</v>
      </c>
      <c r="F333" s="6" t="s">
        <v>20</v>
      </c>
      <c r="G333" s="7">
        <v>1</v>
      </c>
      <c r="H333" s="7">
        <v>331</v>
      </c>
      <c r="I333" s="7">
        <v>1441863727485</v>
      </c>
      <c r="J333" s="7">
        <v>4471</v>
      </c>
      <c r="K333" s="7">
        <v>331</v>
      </c>
      <c r="L333" s="7">
        <v>66887</v>
      </c>
      <c r="M333" s="6" t="s">
        <v>21</v>
      </c>
      <c r="N333" s="6"/>
      <c r="O333" s="6" t="s">
        <v>22</v>
      </c>
      <c r="P333" s="8"/>
      <c r="Q333" s="8" t="b">
        <f t="shared" si="30"/>
        <v>0</v>
      </c>
      <c r="R333" s="8" t="b">
        <f t="shared" si="31"/>
        <v>0</v>
      </c>
      <c r="S333" s="8">
        <f t="shared" si="32"/>
        <v>0</v>
      </c>
      <c r="T333" s="9" t="b">
        <f t="shared" si="33"/>
        <v>0</v>
      </c>
      <c r="U333" s="9" t="b">
        <f t="shared" si="34"/>
        <v>0</v>
      </c>
      <c r="V333" s="9">
        <f t="shared" si="35"/>
        <v>0</v>
      </c>
    </row>
    <row r="334" spans="1:22" ht="20.25" customHeight="1" x14ac:dyDescent="0.15">
      <c r="A334" s="6" t="s">
        <v>220</v>
      </c>
      <c r="B334" s="6" t="s">
        <v>221</v>
      </c>
      <c r="C334" s="6" t="s">
        <v>222</v>
      </c>
      <c r="D334" s="6" t="s">
        <v>18</v>
      </c>
      <c r="E334" s="6" t="s">
        <v>223</v>
      </c>
      <c r="F334" s="6" t="s">
        <v>20</v>
      </c>
      <c r="G334" s="7">
        <v>1</v>
      </c>
      <c r="H334" s="7">
        <v>332</v>
      </c>
      <c r="I334" s="7">
        <v>1441863732299</v>
      </c>
      <c r="J334" s="7">
        <v>1688</v>
      </c>
      <c r="K334" s="7">
        <v>332</v>
      </c>
      <c r="L334" s="7">
        <v>1690</v>
      </c>
      <c r="M334" s="6" t="s">
        <v>21</v>
      </c>
      <c r="N334" s="6"/>
      <c r="O334" s="6" t="s">
        <v>22</v>
      </c>
      <c r="P334" s="8"/>
      <c r="Q334" s="8" t="b">
        <f t="shared" si="30"/>
        <v>0</v>
      </c>
      <c r="R334" s="8" t="b">
        <f t="shared" si="31"/>
        <v>0</v>
      </c>
      <c r="S334" s="8">
        <f t="shared" si="32"/>
        <v>0</v>
      </c>
      <c r="T334" s="9" t="b">
        <f t="shared" si="33"/>
        <v>0</v>
      </c>
      <c r="U334" s="9" t="b">
        <f t="shared" si="34"/>
        <v>0</v>
      </c>
      <c r="V334" s="9">
        <f t="shared" si="35"/>
        <v>0</v>
      </c>
    </row>
    <row r="335" spans="1:22" ht="20.25" customHeight="1" x14ac:dyDescent="0.15">
      <c r="A335" s="6" t="s">
        <v>220</v>
      </c>
      <c r="B335" s="6" t="s">
        <v>221</v>
      </c>
      <c r="C335" s="6" t="s">
        <v>222</v>
      </c>
      <c r="D335" s="6" t="s">
        <v>18</v>
      </c>
      <c r="E335" s="6" t="s">
        <v>223</v>
      </c>
      <c r="F335" s="6" t="s">
        <v>20</v>
      </c>
      <c r="G335" s="7">
        <v>1</v>
      </c>
      <c r="H335" s="7">
        <v>333</v>
      </c>
      <c r="I335" s="7">
        <v>1441863734583</v>
      </c>
      <c r="J335" s="7">
        <v>1273</v>
      </c>
      <c r="K335" s="7">
        <v>333</v>
      </c>
      <c r="L335" s="7">
        <v>3974</v>
      </c>
      <c r="M335" s="6" t="s">
        <v>21</v>
      </c>
      <c r="N335" s="6"/>
      <c r="O335" s="6" t="s">
        <v>22</v>
      </c>
      <c r="P335" s="8"/>
      <c r="Q335" s="8" t="b">
        <f t="shared" si="30"/>
        <v>0</v>
      </c>
      <c r="R335" s="8" t="b">
        <f t="shared" si="31"/>
        <v>0</v>
      </c>
      <c r="S335" s="8">
        <f t="shared" si="32"/>
        <v>0</v>
      </c>
      <c r="T335" s="9" t="b">
        <f t="shared" si="33"/>
        <v>0</v>
      </c>
      <c r="U335" s="9" t="b">
        <f t="shared" si="34"/>
        <v>0</v>
      </c>
      <c r="V335" s="9">
        <f t="shared" si="35"/>
        <v>0</v>
      </c>
    </row>
    <row r="336" spans="1:22" ht="40.25" customHeight="1" x14ac:dyDescent="0.15">
      <c r="A336" s="6" t="s">
        <v>220</v>
      </c>
      <c r="B336" s="6" t="s">
        <v>221</v>
      </c>
      <c r="C336" s="6" t="s">
        <v>222</v>
      </c>
      <c r="D336" s="6" t="s">
        <v>18</v>
      </c>
      <c r="E336" s="6" t="s">
        <v>223</v>
      </c>
      <c r="F336" s="6" t="s">
        <v>20</v>
      </c>
      <c r="G336" s="7">
        <v>1</v>
      </c>
      <c r="H336" s="7">
        <v>334</v>
      </c>
      <c r="I336" s="7">
        <v>1441863754287</v>
      </c>
      <c r="J336" s="7">
        <v>13497</v>
      </c>
      <c r="K336" s="7">
        <v>334</v>
      </c>
      <c r="L336" s="7">
        <v>23678</v>
      </c>
      <c r="M336" s="6" t="s">
        <v>25</v>
      </c>
      <c r="N336" s="6"/>
      <c r="O336" s="7">
        <v>68</v>
      </c>
      <c r="P336" s="10" t="s">
        <v>83</v>
      </c>
      <c r="Q336" s="8" t="b">
        <f t="shared" si="30"/>
        <v>0</v>
      </c>
      <c r="R336" s="8" t="b">
        <f t="shared" si="31"/>
        <v>0</v>
      </c>
      <c r="S336" s="8">
        <f t="shared" si="32"/>
        <v>0</v>
      </c>
      <c r="T336" s="9" t="b">
        <f t="shared" si="33"/>
        <v>0</v>
      </c>
      <c r="U336" s="9" t="b">
        <f t="shared" si="34"/>
        <v>0</v>
      </c>
      <c r="V336" s="9">
        <f t="shared" si="35"/>
        <v>0</v>
      </c>
    </row>
    <row r="337" spans="1:22" ht="20.25" customHeight="1" x14ac:dyDescent="0.15">
      <c r="A337" s="6" t="s">
        <v>220</v>
      </c>
      <c r="B337" s="6" t="s">
        <v>221</v>
      </c>
      <c r="C337" s="6" t="s">
        <v>222</v>
      </c>
      <c r="D337" s="6" t="s">
        <v>18</v>
      </c>
      <c r="E337" s="6" t="s">
        <v>223</v>
      </c>
      <c r="F337" s="6" t="s">
        <v>20</v>
      </c>
      <c r="G337" s="7">
        <v>1</v>
      </c>
      <c r="H337" s="7">
        <v>335</v>
      </c>
      <c r="I337" s="7">
        <v>1441863756674</v>
      </c>
      <c r="J337" s="7">
        <v>1339</v>
      </c>
      <c r="K337" s="7">
        <v>335</v>
      </c>
      <c r="L337" s="7">
        <v>26065</v>
      </c>
      <c r="M337" s="6" t="s">
        <v>23</v>
      </c>
      <c r="N337" s="6"/>
      <c r="O337" s="6" t="s">
        <v>24</v>
      </c>
      <c r="P337" s="8"/>
      <c r="Q337" s="8" t="b">
        <f t="shared" si="30"/>
        <v>0</v>
      </c>
      <c r="R337" s="8" t="b">
        <f t="shared" si="31"/>
        <v>0</v>
      </c>
      <c r="S337" s="8">
        <f t="shared" si="32"/>
        <v>0</v>
      </c>
      <c r="T337" s="9" t="b">
        <f t="shared" si="33"/>
        <v>0</v>
      </c>
      <c r="U337" s="9" t="b">
        <f t="shared" si="34"/>
        <v>0</v>
      </c>
      <c r="V337" s="9">
        <f t="shared" si="35"/>
        <v>0</v>
      </c>
    </row>
    <row r="338" spans="1:22" ht="20.25" customHeight="1" x14ac:dyDescent="0.15">
      <c r="A338" s="6" t="s">
        <v>220</v>
      </c>
      <c r="B338" s="6" t="s">
        <v>221</v>
      </c>
      <c r="C338" s="6" t="s">
        <v>222</v>
      </c>
      <c r="D338" s="6" t="s">
        <v>18</v>
      </c>
      <c r="E338" s="6" t="s">
        <v>223</v>
      </c>
      <c r="F338" s="6" t="s">
        <v>20</v>
      </c>
      <c r="G338" s="7">
        <v>1</v>
      </c>
      <c r="H338" s="7">
        <v>336</v>
      </c>
      <c r="I338" s="7">
        <v>1441863758787</v>
      </c>
      <c r="J338" s="7">
        <v>1102</v>
      </c>
      <c r="K338" s="7">
        <v>336</v>
      </c>
      <c r="L338" s="7">
        <v>28178</v>
      </c>
      <c r="M338" s="6" t="s">
        <v>23</v>
      </c>
      <c r="N338" s="6"/>
      <c r="O338" s="6" t="s">
        <v>24</v>
      </c>
      <c r="P338" s="8"/>
      <c r="Q338" s="8" t="b">
        <f t="shared" si="30"/>
        <v>0</v>
      </c>
      <c r="R338" s="8" t="b">
        <f t="shared" si="31"/>
        <v>0</v>
      </c>
      <c r="S338" s="8">
        <f t="shared" si="32"/>
        <v>0</v>
      </c>
      <c r="T338" s="9" t="b">
        <f t="shared" si="33"/>
        <v>0</v>
      </c>
      <c r="U338" s="9" t="b">
        <f t="shared" si="34"/>
        <v>0</v>
      </c>
      <c r="V338" s="9">
        <f t="shared" si="35"/>
        <v>0</v>
      </c>
    </row>
    <row r="339" spans="1:22" ht="20.25" customHeight="1" x14ac:dyDescent="0.15">
      <c r="A339" s="6" t="s">
        <v>220</v>
      </c>
      <c r="B339" s="6" t="s">
        <v>221</v>
      </c>
      <c r="C339" s="6" t="s">
        <v>222</v>
      </c>
      <c r="D339" s="6" t="s">
        <v>18</v>
      </c>
      <c r="E339" s="6" t="s">
        <v>223</v>
      </c>
      <c r="F339" s="6" t="s">
        <v>20</v>
      </c>
      <c r="G339" s="7">
        <v>1</v>
      </c>
      <c r="H339" s="7">
        <v>337</v>
      </c>
      <c r="I339" s="7">
        <v>1441863760960</v>
      </c>
      <c r="J339" s="7">
        <v>1079</v>
      </c>
      <c r="K339" s="7">
        <v>337</v>
      </c>
      <c r="L339" s="7">
        <v>30351</v>
      </c>
      <c r="M339" s="6" t="s">
        <v>23</v>
      </c>
      <c r="N339" s="6"/>
      <c r="O339" s="6" t="s">
        <v>24</v>
      </c>
      <c r="P339" s="8"/>
      <c r="Q339" s="8" t="b">
        <f t="shared" si="30"/>
        <v>0</v>
      </c>
      <c r="R339" s="8" t="b">
        <f t="shared" si="31"/>
        <v>0</v>
      </c>
      <c r="S339" s="8">
        <f t="shared" si="32"/>
        <v>0</v>
      </c>
      <c r="T339" s="9" t="b">
        <f t="shared" si="33"/>
        <v>0</v>
      </c>
      <c r="U339" s="9" t="b">
        <f t="shared" si="34"/>
        <v>0</v>
      </c>
      <c r="V339" s="9">
        <f t="shared" si="35"/>
        <v>0</v>
      </c>
    </row>
    <row r="340" spans="1:22" ht="20.25" customHeight="1" x14ac:dyDescent="0.15">
      <c r="A340" s="6" t="s">
        <v>220</v>
      </c>
      <c r="B340" s="6" t="s">
        <v>221</v>
      </c>
      <c r="C340" s="6" t="s">
        <v>222</v>
      </c>
      <c r="D340" s="6" t="s">
        <v>18</v>
      </c>
      <c r="E340" s="6" t="s">
        <v>223</v>
      </c>
      <c r="F340" s="6" t="s">
        <v>20</v>
      </c>
      <c r="G340" s="7">
        <v>1</v>
      </c>
      <c r="H340" s="7">
        <v>338</v>
      </c>
      <c r="I340" s="7">
        <v>1441863762969</v>
      </c>
      <c r="J340" s="7">
        <v>982</v>
      </c>
      <c r="K340" s="7">
        <v>338</v>
      </c>
      <c r="L340" s="7">
        <v>32360</v>
      </c>
      <c r="M340" s="6" t="s">
        <v>23</v>
      </c>
      <c r="N340" s="6"/>
      <c r="O340" s="6" t="s">
        <v>24</v>
      </c>
      <c r="P340" s="8"/>
      <c r="Q340" s="8" t="b">
        <f t="shared" si="30"/>
        <v>0</v>
      </c>
      <c r="R340" s="8" t="b">
        <f t="shared" si="31"/>
        <v>0</v>
      </c>
      <c r="S340" s="8">
        <f t="shared" si="32"/>
        <v>0</v>
      </c>
      <c r="T340" s="9" t="b">
        <f t="shared" si="33"/>
        <v>0</v>
      </c>
      <c r="U340" s="9" t="b">
        <f t="shared" si="34"/>
        <v>0</v>
      </c>
      <c r="V340" s="9">
        <f t="shared" si="35"/>
        <v>0</v>
      </c>
    </row>
    <row r="341" spans="1:22" ht="20.25" customHeight="1" x14ac:dyDescent="0.15">
      <c r="A341" s="6" t="s">
        <v>220</v>
      </c>
      <c r="B341" s="6" t="s">
        <v>221</v>
      </c>
      <c r="C341" s="6" t="s">
        <v>222</v>
      </c>
      <c r="D341" s="6" t="s">
        <v>18</v>
      </c>
      <c r="E341" s="6" t="s">
        <v>223</v>
      </c>
      <c r="F341" s="6" t="s">
        <v>20</v>
      </c>
      <c r="G341" s="7">
        <v>1</v>
      </c>
      <c r="H341" s="7">
        <v>339</v>
      </c>
      <c r="I341" s="7">
        <v>1441863765005</v>
      </c>
      <c r="J341" s="7">
        <v>1017</v>
      </c>
      <c r="K341" s="7">
        <v>339</v>
      </c>
      <c r="L341" s="7">
        <v>34396</v>
      </c>
      <c r="M341" s="6" t="s">
        <v>23</v>
      </c>
      <c r="N341" s="6"/>
      <c r="O341" s="6" t="s">
        <v>24</v>
      </c>
      <c r="P341" s="8"/>
      <c r="Q341" s="8" t="b">
        <f t="shared" si="30"/>
        <v>0</v>
      </c>
      <c r="R341" s="8" t="b">
        <f t="shared" si="31"/>
        <v>0</v>
      </c>
      <c r="S341" s="8">
        <f t="shared" si="32"/>
        <v>0</v>
      </c>
      <c r="T341" s="9" t="b">
        <f t="shared" si="33"/>
        <v>0</v>
      </c>
      <c r="U341" s="9" t="b">
        <f t="shared" si="34"/>
        <v>0</v>
      </c>
      <c r="V341" s="9">
        <f t="shared" si="35"/>
        <v>0</v>
      </c>
    </row>
    <row r="342" spans="1:22" ht="20.25" customHeight="1" x14ac:dyDescent="0.15">
      <c r="A342" s="6" t="s">
        <v>220</v>
      </c>
      <c r="B342" s="6" t="s">
        <v>221</v>
      </c>
      <c r="C342" s="6" t="s">
        <v>222</v>
      </c>
      <c r="D342" s="6" t="s">
        <v>18</v>
      </c>
      <c r="E342" s="6" t="s">
        <v>223</v>
      </c>
      <c r="F342" s="6" t="s">
        <v>20</v>
      </c>
      <c r="G342" s="7">
        <v>1</v>
      </c>
      <c r="H342" s="7">
        <v>340</v>
      </c>
      <c r="I342" s="7">
        <v>1441863767030</v>
      </c>
      <c r="J342" s="7">
        <v>1010</v>
      </c>
      <c r="K342" s="7">
        <v>340</v>
      </c>
      <c r="L342" s="7">
        <v>36421</v>
      </c>
      <c r="M342" s="6" t="s">
        <v>23</v>
      </c>
      <c r="N342" s="6"/>
      <c r="O342" s="6" t="s">
        <v>24</v>
      </c>
      <c r="P342" s="8"/>
      <c r="Q342" s="8" t="b">
        <f t="shared" si="30"/>
        <v>0</v>
      </c>
      <c r="R342" s="8" t="b">
        <f t="shared" si="31"/>
        <v>0</v>
      </c>
      <c r="S342" s="8">
        <f t="shared" si="32"/>
        <v>0</v>
      </c>
      <c r="T342" s="9" t="b">
        <f t="shared" si="33"/>
        <v>0</v>
      </c>
      <c r="U342" s="9" t="b">
        <f t="shared" si="34"/>
        <v>0</v>
      </c>
      <c r="V342" s="9">
        <f t="shared" si="35"/>
        <v>0</v>
      </c>
    </row>
    <row r="343" spans="1:22" ht="232.25" customHeight="1" x14ac:dyDescent="0.15">
      <c r="A343" s="6" t="s">
        <v>220</v>
      </c>
      <c r="B343" s="6" t="s">
        <v>221</v>
      </c>
      <c r="C343" s="6" t="s">
        <v>222</v>
      </c>
      <c r="D343" s="6" t="s">
        <v>18</v>
      </c>
      <c r="E343" s="6" t="s">
        <v>223</v>
      </c>
      <c r="F343" s="6" t="s">
        <v>20</v>
      </c>
      <c r="G343" s="7">
        <v>1</v>
      </c>
      <c r="H343" s="7">
        <v>341</v>
      </c>
      <c r="I343" s="7">
        <v>1441863788082</v>
      </c>
      <c r="J343" s="7">
        <v>19790</v>
      </c>
      <c r="K343" s="7">
        <v>341</v>
      </c>
      <c r="L343" s="7">
        <v>57473</v>
      </c>
      <c r="M343" s="6" t="s">
        <v>25</v>
      </c>
      <c r="N343" s="6">
        <v>1</v>
      </c>
      <c r="O343" s="7">
        <v>51</v>
      </c>
      <c r="P343" s="10" t="s">
        <v>245</v>
      </c>
      <c r="Q343" s="8" t="b">
        <f t="shared" si="30"/>
        <v>0</v>
      </c>
      <c r="R343" s="8" t="b">
        <f t="shared" si="31"/>
        <v>0</v>
      </c>
      <c r="S343" s="8">
        <f t="shared" si="32"/>
        <v>0</v>
      </c>
      <c r="T343" s="9" t="b">
        <f t="shared" si="33"/>
        <v>0</v>
      </c>
      <c r="U343" s="9" t="b">
        <f t="shared" si="34"/>
        <v>0</v>
      </c>
      <c r="V343" s="9">
        <f t="shared" si="35"/>
        <v>0</v>
      </c>
    </row>
    <row r="344" spans="1:22" ht="160.25" customHeight="1" x14ac:dyDescent="0.15">
      <c r="A344" s="6" t="s">
        <v>220</v>
      </c>
      <c r="B344" s="6" t="s">
        <v>221</v>
      </c>
      <c r="C344" s="6" t="s">
        <v>222</v>
      </c>
      <c r="D344" s="6" t="s">
        <v>18</v>
      </c>
      <c r="E344" s="6" t="s">
        <v>223</v>
      </c>
      <c r="F344" s="6" t="s">
        <v>20</v>
      </c>
      <c r="G344" s="7">
        <v>1</v>
      </c>
      <c r="H344" s="7">
        <v>342</v>
      </c>
      <c r="I344" s="7">
        <v>1441863790435</v>
      </c>
      <c r="J344" s="7">
        <v>1129</v>
      </c>
      <c r="K344" s="7">
        <v>342</v>
      </c>
      <c r="L344" s="7">
        <v>59826</v>
      </c>
      <c r="M344" s="6" t="s">
        <v>25</v>
      </c>
      <c r="N344" s="6"/>
      <c r="O344" s="7">
        <v>49</v>
      </c>
      <c r="P344" s="10" t="s">
        <v>30</v>
      </c>
      <c r="Q344" s="8" t="b">
        <f t="shared" si="30"/>
        <v>1</v>
      </c>
      <c r="R344" s="8" t="b">
        <f t="shared" si="31"/>
        <v>1</v>
      </c>
      <c r="S344" s="8">
        <f t="shared" si="32"/>
        <v>1</v>
      </c>
      <c r="T344" s="9" t="b">
        <f t="shared" si="33"/>
        <v>1</v>
      </c>
      <c r="U344" s="9" t="b">
        <f t="shared" si="34"/>
        <v>0</v>
      </c>
      <c r="V344" s="9">
        <f t="shared" si="35"/>
        <v>0</v>
      </c>
    </row>
    <row r="345" spans="1:22" ht="20.25" customHeight="1" x14ac:dyDescent="0.15">
      <c r="A345" s="6" t="s">
        <v>220</v>
      </c>
      <c r="B345" s="6" t="s">
        <v>221</v>
      </c>
      <c r="C345" s="6" t="s">
        <v>222</v>
      </c>
      <c r="D345" s="6" t="s">
        <v>18</v>
      </c>
      <c r="E345" s="6" t="s">
        <v>223</v>
      </c>
      <c r="F345" s="6" t="s">
        <v>20</v>
      </c>
      <c r="G345" s="7">
        <v>1</v>
      </c>
      <c r="H345" s="7">
        <v>343</v>
      </c>
      <c r="I345" s="7">
        <v>1441863795671</v>
      </c>
      <c r="J345" s="7">
        <v>1503</v>
      </c>
      <c r="K345" s="7">
        <v>343</v>
      </c>
      <c r="L345" s="7">
        <v>65062</v>
      </c>
      <c r="M345" s="6" t="s">
        <v>21</v>
      </c>
      <c r="N345" s="6"/>
      <c r="O345" s="6" t="s">
        <v>22</v>
      </c>
      <c r="P345" s="8"/>
      <c r="Q345" s="8" t="b">
        <f t="shared" si="30"/>
        <v>0</v>
      </c>
      <c r="R345" s="8" t="b">
        <f t="shared" si="31"/>
        <v>0</v>
      </c>
      <c r="S345" s="8">
        <f t="shared" si="32"/>
        <v>0</v>
      </c>
      <c r="T345" s="9" t="b">
        <f t="shared" si="33"/>
        <v>0</v>
      </c>
      <c r="U345" s="9" t="b">
        <f t="shared" si="34"/>
        <v>0</v>
      </c>
      <c r="V345" s="9">
        <f t="shared" si="35"/>
        <v>0</v>
      </c>
    </row>
    <row r="346" spans="1:22" ht="20.25" customHeight="1" x14ac:dyDescent="0.15">
      <c r="A346" s="6" t="s">
        <v>220</v>
      </c>
      <c r="B346" s="6" t="s">
        <v>221</v>
      </c>
      <c r="C346" s="6" t="s">
        <v>222</v>
      </c>
      <c r="D346" s="6" t="s">
        <v>18</v>
      </c>
      <c r="E346" s="6" t="s">
        <v>223</v>
      </c>
      <c r="F346" s="6" t="s">
        <v>20</v>
      </c>
      <c r="G346" s="7">
        <v>1</v>
      </c>
      <c r="H346" s="7">
        <v>344</v>
      </c>
      <c r="I346" s="7">
        <v>1441863798069</v>
      </c>
      <c r="J346" s="7">
        <v>1376</v>
      </c>
      <c r="K346" s="7">
        <v>344</v>
      </c>
      <c r="L346" s="7">
        <v>67460</v>
      </c>
      <c r="M346" s="6" t="s">
        <v>21</v>
      </c>
      <c r="N346" s="6"/>
      <c r="O346" s="6" t="s">
        <v>22</v>
      </c>
      <c r="P346" s="8"/>
      <c r="Q346" s="8" t="b">
        <f t="shared" si="30"/>
        <v>0</v>
      </c>
      <c r="R346" s="8" t="b">
        <f t="shared" si="31"/>
        <v>0</v>
      </c>
      <c r="S346" s="8">
        <f t="shared" si="32"/>
        <v>0</v>
      </c>
      <c r="T346" s="9" t="b">
        <f t="shared" si="33"/>
        <v>0</v>
      </c>
      <c r="U346" s="9" t="b">
        <f t="shared" si="34"/>
        <v>0</v>
      </c>
      <c r="V346" s="9">
        <f t="shared" si="35"/>
        <v>0</v>
      </c>
    </row>
    <row r="347" spans="1:22" ht="20.25" customHeight="1" x14ac:dyDescent="0.15">
      <c r="A347" s="6" t="s">
        <v>220</v>
      </c>
      <c r="B347" s="6" t="s">
        <v>221</v>
      </c>
      <c r="C347" s="6" t="s">
        <v>222</v>
      </c>
      <c r="D347" s="6" t="s">
        <v>18</v>
      </c>
      <c r="E347" s="6" t="s">
        <v>223</v>
      </c>
      <c r="F347" s="6" t="s">
        <v>20</v>
      </c>
      <c r="G347" s="7">
        <v>1</v>
      </c>
      <c r="H347" s="7">
        <v>345</v>
      </c>
      <c r="I347" s="7">
        <v>1441863801179</v>
      </c>
      <c r="J347" s="7">
        <v>1070</v>
      </c>
      <c r="K347" s="7">
        <v>345</v>
      </c>
      <c r="L347" s="7">
        <v>1071</v>
      </c>
      <c r="M347" s="6" t="s">
        <v>21</v>
      </c>
      <c r="N347" s="6"/>
      <c r="O347" s="6" t="s">
        <v>22</v>
      </c>
      <c r="P347" s="8"/>
      <c r="Q347" s="8" t="b">
        <f t="shared" si="30"/>
        <v>0</v>
      </c>
      <c r="R347" s="8" t="b">
        <f t="shared" si="31"/>
        <v>0</v>
      </c>
      <c r="S347" s="8">
        <f t="shared" si="32"/>
        <v>0</v>
      </c>
      <c r="T347" s="9" t="b">
        <f t="shared" si="33"/>
        <v>0</v>
      </c>
      <c r="U347" s="9" t="b">
        <f t="shared" si="34"/>
        <v>0</v>
      </c>
      <c r="V347" s="9">
        <f t="shared" si="35"/>
        <v>0</v>
      </c>
    </row>
    <row r="348" spans="1:22" ht="20.25" customHeight="1" x14ac:dyDescent="0.15">
      <c r="A348" s="6" t="s">
        <v>220</v>
      </c>
      <c r="B348" s="6" t="s">
        <v>221</v>
      </c>
      <c r="C348" s="6" t="s">
        <v>222</v>
      </c>
      <c r="D348" s="6" t="s">
        <v>18</v>
      </c>
      <c r="E348" s="6" t="s">
        <v>223</v>
      </c>
      <c r="F348" s="6" t="s">
        <v>20</v>
      </c>
      <c r="G348" s="7">
        <v>1</v>
      </c>
      <c r="H348" s="7">
        <v>346</v>
      </c>
      <c r="I348" s="7">
        <v>1441863803433</v>
      </c>
      <c r="J348" s="7">
        <v>1247</v>
      </c>
      <c r="K348" s="7">
        <v>346</v>
      </c>
      <c r="L348" s="7">
        <v>3325</v>
      </c>
      <c r="M348" s="6" t="s">
        <v>21</v>
      </c>
      <c r="N348" s="6"/>
      <c r="O348" s="6" t="s">
        <v>22</v>
      </c>
      <c r="P348" s="8"/>
      <c r="Q348" s="8" t="b">
        <f t="shared" si="30"/>
        <v>0</v>
      </c>
      <c r="R348" s="8" t="b">
        <f t="shared" si="31"/>
        <v>0</v>
      </c>
      <c r="S348" s="8">
        <f t="shared" si="32"/>
        <v>0</v>
      </c>
      <c r="T348" s="9" t="b">
        <f t="shared" si="33"/>
        <v>0</v>
      </c>
      <c r="U348" s="9" t="b">
        <f t="shared" si="34"/>
        <v>0</v>
      </c>
      <c r="V348" s="9">
        <f t="shared" si="35"/>
        <v>0</v>
      </c>
    </row>
    <row r="349" spans="1:22" ht="40.25" customHeight="1" x14ac:dyDescent="0.15">
      <c r="A349" s="6" t="s">
        <v>220</v>
      </c>
      <c r="B349" s="6" t="s">
        <v>221</v>
      </c>
      <c r="C349" s="6" t="s">
        <v>222</v>
      </c>
      <c r="D349" s="6" t="s">
        <v>18</v>
      </c>
      <c r="E349" s="6" t="s">
        <v>223</v>
      </c>
      <c r="F349" s="6" t="s">
        <v>20</v>
      </c>
      <c r="G349" s="7">
        <v>1</v>
      </c>
      <c r="H349" s="7">
        <v>347</v>
      </c>
      <c r="I349" s="7">
        <v>1441863814882</v>
      </c>
      <c r="J349" s="7">
        <v>10225</v>
      </c>
      <c r="K349" s="7">
        <v>347</v>
      </c>
      <c r="L349" s="7">
        <v>14774</v>
      </c>
      <c r="M349" s="6" t="s">
        <v>25</v>
      </c>
      <c r="N349" s="6"/>
      <c r="O349" s="7">
        <v>83</v>
      </c>
      <c r="P349" s="10" t="s">
        <v>85</v>
      </c>
      <c r="Q349" s="8" t="b">
        <f t="shared" si="30"/>
        <v>0</v>
      </c>
      <c r="R349" s="8" t="b">
        <f t="shared" si="31"/>
        <v>0</v>
      </c>
      <c r="S349" s="8">
        <f t="shared" si="32"/>
        <v>0</v>
      </c>
      <c r="T349" s="9" t="b">
        <f t="shared" si="33"/>
        <v>0</v>
      </c>
      <c r="U349" s="9" t="b">
        <f t="shared" si="34"/>
        <v>0</v>
      </c>
      <c r="V349" s="9">
        <f t="shared" si="35"/>
        <v>0</v>
      </c>
    </row>
    <row r="350" spans="1:22" ht="20.25" customHeight="1" x14ac:dyDescent="0.15">
      <c r="A350" s="6" t="s">
        <v>220</v>
      </c>
      <c r="B350" s="6" t="s">
        <v>221</v>
      </c>
      <c r="C350" s="6" t="s">
        <v>222</v>
      </c>
      <c r="D350" s="6" t="s">
        <v>18</v>
      </c>
      <c r="E350" s="6" t="s">
        <v>223</v>
      </c>
      <c r="F350" s="6" t="s">
        <v>20</v>
      </c>
      <c r="G350" s="7">
        <v>1</v>
      </c>
      <c r="H350" s="7">
        <v>348</v>
      </c>
      <c r="I350" s="7">
        <v>1441863820232</v>
      </c>
      <c r="J350" s="7">
        <v>3610</v>
      </c>
      <c r="K350" s="7">
        <v>348</v>
      </c>
      <c r="L350" s="7">
        <v>20124</v>
      </c>
      <c r="M350" s="6" t="s">
        <v>23</v>
      </c>
      <c r="N350" s="6"/>
      <c r="O350" s="6" t="s">
        <v>24</v>
      </c>
      <c r="P350" s="8"/>
      <c r="Q350" s="8" t="b">
        <f t="shared" si="30"/>
        <v>0</v>
      </c>
      <c r="R350" s="8" t="b">
        <f t="shared" si="31"/>
        <v>0</v>
      </c>
      <c r="S350" s="8">
        <f t="shared" si="32"/>
        <v>0</v>
      </c>
      <c r="T350" s="9" t="b">
        <f t="shared" si="33"/>
        <v>0</v>
      </c>
      <c r="U350" s="9" t="b">
        <f t="shared" si="34"/>
        <v>0</v>
      </c>
      <c r="V350" s="9">
        <f t="shared" si="35"/>
        <v>0</v>
      </c>
    </row>
    <row r="351" spans="1:22" ht="20.25" customHeight="1" x14ac:dyDescent="0.15">
      <c r="A351" s="6" t="s">
        <v>220</v>
      </c>
      <c r="B351" s="6" t="s">
        <v>221</v>
      </c>
      <c r="C351" s="6" t="s">
        <v>222</v>
      </c>
      <c r="D351" s="6" t="s">
        <v>18</v>
      </c>
      <c r="E351" s="6" t="s">
        <v>223</v>
      </c>
      <c r="F351" s="6" t="s">
        <v>20</v>
      </c>
      <c r="G351" s="7">
        <v>1</v>
      </c>
      <c r="H351" s="7">
        <v>349</v>
      </c>
      <c r="I351" s="7">
        <v>1441863822292</v>
      </c>
      <c r="J351" s="7">
        <v>1038</v>
      </c>
      <c r="K351" s="7">
        <v>349</v>
      </c>
      <c r="L351" s="7">
        <v>22184</v>
      </c>
      <c r="M351" s="6" t="s">
        <v>23</v>
      </c>
      <c r="N351" s="6"/>
      <c r="O351" s="6" t="s">
        <v>24</v>
      </c>
      <c r="P351" s="8"/>
      <c r="Q351" s="8" t="b">
        <f t="shared" si="30"/>
        <v>0</v>
      </c>
      <c r="R351" s="8" t="b">
        <f t="shared" si="31"/>
        <v>0</v>
      </c>
      <c r="S351" s="8">
        <f t="shared" si="32"/>
        <v>0</v>
      </c>
      <c r="T351" s="9" t="b">
        <f t="shared" si="33"/>
        <v>0</v>
      </c>
      <c r="U351" s="9" t="b">
        <f t="shared" si="34"/>
        <v>0</v>
      </c>
      <c r="V351" s="9">
        <f t="shared" si="35"/>
        <v>0</v>
      </c>
    </row>
    <row r="352" spans="1:22" ht="20.25" customHeight="1" x14ac:dyDescent="0.15">
      <c r="A352" s="6" t="s">
        <v>220</v>
      </c>
      <c r="B352" s="6" t="s">
        <v>221</v>
      </c>
      <c r="C352" s="6" t="s">
        <v>222</v>
      </c>
      <c r="D352" s="6" t="s">
        <v>18</v>
      </c>
      <c r="E352" s="6" t="s">
        <v>223</v>
      </c>
      <c r="F352" s="6" t="s">
        <v>20</v>
      </c>
      <c r="G352" s="7">
        <v>1</v>
      </c>
      <c r="H352" s="7">
        <v>350</v>
      </c>
      <c r="I352" s="7">
        <v>1441863824293</v>
      </c>
      <c r="J352" s="7">
        <v>977</v>
      </c>
      <c r="K352" s="7">
        <v>350</v>
      </c>
      <c r="L352" s="7">
        <v>24185</v>
      </c>
      <c r="M352" s="6" t="s">
        <v>23</v>
      </c>
      <c r="N352" s="6"/>
      <c r="O352" s="6" t="s">
        <v>24</v>
      </c>
      <c r="P352" s="8"/>
      <c r="Q352" s="8" t="b">
        <f t="shared" si="30"/>
        <v>0</v>
      </c>
      <c r="R352" s="8" t="b">
        <f t="shared" si="31"/>
        <v>0</v>
      </c>
      <c r="S352" s="8">
        <f t="shared" si="32"/>
        <v>0</v>
      </c>
      <c r="T352" s="9" t="b">
        <f t="shared" si="33"/>
        <v>0</v>
      </c>
      <c r="U352" s="9" t="b">
        <f t="shared" si="34"/>
        <v>0</v>
      </c>
      <c r="V352" s="9">
        <f t="shared" si="35"/>
        <v>0</v>
      </c>
    </row>
    <row r="353" spans="1:22" ht="20.25" customHeight="1" x14ac:dyDescent="0.15">
      <c r="A353" s="6" t="s">
        <v>220</v>
      </c>
      <c r="B353" s="6" t="s">
        <v>221</v>
      </c>
      <c r="C353" s="6" t="s">
        <v>222</v>
      </c>
      <c r="D353" s="6" t="s">
        <v>18</v>
      </c>
      <c r="E353" s="6" t="s">
        <v>223</v>
      </c>
      <c r="F353" s="6" t="s">
        <v>20</v>
      </c>
      <c r="G353" s="7">
        <v>1</v>
      </c>
      <c r="H353" s="7">
        <v>351</v>
      </c>
      <c r="I353" s="7">
        <v>1441863826041</v>
      </c>
      <c r="J353" s="7">
        <v>723</v>
      </c>
      <c r="K353" s="7">
        <v>351</v>
      </c>
      <c r="L353" s="7">
        <v>25932</v>
      </c>
      <c r="M353" s="6" t="s">
        <v>23</v>
      </c>
      <c r="N353" s="6"/>
      <c r="O353" s="6" t="s">
        <v>24</v>
      </c>
      <c r="P353" s="8"/>
      <c r="Q353" s="8" t="b">
        <f t="shared" si="30"/>
        <v>0</v>
      </c>
      <c r="R353" s="8" t="b">
        <f t="shared" si="31"/>
        <v>0</v>
      </c>
      <c r="S353" s="8">
        <f t="shared" si="32"/>
        <v>0</v>
      </c>
      <c r="T353" s="9" t="b">
        <f t="shared" si="33"/>
        <v>0</v>
      </c>
      <c r="U353" s="9" t="b">
        <f t="shared" si="34"/>
        <v>0</v>
      </c>
      <c r="V353" s="9">
        <f t="shared" si="35"/>
        <v>0</v>
      </c>
    </row>
    <row r="354" spans="1:22" ht="20.25" customHeight="1" x14ac:dyDescent="0.15">
      <c r="A354" s="6" t="s">
        <v>220</v>
      </c>
      <c r="B354" s="6" t="s">
        <v>221</v>
      </c>
      <c r="C354" s="6" t="s">
        <v>222</v>
      </c>
      <c r="D354" s="6" t="s">
        <v>18</v>
      </c>
      <c r="E354" s="6" t="s">
        <v>223</v>
      </c>
      <c r="F354" s="6" t="s">
        <v>20</v>
      </c>
      <c r="G354" s="7">
        <v>1</v>
      </c>
      <c r="H354" s="7">
        <v>352</v>
      </c>
      <c r="I354" s="7">
        <v>1441863827738</v>
      </c>
      <c r="J354" s="7">
        <v>682</v>
      </c>
      <c r="K354" s="7">
        <v>352</v>
      </c>
      <c r="L354" s="7">
        <v>27630</v>
      </c>
      <c r="M354" s="6" t="s">
        <v>23</v>
      </c>
      <c r="N354" s="6"/>
      <c r="O354" s="6" t="s">
        <v>24</v>
      </c>
      <c r="P354" s="8"/>
      <c r="Q354" s="8" t="b">
        <f t="shared" si="30"/>
        <v>0</v>
      </c>
      <c r="R354" s="8" t="b">
        <f t="shared" si="31"/>
        <v>0</v>
      </c>
      <c r="S354" s="8">
        <f t="shared" si="32"/>
        <v>0</v>
      </c>
      <c r="T354" s="9" t="b">
        <f t="shared" si="33"/>
        <v>0</v>
      </c>
      <c r="U354" s="9" t="b">
        <f t="shared" si="34"/>
        <v>0</v>
      </c>
      <c r="V354" s="9">
        <f t="shared" si="35"/>
        <v>0</v>
      </c>
    </row>
    <row r="355" spans="1:22" ht="20.25" customHeight="1" x14ac:dyDescent="0.15">
      <c r="A355" s="6" t="s">
        <v>220</v>
      </c>
      <c r="B355" s="6" t="s">
        <v>221</v>
      </c>
      <c r="C355" s="6" t="s">
        <v>222</v>
      </c>
      <c r="D355" s="6" t="s">
        <v>18</v>
      </c>
      <c r="E355" s="6" t="s">
        <v>223</v>
      </c>
      <c r="F355" s="6" t="s">
        <v>20</v>
      </c>
      <c r="G355" s="7">
        <v>1</v>
      </c>
      <c r="H355" s="7">
        <v>353</v>
      </c>
      <c r="I355" s="7">
        <v>1441863830480</v>
      </c>
      <c r="J355" s="7">
        <v>1723</v>
      </c>
      <c r="K355" s="7">
        <v>353</v>
      </c>
      <c r="L355" s="7">
        <v>30372</v>
      </c>
      <c r="M355" s="6" t="s">
        <v>23</v>
      </c>
      <c r="N355" s="6"/>
      <c r="O355" s="6" t="s">
        <v>24</v>
      </c>
      <c r="P355" s="8"/>
      <c r="Q355" s="8" t="b">
        <f t="shared" si="30"/>
        <v>0</v>
      </c>
      <c r="R355" s="8" t="b">
        <f t="shared" si="31"/>
        <v>0</v>
      </c>
      <c r="S355" s="8">
        <f t="shared" si="32"/>
        <v>0</v>
      </c>
      <c r="T355" s="9" t="b">
        <f t="shared" si="33"/>
        <v>0</v>
      </c>
      <c r="U355" s="9" t="b">
        <f t="shared" si="34"/>
        <v>0</v>
      </c>
      <c r="V355" s="9">
        <f t="shared" si="35"/>
        <v>0</v>
      </c>
    </row>
    <row r="356" spans="1:22" ht="232.25" customHeight="1" x14ac:dyDescent="0.15">
      <c r="A356" s="6" t="s">
        <v>220</v>
      </c>
      <c r="B356" s="6" t="s">
        <v>221</v>
      </c>
      <c r="C356" s="6" t="s">
        <v>222</v>
      </c>
      <c r="D356" s="6" t="s">
        <v>18</v>
      </c>
      <c r="E356" s="6" t="s">
        <v>223</v>
      </c>
      <c r="F356" s="6" t="s">
        <v>20</v>
      </c>
      <c r="G356" s="7">
        <v>1</v>
      </c>
      <c r="H356" s="7">
        <v>354</v>
      </c>
      <c r="I356" s="7">
        <v>1441863838932</v>
      </c>
      <c r="J356" s="7">
        <v>7186</v>
      </c>
      <c r="K356" s="7">
        <v>354</v>
      </c>
      <c r="L356" s="7">
        <v>38824</v>
      </c>
      <c r="M356" s="6" t="s">
        <v>25</v>
      </c>
      <c r="N356" s="6">
        <v>1</v>
      </c>
      <c r="O356" s="7">
        <v>51</v>
      </c>
      <c r="P356" s="10" t="s">
        <v>246</v>
      </c>
      <c r="Q356" s="8" t="b">
        <f t="shared" si="30"/>
        <v>0</v>
      </c>
      <c r="R356" s="8" t="b">
        <f t="shared" si="31"/>
        <v>0</v>
      </c>
      <c r="S356" s="8">
        <f t="shared" si="32"/>
        <v>0</v>
      </c>
      <c r="T356" s="9" t="b">
        <f t="shared" si="33"/>
        <v>0</v>
      </c>
      <c r="U356" s="9" t="b">
        <f t="shared" si="34"/>
        <v>0</v>
      </c>
      <c r="V356" s="9">
        <f t="shared" si="35"/>
        <v>0</v>
      </c>
    </row>
    <row r="357" spans="1:22" ht="160.25" customHeight="1" x14ac:dyDescent="0.15">
      <c r="A357" s="6" t="s">
        <v>220</v>
      </c>
      <c r="B357" s="6" t="s">
        <v>221</v>
      </c>
      <c r="C357" s="6" t="s">
        <v>222</v>
      </c>
      <c r="D357" s="6" t="s">
        <v>18</v>
      </c>
      <c r="E357" s="6" t="s">
        <v>223</v>
      </c>
      <c r="F357" s="6" t="s">
        <v>20</v>
      </c>
      <c r="G357" s="7">
        <v>1</v>
      </c>
      <c r="H357" s="7">
        <v>355</v>
      </c>
      <c r="I357" s="7">
        <v>1441863841472</v>
      </c>
      <c r="J357" s="7">
        <v>1358</v>
      </c>
      <c r="K357" s="7">
        <v>355</v>
      </c>
      <c r="L357" s="7">
        <v>41364</v>
      </c>
      <c r="M357" s="6" t="s">
        <v>25</v>
      </c>
      <c r="N357" s="6"/>
      <c r="O357" s="7">
        <v>49</v>
      </c>
      <c r="P357" s="10" t="s">
        <v>30</v>
      </c>
      <c r="Q357" s="8" t="b">
        <f t="shared" si="30"/>
        <v>1</v>
      </c>
      <c r="R357" s="8" t="b">
        <f t="shared" si="31"/>
        <v>1</v>
      </c>
      <c r="S357" s="8">
        <f t="shared" si="32"/>
        <v>1</v>
      </c>
      <c r="T357" s="9" t="b">
        <f t="shared" si="33"/>
        <v>1</v>
      </c>
      <c r="U357" s="9" t="b">
        <f t="shared" si="34"/>
        <v>0</v>
      </c>
      <c r="V357" s="9">
        <f t="shared" si="35"/>
        <v>0</v>
      </c>
    </row>
    <row r="358" spans="1:22" ht="20.25" customHeight="1" x14ac:dyDescent="0.15">
      <c r="A358" s="6" t="s">
        <v>220</v>
      </c>
      <c r="B358" s="6" t="s">
        <v>221</v>
      </c>
      <c r="C358" s="6" t="s">
        <v>222</v>
      </c>
      <c r="D358" s="6" t="s">
        <v>18</v>
      </c>
      <c r="E358" s="6" t="s">
        <v>223</v>
      </c>
      <c r="F358" s="6" t="s">
        <v>20</v>
      </c>
      <c r="G358" s="7">
        <v>1</v>
      </c>
      <c r="H358" s="7">
        <v>356</v>
      </c>
      <c r="I358" s="7">
        <v>1441863846810</v>
      </c>
      <c r="J358" s="7">
        <v>1751</v>
      </c>
      <c r="K358" s="7">
        <v>356</v>
      </c>
      <c r="L358" s="7">
        <v>46702</v>
      </c>
      <c r="M358" s="6" t="s">
        <v>21</v>
      </c>
      <c r="N358" s="6"/>
      <c r="O358" s="6" t="s">
        <v>22</v>
      </c>
      <c r="P358" s="8"/>
      <c r="Q358" s="8" t="b">
        <f t="shared" si="30"/>
        <v>0</v>
      </c>
      <c r="R358" s="8" t="b">
        <f t="shared" si="31"/>
        <v>0</v>
      </c>
      <c r="S358" s="8">
        <f t="shared" si="32"/>
        <v>0</v>
      </c>
      <c r="T358" s="9" t="b">
        <f t="shared" si="33"/>
        <v>0</v>
      </c>
      <c r="U358" s="9" t="b">
        <f t="shared" si="34"/>
        <v>0</v>
      </c>
      <c r="V358" s="9">
        <f t="shared" si="35"/>
        <v>0</v>
      </c>
    </row>
    <row r="359" spans="1:22" ht="20.25" customHeight="1" x14ac:dyDescent="0.15">
      <c r="A359" s="6" t="s">
        <v>220</v>
      </c>
      <c r="B359" s="6" t="s">
        <v>221</v>
      </c>
      <c r="C359" s="6" t="s">
        <v>222</v>
      </c>
      <c r="D359" s="6" t="s">
        <v>18</v>
      </c>
      <c r="E359" s="6" t="s">
        <v>223</v>
      </c>
      <c r="F359" s="6" t="s">
        <v>20</v>
      </c>
      <c r="G359" s="7">
        <v>1</v>
      </c>
      <c r="H359" s="7">
        <v>357</v>
      </c>
      <c r="I359" s="7">
        <v>1441863850566</v>
      </c>
      <c r="J359" s="7">
        <v>2736</v>
      </c>
      <c r="K359" s="7">
        <v>357</v>
      </c>
      <c r="L359" s="7">
        <v>50458</v>
      </c>
      <c r="M359" s="6" t="s">
        <v>21</v>
      </c>
      <c r="N359" s="6"/>
      <c r="O359" s="6" t="s">
        <v>22</v>
      </c>
      <c r="P359" s="8"/>
      <c r="Q359" s="8" t="b">
        <f t="shared" si="30"/>
        <v>0</v>
      </c>
      <c r="R359" s="8" t="b">
        <f t="shared" si="31"/>
        <v>0</v>
      </c>
      <c r="S359" s="8">
        <f t="shared" si="32"/>
        <v>0</v>
      </c>
      <c r="T359" s="9" t="b">
        <f t="shared" si="33"/>
        <v>0</v>
      </c>
      <c r="U359" s="9" t="b">
        <f t="shared" si="34"/>
        <v>0</v>
      </c>
      <c r="V359" s="9">
        <f t="shared" si="35"/>
        <v>0</v>
      </c>
    </row>
    <row r="360" spans="1:22" ht="20.25" customHeight="1" x14ac:dyDescent="0.15">
      <c r="A360" s="6" t="s">
        <v>220</v>
      </c>
      <c r="B360" s="6" t="s">
        <v>221</v>
      </c>
      <c r="C360" s="6" t="s">
        <v>222</v>
      </c>
      <c r="D360" s="6" t="s">
        <v>18</v>
      </c>
      <c r="E360" s="6" t="s">
        <v>223</v>
      </c>
      <c r="F360" s="6" t="s">
        <v>20</v>
      </c>
      <c r="G360" s="7">
        <v>1</v>
      </c>
      <c r="H360" s="7">
        <v>358</v>
      </c>
      <c r="I360" s="7">
        <v>1441863855056</v>
      </c>
      <c r="J360" s="7">
        <v>2453</v>
      </c>
      <c r="K360" s="7">
        <v>358</v>
      </c>
      <c r="L360" s="7">
        <v>2454</v>
      </c>
      <c r="M360" s="6" t="s">
        <v>21</v>
      </c>
      <c r="N360" s="6"/>
      <c r="O360" s="6" t="s">
        <v>22</v>
      </c>
      <c r="P360" s="8"/>
      <c r="Q360" s="8" t="b">
        <f t="shared" si="30"/>
        <v>0</v>
      </c>
      <c r="R360" s="8" t="b">
        <f t="shared" si="31"/>
        <v>0</v>
      </c>
      <c r="S360" s="8">
        <f t="shared" si="32"/>
        <v>0</v>
      </c>
      <c r="T360" s="9" t="b">
        <f t="shared" si="33"/>
        <v>0</v>
      </c>
      <c r="U360" s="9" t="b">
        <f t="shared" si="34"/>
        <v>0</v>
      </c>
      <c r="V360" s="9">
        <f t="shared" si="35"/>
        <v>0</v>
      </c>
    </row>
    <row r="361" spans="1:22" ht="20.25" customHeight="1" x14ac:dyDescent="0.15">
      <c r="A361" s="6" t="s">
        <v>220</v>
      </c>
      <c r="B361" s="6" t="s">
        <v>221</v>
      </c>
      <c r="C361" s="6" t="s">
        <v>222</v>
      </c>
      <c r="D361" s="6" t="s">
        <v>18</v>
      </c>
      <c r="E361" s="6" t="s">
        <v>223</v>
      </c>
      <c r="F361" s="6" t="s">
        <v>20</v>
      </c>
      <c r="G361" s="7">
        <v>1</v>
      </c>
      <c r="H361" s="7">
        <v>359</v>
      </c>
      <c r="I361" s="7">
        <v>1441863857493</v>
      </c>
      <c r="J361" s="7">
        <v>1427</v>
      </c>
      <c r="K361" s="7">
        <v>359</v>
      </c>
      <c r="L361" s="7">
        <v>4892</v>
      </c>
      <c r="M361" s="6" t="s">
        <v>21</v>
      </c>
      <c r="N361" s="6"/>
      <c r="O361" s="6" t="s">
        <v>22</v>
      </c>
      <c r="P361" s="8"/>
      <c r="Q361" s="8" t="b">
        <f t="shared" si="30"/>
        <v>0</v>
      </c>
      <c r="R361" s="8" t="b">
        <f t="shared" si="31"/>
        <v>0</v>
      </c>
      <c r="S361" s="8">
        <f t="shared" si="32"/>
        <v>0</v>
      </c>
      <c r="T361" s="9" t="b">
        <f t="shared" si="33"/>
        <v>0</v>
      </c>
      <c r="U361" s="9" t="b">
        <f t="shared" si="34"/>
        <v>0</v>
      </c>
      <c r="V361" s="9">
        <f t="shared" si="35"/>
        <v>0</v>
      </c>
    </row>
    <row r="362" spans="1:22" ht="40.25" customHeight="1" x14ac:dyDescent="0.15">
      <c r="A362" s="6" t="s">
        <v>220</v>
      </c>
      <c r="B362" s="6" t="s">
        <v>221</v>
      </c>
      <c r="C362" s="6" t="s">
        <v>222</v>
      </c>
      <c r="D362" s="6" t="s">
        <v>18</v>
      </c>
      <c r="E362" s="6" t="s">
        <v>223</v>
      </c>
      <c r="F362" s="6" t="s">
        <v>20</v>
      </c>
      <c r="G362" s="7">
        <v>1</v>
      </c>
      <c r="H362" s="7">
        <v>360</v>
      </c>
      <c r="I362" s="7">
        <v>1441863867353</v>
      </c>
      <c r="J362" s="7">
        <v>5493</v>
      </c>
      <c r="K362" s="7">
        <v>360</v>
      </c>
      <c r="L362" s="7">
        <v>14752</v>
      </c>
      <c r="M362" s="6" t="s">
        <v>25</v>
      </c>
      <c r="N362" s="6"/>
      <c r="O362" s="7">
        <v>83</v>
      </c>
      <c r="P362" s="10" t="s">
        <v>87</v>
      </c>
      <c r="Q362" s="8" t="b">
        <f t="shared" si="30"/>
        <v>0</v>
      </c>
      <c r="R362" s="8" t="b">
        <f t="shared" si="31"/>
        <v>0</v>
      </c>
      <c r="S362" s="8">
        <f t="shared" si="32"/>
        <v>0</v>
      </c>
      <c r="T362" s="9" t="b">
        <f t="shared" si="33"/>
        <v>0</v>
      </c>
      <c r="U362" s="9" t="b">
        <f t="shared" si="34"/>
        <v>0</v>
      </c>
      <c r="V362" s="9">
        <f t="shared" si="35"/>
        <v>0</v>
      </c>
    </row>
    <row r="363" spans="1:22" ht="20.25" customHeight="1" x14ac:dyDescent="0.15">
      <c r="A363" s="6" t="s">
        <v>220</v>
      </c>
      <c r="B363" s="6" t="s">
        <v>221</v>
      </c>
      <c r="C363" s="6" t="s">
        <v>222</v>
      </c>
      <c r="D363" s="6" t="s">
        <v>18</v>
      </c>
      <c r="E363" s="6" t="s">
        <v>223</v>
      </c>
      <c r="F363" s="6" t="s">
        <v>20</v>
      </c>
      <c r="G363" s="7">
        <v>1</v>
      </c>
      <c r="H363" s="7">
        <v>361</v>
      </c>
      <c r="I363" s="7">
        <v>1441863869670</v>
      </c>
      <c r="J363" s="7">
        <v>1312</v>
      </c>
      <c r="K363" s="7">
        <v>361</v>
      </c>
      <c r="L363" s="7">
        <v>17069</v>
      </c>
      <c r="M363" s="6" t="s">
        <v>21</v>
      </c>
      <c r="N363" s="6"/>
      <c r="O363" s="6" t="s">
        <v>22</v>
      </c>
      <c r="P363" s="8"/>
      <c r="Q363" s="8" t="b">
        <f t="shared" si="30"/>
        <v>0</v>
      </c>
      <c r="R363" s="8" t="b">
        <f t="shared" si="31"/>
        <v>0</v>
      </c>
      <c r="S363" s="8">
        <f t="shared" si="32"/>
        <v>0</v>
      </c>
      <c r="T363" s="9" t="b">
        <f t="shared" si="33"/>
        <v>0</v>
      </c>
      <c r="U363" s="9" t="b">
        <f t="shared" si="34"/>
        <v>0</v>
      </c>
      <c r="V363" s="9">
        <f t="shared" si="35"/>
        <v>0</v>
      </c>
    </row>
    <row r="364" spans="1:22" ht="40.25" customHeight="1" x14ac:dyDescent="0.15">
      <c r="A364" s="6" t="s">
        <v>220</v>
      </c>
      <c r="B364" s="6" t="s">
        <v>221</v>
      </c>
      <c r="C364" s="6" t="s">
        <v>222</v>
      </c>
      <c r="D364" s="6" t="s">
        <v>18</v>
      </c>
      <c r="E364" s="6" t="s">
        <v>223</v>
      </c>
      <c r="F364" s="6" t="s">
        <v>20</v>
      </c>
      <c r="G364" s="7">
        <v>1</v>
      </c>
      <c r="H364" s="7">
        <v>362</v>
      </c>
      <c r="I364" s="7">
        <v>1441863887836</v>
      </c>
      <c r="J364" s="7">
        <v>16981</v>
      </c>
      <c r="K364" s="7">
        <v>362</v>
      </c>
      <c r="L364" s="7">
        <v>35235</v>
      </c>
      <c r="M364" s="6" t="s">
        <v>25</v>
      </c>
      <c r="N364" s="6"/>
      <c r="O364" s="7">
        <v>68</v>
      </c>
      <c r="P364" s="10" t="s">
        <v>88</v>
      </c>
      <c r="Q364" s="8" t="b">
        <f t="shared" si="30"/>
        <v>0</v>
      </c>
      <c r="R364" s="8" t="b">
        <f t="shared" si="31"/>
        <v>0</v>
      </c>
      <c r="S364" s="8">
        <f t="shared" si="32"/>
        <v>0</v>
      </c>
      <c r="T364" s="9" t="b">
        <f t="shared" si="33"/>
        <v>0</v>
      </c>
      <c r="U364" s="9" t="b">
        <f t="shared" si="34"/>
        <v>0</v>
      </c>
      <c r="V364" s="9">
        <f t="shared" si="35"/>
        <v>0</v>
      </c>
    </row>
    <row r="365" spans="1:22" ht="20.25" customHeight="1" x14ac:dyDescent="0.15">
      <c r="A365" s="6" t="s">
        <v>220</v>
      </c>
      <c r="B365" s="6" t="s">
        <v>221</v>
      </c>
      <c r="C365" s="6" t="s">
        <v>222</v>
      </c>
      <c r="D365" s="6" t="s">
        <v>18</v>
      </c>
      <c r="E365" s="6" t="s">
        <v>223</v>
      </c>
      <c r="F365" s="6" t="s">
        <v>20</v>
      </c>
      <c r="G365" s="7">
        <v>1</v>
      </c>
      <c r="H365" s="7">
        <v>363</v>
      </c>
      <c r="I365" s="7">
        <v>1441863890149</v>
      </c>
      <c r="J365" s="7">
        <v>1302</v>
      </c>
      <c r="K365" s="7">
        <v>363</v>
      </c>
      <c r="L365" s="7">
        <v>37548</v>
      </c>
      <c r="M365" s="6" t="s">
        <v>23</v>
      </c>
      <c r="N365" s="6"/>
      <c r="O365" s="6" t="s">
        <v>24</v>
      </c>
      <c r="P365" s="8"/>
      <c r="Q365" s="8" t="b">
        <f t="shared" si="30"/>
        <v>0</v>
      </c>
      <c r="R365" s="8" t="b">
        <f t="shared" si="31"/>
        <v>0</v>
      </c>
      <c r="S365" s="8">
        <f t="shared" si="32"/>
        <v>0</v>
      </c>
      <c r="T365" s="9" t="b">
        <f t="shared" si="33"/>
        <v>0</v>
      </c>
      <c r="U365" s="9" t="b">
        <f t="shared" si="34"/>
        <v>0</v>
      </c>
      <c r="V365" s="9">
        <f t="shared" si="35"/>
        <v>0</v>
      </c>
    </row>
    <row r="366" spans="1:22" ht="20.25" customHeight="1" x14ac:dyDescent="0.15">
      <c r="A366" s="6" t="s">
        <v>220</v>
      </c>
      <c r="B366" s="6" t="s">
        <v>221</v>
      </c>
      <c r="C366" s="6" t="s">
        <v>222</v>
      </c>
      <c r="D366" s="6" t="s">
        <v>18</v>
      </c>
      <c r="E366" s="6" t="s">
        <v>223</v>
      </c>
      <c r="F366" s="6" t="s">
        <v>20</v>
      </c>
      <c r="G366" s="7">
        <v>1</v>
      </c>
      <c r="H366" s="7">
        <v>364</v>
      </c>
      <c r="I366" s="7">
        <v>1441863892617</v>
      </c>
      <c r="J366" s="7">
        <v>1465</v>
      </c>
      <c r="K366" s="7">
        <v>364</v>
      </c>
      <c r="L366" s="7">
        <v>40016</v>
      </c>
      <c r="M366" s="6" t="s">
        <v>23</v>
      </c>
      <c r="N366" s="6"/>
      <c r="O366" s="6" t="s">
        <v>24</v>
      </c>
      <c r="P366" s="8"/>
      <c r="Q366" s="8" t="b">
        <f t="shared" si="30"/>
        <v>0</v>
      </c>
      <c r="R366" s="8" t="b">
        <f t="shared" si="31"/>
        <v>0</v>
      </c>
      <c r="S366" s="8">
        <f t="shared" si="32"/>
        <v>0</v>
      </c>
      <c r="T366" s="9" t="b">
        <f t="shared" si="33"/>
        <v>0</v>
      </c>
      <c r="U366" s="9" t="b">
        <f t="shared" si="34"/>
        <v>0</v>
      </c>
      <c r="V366" s="9">
        <f t="shared" si="35"/>
        <v>0</v>
      </c>
    </row>
    <row r="367" spans="1:22" ht="20.25" customHeight="1" x14ac:dyDescent="0.15">
      <c r="A367" s="6" t="s">
        <v>220</v>
      </c>
      <c r="B367" s="6" t="s">
        <v>221</v>
      </c>
      <c r="C367" s="6" t="s">
        <v>222</v>
      </c>
      <c r="D367" s="6" t="s">
        <v>18</v>
      </c>
      <c r="E367" s="6" t="s">
        <v>223</v>
      </c>
      <c r="F367" s="6" t="s">
        <v>20</v>
      </c>
      <c r="G367" s="7">
        <v>1</v>
      </c>
      <c r="H367" s="7">
        <v>365</v>
      </c>
      <c r="I367" s="7">
        <v>1441863894668</v>
      </c>
      <c r="J367" s="7">
        <v>1033</v>
      </c>
      <c r="K367" s="7">
        <v>365</v>
      </c>
      <c r="L367" s="7">
        <v>42067</v>
      </c>
      <c r="M367" s="6" t="s">
        <v>23</v>
      </c>
      <c r="N367" s="6"/>
      <c r="O367" s="6" t="s">
        <v>24</v>
      </c>
      <c r="P367" s="8"/>
      <c r="Q367" s="8" t="b">
        <f t="shared" si="30"/>
        <v>0</v>
      </c>
      <c r="R367" s="8" t="b">
        <f t="shared" si="31"/>
        <v>0</v>
      </c>
      <c r="S367" s="8">
        <f t="shared" si="32"/>
        <v>0</v>
      </c>
      <c r="T367" s="9" t="b">
        <f t="shared" si="33"/>
        <v>0</v>
      </c>
      <c r="U367" s="9" t="b">
        <f t="shared" si="34"/>
        <v>0</v>
      </c>
      <c r="V367" s="9">
        <f t="shared" si="35"/>
        <v>0</v>
      </c>
    </row>
    <row r="368" spans="1:22" ht="20.25" customHeight="1" x14ac:dyDescent="0.15">
      <c r="A368" s="6" t="s">
        <v>220</v>
      </c>
      <c r="B368" s="6" t="s">
        <v>221</v>
      </c>
      <c r="C368" s="6" t="s">
        <v>222</v>
      </c>
      <c r="D368" s="6" t="s">
        <v>18</v>
      </c>
      <c r="E368" s="6" t="s">
        <v>223</v>
      </c>
      <c r="F368" s="6" t="s">
        <v>20</v>
      </c>
      <c r="G368" s="7">
        <v>1</v>
      </c>
      <c r="H368" s="7">
        <v>366</v>
      </c>
      <c r="I368" s="7">
        <v>1441863897739</v>
      </c>
      <c r="J368" s="7">
        <v>1121</v>
      </c>
      <c r="K368" s="7">
        <v>366</v>
      </c>
      <c r="L368" s="7">
        <v>45138</v>
      </c>
      <c r="M368" s="6" t="s">
        <v>23</v>
      </c>
      <c r="N368" s="6"/>
      <c r="O368" s="6" t="s">
        <v>24</v>
      </c>
      <c r="P368" s="8"/>
      <c r="Q368" s="8" t="b">
        <f t="shared" si="30"/>
        <v>0</v>
      </c>
      <c r="R368" s="8" t="b">
        <f t="shared" si="31"/>
        <v>0</v>
      </c>
      <c r="S368" s="8">
        <f t="shared" si="32"/>
        <v>0</v>
      </c>
      <c r="T368" s="9" t="b">
        <f t="shared" si="33"/>
        <v>0</v>
      </c>
      <c r="U368" s="9" t="b">
        <f t="shared" si="34"/>
        <v>0</v>
      </c>
      <c r="V368" s="9">
        <f t="shared" si="35"/>
        <v>0</v>
      </c>
    </row>
    <row r="369" spans="1:22" ht="20.25" customHeight="1" x14ac:dyDescent="0.15">
      <c r="A369" s="6" t="s">
        <v>220</v>
      </c>
      <c r="B369" s="6" t="s">
        <v>221</v>
      </c>
      <c r="C369" s="6" t="s">
        <v>222</v>
      </c>
      <c r="D369" s="6" t="s">
        <v>18</v>
      </c>
      <c r="E369" s="6" t="s">
        <v>223</v>
      </c>
      <c r="F369" s="6" t="s">
        <v>20</v>
      </c>
      <c r="G369" s="7">
        <v>1</v>
      </c>
      <c r="H369" s="7">
        <v>367</v>
      </c>
      <c r="I369" s="7">
        <v>1441863899704</v>
      </c>
      <c r="J369" s="7">
        <v>941</v>
      </c>
      <c r="K369" s="7">
        <v>367</v>
      </c>
      <c r="L369" s="7">
        <v>47103</v>
      </c>
      <c r="M369" s="6" t="s">
        <v>23</v>
      </c>
      <c r="N369" s="6"/>
      <c r="O369" s="6" t="s">
        <v>24</v>
      </c>
      <c r="P369" s="8"/>
      <c r="Q369" s="8" t="b">
        <f t="shared" si="30"/>
        <v>0</v>
      </c>
      <c r="R369" s="8" t="b">
        <f t="shared" si="31"/>
        <v>0</v>
      </c>
      <c r="S369" s="8">
        <f t="shared" si="32"/>
        <v>0</v>
      </c>
      <c r="T369" s="9" t="b">
        <f t="shared" si="33"/>
        <v>0</v>
      </c>
      <c r="U369" s="9" t="b">
        <f t="shared" si="34"/>
        <v>0</v>
      </c>
      <c r="V369" s="9">
        <f t="shared" si="35"/>
        <v>0</v>
      </c>
    </row>
    <row r="370" spans="1:22" ht="20.25" customHeight="1" x14ac:dyDescent="0.15">
      <c r="A370" s="6" t="s">
        <v>220</v>
      </c>
      <c r="B370" s="6" t="s">
        <v>221</v>
      </c>
      <c r="C370" s="6" t="s">
        <v>222</v>
      </c>
      <c r="D370" s="6" t="s">
        <v>18</v>
      </c>
      <c r="E370" s="6" t="s">
        <v>223</v>
      </c>
      <c r="F370" s="6" t="s">
        <v>20</v>
      </c>
      <c r="G370" s="7">
        <v>1</v>
      </c>
      <c r="H370" s="7">
        <v>368</v>
      </c>
      <c r="I370" s="7">
        <v>1441863902766</v>
      </c>
      <c r="J370" s="7">
        <v>2051</v>
      </c>
      <c r="K370" s="7">
        <v>368</v>
      </c>
      <c r="L370" s="7">
        <v>50165</v>
      </c>
      <c r="M370" s="6" t="s">
        <v>23</v>
      </c>
      <c r="N370" s="6"/>
      <c r="O370" s="6" t="s">
        <v>24</v>
      </c>
      <c r="P370" s="8"/>
      <c r="Q370" s="8" t="b">
        <f t="shared" si="30"/>
        <v>0</v>
      </c>
      <c r="R370" s="8" t="b">
        <f t="shared" si="31"/>
        <v>0</v>
      </c>
      <c r="S370" s="8">
        <f t="shared" si="32"/>
        <v>0</v>
      </c>
      <c r="T370" s="9" t="b">
        <f t="shared" si="33"/>
        <v>0</v>
      </c>
      <c r="U370" s="9" t="b">
        <f t="shared" si="34"/>
        <v>0</v>
      </c>
      <c r="V370" s="9">
        <f t="shared" si="35"/>
        <v>0</v>
      </c>
    </row>
    <row r="371" spans="1:22" ht="232.25" customHeight="1" x14ac:dyDescent="0.15">
      <c r="A371" s="6" t="s">
        <v>220</v>
      </c>
      <c r="B371" s="6" t="s">
        <v>221</v>
      </c>
      <c r="C371" s="6" t="s">
        <v>222</v>
      </c>
      <c r="D371" s="6" t="s">
        <v>18</v>
      </c>
      <c r="E371" s="6" t="s">
        <v>223</v>
      </c>
      <c r="F371" s="6" t="s">
        <v>20</v>
      </c>
      <c r="G371" s="7">
        <v>1</v>
      </c>
      <c r="H371" s="7">
        <v>369</v>
      </c>
      <c r="I371" s="7">
        <v>1441863930923</v>
      </c>
      <c r="J371" s="7">
        <v>26928</v>
      </c>
      <c r="K371" s="7">
        <v>369</v>
      </c>
      <c r="L371" s="7">
        <v>78322</v>
      </c>
      <c r="M371" s="6" t="s">
        <v>25</v>
      </c>
      <c r="N371" s="6">
        <v>1</v>
      </c>
      <c r="O371" s="7">
        <v>51</v>
      </c>
      <c r="P371" s="10" t="s">
        <v>189</v>
      </c>
      <c r="Q371" s="8" t="b">
        <f t="shared" si="30"/>
        <v>0</v>
      </c>
      <c r="R371" s="8" t="b">
        <f t="shared" si="31"/>
        <v>0</v>
      </c>
      <c r="S371" s="8">
        <f t="shared" si="32"/>
        <v>0</v>
      </c>
      <c r="T371" s="9" t="b">
        <f t="shared" si="33"/>
        <v>0</v>
      </c>
      <c r="U371" s="9" t="b">
        <f t="shared" si="34"/>
        <v>0</v>
      </c>
      <c r="V371" s="9">
        <f t="shared" si="35"/>
        <v>0</v>
      </c>
    </row>
    <row r="372" spans="1:22" ht="160.25" customHeight="1" x14ac:dyDescent="0.15">
      <c r="A372" s="6" t="s">
        <v>220</v>
      </c>
      <c r="B372" s="6" t="s">
        <v>221</v>
      </c>
      <c r="C372" s="6" t="s">
        <v>222</v>
      </c>
      <c r="D372" s="6" t="s">
        <v>18</v>
      </c>
      <c r="E372" s="6" t="s">
        <v>223</v>
      </c>
      <c r="F372" s="6" t="s">
        <v>20</v>
      </c>
      <c r="G372" s="7">
        <v>1</v>
      </c>
      <c r="H372" s="7">
        <v>370</v>
      </c>
      <c r="I372" s="7">
        <v>1441863933375</v>
      </c>
      <c r="J372" s="7">
        <v>1267</v>
      </c>
      <c r="K372" s="7">
        <v>370</v>
      </c>
      <c r="L372" s="7">
        <v>80774</v>
      </c>
      <c r="M372" s="6" t="s">
        <v>25</v>
      </c>
      <c r="N372" s="6"/>
      <c r="O372" s="7">
        <v>49</v>
      </c>
      <c r="P372" s="10" t="s">
        <v>30</v>
      </c>
      <c r="Q372" s="8" t="b">
        <f t="shared" si="30"/>
        <v>1</v>
      </c>
      <c r="R372" s="8" t="b">
        <f t="shared" si="31"/>
        <v>1</v>
      </c>
      <c r="S372" s="8">
        <f t="shared" si="32"/>
        <v>1</v>
      </c>
      <c r="T372" s="9" t="b">
        <f t="shared" si="33"/>
        <v>1</v>
      </c>
      <c r="U372" s="9" t="b">
        <f t="shared" si="34"/>
        <v>0</v>
      </c>
      <c r="V372" s="9">
        <f t="shared" si="35"/>
        <v>0</v>
      </c>
    </row>
    <row r="373" spans="1:22" ht="20.25" customHeight="1" x14ac:dyDescent="0.15">
      <c r="A373" s="6" t="s">
        <v>220</v>
      </c>
      <c r="B373" s="6" t="s">
        <v>221</v>
      </c>
      <c r="C373" s="6" t="s">
        <v>222</v>
      </c>
      <c r="D373" s="6" t="s">
        <v>18</v>
      </c>
      <c r="E373" s="6" t="s">
        <v>223</v>
      </c>
      <c r="F373" s="6" t="s">
        <v>20</v>
      </c>
      <c r="G373" s="7">
        <v>1</v>
      </c>
      <c r="H373" s="7">
        <v>371</v>
      </c>
      <c r="I373" s="7">
        <v>1441863940777</v>
      </c>
      <c r="J373" s="7">
        <v>2608</v>
      </c>
      <c r="K373" s="7">
        <v>371</v>
      </c>
      <c r="L373" s="7">
        <v>88176</v>
      </c>
      <c r="M373" s="6" t="s">
        <v>21</v>
      </c>
      <c r="N373" s="6"/>
      <c r="O373" s="6" t="s">
        <v>22</v>
      </c>
      <c r="P373" s="8"/>
      <c r="Q373" s="8" t="b">
        <f t="shared" si="30"/>
        <v>0</v>
      </c>
      <c r="R373" s="8" t="b">
        <f t="shared" si="31"/>
        <v>0</v>
      </c>
      <c r="S373" s="8">
        <f t="shared" si="32"/>
        <v>0</v>
      </c>
      <c r="T373" s="9" t="b">
        <f t="shared" si="33"/>
        <v>0</v>
      </c>
      <c r="U373" s="9" t="b">
        <f t="shared" si="34"/>
        <v>0</v>
      </c>
      <c r="V373" s="9">
        <f t="shared" si="35"/>
        <v>0</v>
      </c>
    </row>
    <row r="374" spans="1:22" ht="20.25" customHeight="1" x14ac:dyDescent="0.15">
      <c r="A374" s="6" t="s">
        <v>220</v>
      </c>
      <c r="B374" s="6" t="s">
        <v>221</v>
      </c>
      <c r="C374" s="6" t="s">
        <v>222</v>
      </c>
      <c r="D374" s="6" t="s">
        <v>18</v>
      </c>
      <c r="E374" s="6" t="s">
        <v>223</v>
      </c>
      <c r="F374" s="6" t="s">
        <v>20</v>
      </c>
      <c r="G374" s="7">
        <v>1</v>
      </c>
      <c r="H374" s="7">
        <v>372</v>
      </c>
      <c r="I374" s="7">
        <v>1441863946599</v>
      </c>
      <c r="J374" s="7">
        <v>4794</v>
      </c>
      <c r="K374" s="7">
        <v>372</v>
      </c>
      <c r="L374" s="7">
        <v>93998</v>
      </c>
      <c r="M374" s="6" t="s">
        <v>21</v>
      </c>
      <c r="N374" s="6"/>
      <c r="O374" s="6" t="s">
        <v>22</v>
      </c>
      <c r="P374" s="8"/>
      <c r="Q374" s="8" t="b">
        <f t="shared" si="30"/>
        <v>0</v>
      </c>
      <c r="R374" s="8" t="b">
        <f t="shared" si="31"/>
        <v>0</v>
      </c>
      <c r="S374" s="8">
        <f t="shared" si="32"/>
        <v>0</v>
      </c>
      <c r="T374" s="9" t="b">
        <f t="shared" si="33"/>
        <v>0</v>
      </c>
      <c r="U374" s="9" t="b">
        <f t="shared" si="34"/>
        <v>0</v>
      </c>
      <c r="V374" s="9">
        <f t="shared" si="35"/>
        <v>0</v>
      </c>
    </row>
    <row r="375" spans="1:22" ht="20.25" customHeight="1" x14ac:dyDescent="0.15">
      <c r="A375" s="6" t="s">
        <v>220</v>
      </c>
      <c r="B375" s="6" t="s">
        <v>221</v>
      </c>
      <c r="C375" s="6" t="s">
        <v>222</v>
      </c>
      <c r="D375" s="6" t="s">
        <v>18</v>
      </c>
      <c r="E375" s="6" t="s">
        <v>223</v>
      </c>
      <c r="F375" s="6" t="s">
        <v>20</v>
      </c>
      <c r="G375" s="7">
        <v>1</v>
      </c>
      <c r="H375" s="7">
        <v>373</v>
      </c>
      <c r="I375" s="7">
        <v>1441863950385</v>
      </c>
      <c r="J375" s="7">
        <v>1749</v>
      </c>
      <c r="K375" s="7">
        <v>373</v>
      </c>
      <c r="L375" s="7">
        <v>1751</v>
      </c>
      <c r="M375" s="6" t="s">
        <v>21</v>
      </c>
      <c r="N375" s="6"/>
      <c r="O375" s="6" t="s">
        <v>22</v>
      </c>
      <c r="P375" s="8"/>
      <c r="Q375" s="8" t="b">
        <f t="shared" si="30"/>
        <v>0</v>
      </c>
      <c r="R375" s="8" t="b">
        <f t="shared" si="31"/>
        <v>0</v>
      </c>
      <c r="S375" s="8">
        <f t="shared" si="32"/>
        <v>0</v>
      </c>
      <c r="T375" s="9" t="b">
        <f t="shared" si="33"/>
        <v>0</v>
      </c>
      <c r="U375" s="9" t="b">
        <f t="shared" si="34"/>
        <v>0</v>
      </c>
      <c r="V375" s="9">
        <f t="shared" si="35"/>
        <v>0</v>
      </c>
    </row>
    <row r="376" spans="1:22" ht="20.25" customHeight="1" x14ac:dyDescent="0.15">
      <c r="A376" s="6" t="s">
        <v>220</v>
      </c>
      <c r="B376" s="6" t="s">
        <v>221</v>
      </c>
      <c r="C376" s="6" t="s">
        <v>222</v>
      </c>
      <c r="D376" s="6" t="s">
        <v>18</v>
      </c>
      <c r="E376" s="6" t="s">
        <v>223</v>
      </c>
      <c r="F376" s="6" t="s">
        <v>20</v>
      </c>
      <c r="G376" s="7">
        <v>1</v>
      </c>
      <c r="H376" s="7">
        <v>374</v>
      </c>
      <c r="I376" s="7">
        <v>1441863952616</v>
      </c>
      <c r="J376" s="7">
        <v>1217</v>
      </c>
      <c r="K376" s="7">
        <v>374</v>
      </c>
      <c r="L376" s="7">
        <v>3982</v>
      </c>
      <c r="M376" s="6" t="s">
        <v>21</v>
      </c>
      <c r="N376" s="6"/>
      <c r="O376" s="6" t="s">
        <v>22</v>
      </c>
      <c r="P376" s="8"/>
      <c r="Q376" s="8" t="b">
        <f t="shared" si="30"/>
        <v>0</v>
      </c>
      <c r="R376" s="8" t="b">
        <f t="shared" si="31"/>
        <v>0</v>
      </c>
      <c r="S376" s="8">
        <f t="shared" si="32"/>
        <v>0</v>
      </c>
      <c r="T376" s="9" t="b">
        <f t="shared" si="33"/>
        <v>0</v>
      </c>
      <c r="U376" s="9" t="b">
        <f t="shared" si="34"/>
        <v>0</v>
      </c>
      <c r="V376" s="9">
        <f t="shared" si="35"/>
        <v>0</v>
      </c>
    </row>
    <row r="377" spans="1:22" ht="40.25" customHeight="1" x14ac:dyDescent="0.15">
      <c r="A377" s="6" t="s">
        <v>220</v>
      </c>
      <c r="B377" s="6" t="s">
        <v>221</v>
      </c>
      <c r="C377" s="6" t="s">
        <v>222</v>
      </c>
      <c r="D377" s="6" t="s">
        <v>18</v>
      </c>
      <c r="E377" s="6" t="s">
        <v>223</v>
      </c>
      <c r="F377" s="6" t="s">
        <v>20</v>
      </c>
      <c r="G377" s="7">
        <v>1</v>
      </c>
      <c r="H377" s="7">
        <v>375</v>
      </c>
      <c r="I377" s="7">
        <v>1441863966731</v>
      </c>
      <c r="J377" s="7">
        <v>12926</v>
      </c>
      <c r="K377" s="7">
        <v>375</v>
      </c>
      <c r="L377" s="7">
        <v>18097</v>
      </c>
      <c r="M377" s="6" t="s">
        <v>25</v>
      </c>
      <c r="N377" s="6"/>
      <c r="O377" s="7">
        <v>83</v>
      </c>
      <c r="P377" s="10" t="s">
        <v>90</v>
      </c>
      <c r="Q377" s="8" t="b">
        <f t="shared" si="30"/>
        <v>0</v>
      </c>
      <c r="R377" s="8" t="b">
        <f t="shared" si="31"/>
        <v>0</v>
      </c>
      <c r="S377" s="8">
        <f t="shared" si="32"/>
        <v>0</v>
      </c>
      <c r="T377" s="9" t="b">
        <f t="shared" si="33"/>
        <v>0</v>
      </c>
      <c r="U377" s="9" t="b">
        <f t="shared" si="34"/>
        <v>0</v>
      </c>
      <c r="V377" s="9">
        <f t="shared" si="35"/>
        <v>0</v>
      </c>
    </row>
    <row r="378" spans="1:22" ht="20.25" customHeight="1" x14ac:dyDescent="0.15">
      <c r="A378" s="6" t="s">
        <v>220</v>
      </c>
      <c r="B378" s="6" t="s">
        <v>221</v>
      </c>
      <c r="C378" s="6" t="s">
        <v>222</v>
      </c>
      <c r="D378" s="6" t="s">
        <v>18</v>
      </c>
      <c r="E378" s="6" t="s">
        <v>223</v>
      </c>
      <c r="F378" s="6" t="s">
        <v>20</v>
      </c>
      <c r="G378" s="7">
        <v>1</v>
      </c>
      <c r="H378" s="7">
        <v>376</v>
      </c>
      <c r="I378" s="7">
        <v>1441863968747</v>
      </c>
      <c r="J378" s="7">
        <v>982</v>
      </c>
      <c r="K378" s="7">
        <v>376</v>
      </c>
      <c r="L378" s="7">
        <v>20113</v>
      </c>
      <c r="M378" s="6" t="s">
        <v>23</v>
      </c>
      <c r="N378" s="6"/>
      <c r="O378" s="6" t="s">
        <v>24</v>
      </c>
      <c r="P378" s="8"/>
      <c r="Q378" s="8" t="b">
        <f t="shared" si="30"/>
        <v>0</v>
      </c>
      <c r="R378" s="8" t="b">
        <f t="shared" si="31"/>
        <v>0</v>
      </c>
      <c r="S378" s="8">
        <f t="shared" si="32"/>
        <v>0</v>
      </c>
      <c r="T378" s="9" t="b">
        <f t="shared" si="33"/>
        <v>0</v>
      </c>
      <c r="U378" s="9" t="b">
        <f t="shared" si="34"/>
        <v>0</v>
      </c>
      <c r="V378" s="9">
        <f t="shared" si="35"/>
        <v>0</v>
      </c>
    </row>
    <row r="379" spans="1:22" ht="20.25" customHeight="1" x14ac:dyDescent="0.15">
      <c r="A379" s="6" t="s">
        <v>220</v>
      </c>
      <c r="B379" s="6" t="s">
        <v>221</v>
      </c>
      <c r="C379" s="6" t="s">
        <v>222</v>
      </c>
      <c r="D379" s="6" t="s">
        <v>18</v>
      </c>
      <c r="E379" s="6" t="s">
        <v>223</v>
      </c>
      <c r="F379" s="6" t="s">
        <v>20</v>
      </c>
      <c r="G379" s="7">
        <v>1</v>
      </c>
      <c r="H379" s="7">
        <v>377</v>
      </c>
      <c r="I379" s="7">
        <v>1441863970510</v>
      </c>
      <c r="J379" s="7">
        <v>746</v>
      </c>
      <c r="K379" s="7">
        <v>377</v>
      </c>
      <c r="L379" s="7">
        <v>21875</v>
      </c>
      <c r="M379" s="6" t="s">
        <v>23</v>
      </c>
      <c r="N379" s="6"/>
      <c r="O379" s="6" t="s">
        <v>24</v>
      </c>
      <c r="P379" s="8"/>
      <c r="Q379" s="8" t="b">
        <f t="shared" si="30"/>
        <v>0</v>
      </c>
      <c r="R379" s="8" t="b">
        <f t="shared" si="31"/>
        <v>0</v>
      </c>
      <c r="S379" s="8">
        <f t="shared" si="32"/>
        <v>0</v>
      </c>
      <c r="T379" s="9" t="b">
        <f t="shared" si="33"/>
        <v>0</v>
      </c>
      <c r="U379" s="9" t="b">
        <f t="shared" si="34"/>
        <v>0</v>
      </c>
      <c r="V379" s="9">
        <f t="shared" si="35"/>
        <v>0</v>
      </c>
    </row>
    <row r="380" spans="1:22" ht="20.25" customHeight="1" x14ac:dyDescent="0.15">
      <c r="A380" s="6" t="s">
        <v>220</v>
      </c>
      <c r="B380" s="6" t="s">
        <v>221</v>
      </c>
      <c r="C380" s="6" t="s">
        <v>222</v>
      </c>
      <c r="D380" s="6" t="s">
        <v>18</v>
      </c>
      <c r="E380" s="6" t="s">
        <v>223</v>
      </c>
      <c r="F380" s="6" t="s">
        <v>20</v>
      </c>
      <c r="G380" s="7">
        <v>1</v>
      </c>
      <c r="H380" s="7">
        <v>378</v>
      </c>
      <c r="I380" s="7">
        <v>1441863972507</v>
      </c>
      <c r="J380" s="7">
        <v>977</v>
      </c>
      <c r="K380" s="7">
        <v>378</v>
      </c>
      <c r="L380" s="7">
        <v>23873</v>
      </c>
      <c r="M380" s="6" t="s">
        <v>23</v>
      </c>
      <c r="N380" s="6"/>
      <c r="O380" s="6" t="s">
        <v>24</v>
      </c>
      <c r="P380" s="8"/>
      <c r="Q380" s="8" t="b">
        <f t="shared" si="30"/>
        <v>0</v>
      </c>
      <c r="R380" s="8" t="b">
        <f t="shared" si="31"/>
        <v>0</v>
      </c>
      <c r="S380" s="8">
        <f t="shared" si="32"/>
        <v>0</v>
      </c>
      <c r="T380" s="9" t="b">
        <f t="shared" si="33"/>
        <v>0</v>
      </c>
      <c r="U380" s="9" t="b">
        <f t="shared" si="34"/>
        <v>0</v>
      </c>
      <c r="V380" s="9">
        <f t="shared" si="35"/>
        <v>0</v>
      </c>
    </row>
    <row r="381" spans="1:22" ht="20.25" customHeight="1" x14ac:dyDescent="0.15">
      <c r="A381" s="6" t="s">
        <v>220</v>
      </c>
      <c r="B381" s="6" t="s">
        <v>221</v>
      </c>
      <c r="C381" s="6" t="s">
        <v>222</v>
      </c>
      <c r="D381" s="6" t="s">
        <v>18</v>
      </c>
      <c r="E381" s="6" t="s">
        <v>223</v>
      </c>
      <c r="F381" s="6" t="s">
        <v>20</v>
      </c>
      <c r="G381" s="7">
        <v>1</v>
      </c>
      <c r="H381" s="7">
        <v>379</v>
      </c>
      <c r="I381" s="7">
        <v>1441863974429</v>
      </c>
      <c r="J381" s="7">
        <v>902</v>
      </c>
      <c r="K381" s="7">
        <v>379</v>
      </c>
      <c r="L381" s="7">
        <v>25795</v>
      </c>
      <c r="M381" s="6" t="s">
        <v>23</v>
      </c>
      <c r="N381" s="6"/>
      <c r="O381" s="6" t="s">
        <v>24</v>
      </c>
      <c r="P381" s="8"/>
      <c r="Q381" s="8" t="b">
        <f t="shared" si="30"/>
        <v>0</v>
      </c>
      <c r="R381" s="8" t="b">
        <f t="shared" si="31"/>
        <v>0</v>
      </c>
      <c r="S381" s="8">
        <f t="shared" si="32"/>
        <v>0</v>
      </c>
      <c r="T381" s="9" t="b">
        <f t="shared" si="33"/>
        <v>0</v>
      </c>
      <c r="U381" s="9" t="b">
        <f t="shared" si="34"/>
        <v>0</v>
      </c>
      <c r="V381" s="9">
        <f t="shared" si="35"/>
        <v>0</v>
      </c>
    </row>
    <row r="382" spans="1:22" ht="20.25" customHeight="1" x14ac:dyDescent="0.15">
      <c r="A382" s="6" t="s">
        <v>220</v>
      </c>
      <c r="B382" s="6" t="s">
        <v>221</v>
      </c>
      <c r="C382" s="6" t="s">
        <v>222</v>
      </c>
      <c r="D382" s="6" t="s">
        <v>18</v>
      </c>
      <c r="E382" s="6" t="s">
        <v>223</v>
      </c>
      <c r="F382" s="6" t="s">
        <v>20</v>
      </c>
      <c r="G382" s="7">
        <v>1</v>
      </c>
      <c r="H382" s="7">
        <v>380</v>
      </c>
      <c r="I382" s="7">
        <v>1441863978000</v>
      </c>
      <c r="J382" s="7">
        <v>2554</v>
      </c>
      <c r="K382" s="7">
        <v>380</v>
      </c>
      <c r="L382" s="7">
        <v>29366</v>
      </c>
      <c r="M382" s="6" t="s">
        <v>23</v>
      </c>
      <c r="N382" s="6"/>
      <c r="O382" s="6" t="s">
        <v>24</v>
      </c>
      <c r="P382" s="8"/>
      <c r="Q382" s="8" t="b">
        <f t="shared" si="30"/>
        <v>0</v>
      </c>
      <c r="R382" s="8" t="b">
        <f t="shared" si="31"/>
        <v>0</v>
      </c>
      <c r="S382" s="8">
        <f t="shared" si="32"/>
        <v>0</v>
      </c>
      <c r="T382" s="9" t="b">
        <f t="shared" si="33"/>
        <v>0</v>
      </c>
      <c r="U382" s="9" t="b">
        <f t="shared" si="34"/>
        <v>0</v>
      </c>
      <c r="V382" s="9">
        <f t="shared" si="35"/>
        <v>0</v>
      </c>
    </row>
    <row r="383" spans="1:22" ht="20.25" customHeight="1" x14ac:dyDescent="0.15">
      <c r="A383" s="6" t="s">
        <v>220</v>
      </c>
      <c r="B383" s="6" t="s">
        <v>221</v>
      </c>
      <c r="C383" s="6" t="s">
        <v>222</v>
      </c>
      <c r="D383" s="6" t="s">
        <v>18</v>
      </c>
      <c r="E383" s="6" t="s">
        <v>223</v>
      </c>
      <c r="F383" s="6" t="s">
        <v>20</v>
      </c>
      <c r="G383" s="7">
        <v>1</v>
      </c>
      <c r="H383" s="7">
        <v>381</v>
      </c>
      <c r="I383" s="7">
        <v>1441863980537</v>
      </c>
      <c r="J383" s="7">
        <v>1521</v>
      </c>
      <c r="K383" s="7">
        <v>381</v>
      </c>
      <c r="L383" s="7">
        <v>31903</v>
      </c>
      <c r="M383" s="6" t="s">
        <v>23</v>
      </c>
      <c r="N383" s="6"/>
      <c r="O383" s="6" t="s">
        <v>24</v>
      </c>
      <c r="P383" s="8"/>
      <c r="Q383" s="8" t="b">
        <f t="shared" si="30"/>
        <v>0</v>
      </c>
      <c r="R383" s="8" t="b">
        <f t="shared" si="31"/>
        <v>0</v>
      </c>
      <c r="S383" s="8">
        <f t="shared" si="32"/>
        <v>0</v>
      </c>
      <c r="T383" s="9" t="b">
        <f t="shared" si="33"/>
        <v>0</v>
      </c>
      <c r="U383" s="9" t="b">
        <f t="shared" si="34"/>
        <v>0</v>
      </c>
      <c r="V383" s="9">
        <f t="shared" si="35"/>
        <v>0</v>
      </c>
    </row>
    <row r="384" spans="1:22" ht="232.25" customHeight="1" x14ac:dyDescent="0.15">
      <c r="A384" s="6" t="s">
        <v>220</v>
      </c>
      <c r="B384" s="6" t="s">
        <v>221</v>
      </c>
      <c r="C384" s="6" t="s">
        <v>222</v>
      </c>
      <c r="D384" s="6" t="s">
        <v>18</v>
      </c>
      <c r="E384" s="6" t="s">
        <v>223</v>
      </c>
      <c r="F384" s="6" t="s">
        <v>20</v>
      </c>
      <c r="G384" s="7">
        <v>1</v>
      </c>
      <c r="H384" s="7">
        <v>382</v>
      </c>
      <c r="I384" s="7">
        <v>1441863997866</v>
      </c>
      <c r="J384" s="7">
        <v>16104</v>
      </c>
      <c r="K384" s="7">
        <v>382</v>
      </c>
      <c r="L384" s="7">
        <v>49232</v>
      </c>
      <c r="M384" s="6" t="s">
        <v>25</v>
      </c>
      <c r="N384" s="6">
        <v>1</v>
      </c>
      <c r="O384" s="7">
        <v>49</v>
      </c>
      <c r="P384" s="10" t="s">
        <v>247</v>
      </c>
      <c r="Q384" s="8" t="b">
        <f t="shared" si="30"/>
        <v>0</v>
      </c>
      <c r="R384" s="8" t="b">
        <f t="shared" si="31"/>
        <v>1</v>
      </c>
      <c r="S384" s="8">
        <f t="shared" si="32"/>
        <v>0</v>
      </c>
      <c r="T384" s="9" t="b">
        <f t="shared" si="33"/>
        <v>0</v>
      </c>
      <c r="U384" s="9" t="b">
        <f t="shared" si="34"/>
        <v>0</v>
      </c>
      <c r="V384" s="9">
        <f t="shared" si="35"/>
        <v>0</v>
      </c>
    </row>
    <row r="385" spans="1:22" ht="160.25" customHeight="1" x14ac:dyDescent="0.15">
      <c r="A385" s="6" t="s">
        <v>220</v>
      </c>
      <c r="B385" s="6" t="s">
        <v>221</v>
      </c>
      <c r="C385" s="6" t="s">
        <v>222</v>
      </c>
      <c r="D385" s="6" t="s">
        <v>18</v>
      </c>
      <c r="E385" s="6" t="s">
        <v>223</v>
      </c>
      <c r="F385" s="6" t="s">
        <v>20</v>
      </c>
      <c r="G385" s="7">
        <v>1</v>
      </c>
      <c r="H385" s="7">
        <v>383</v>
      </c>
      <c r="I385" s="7">
        <v>1441864000214</v>
      </c>
      <c r="J385" s="7">
        <v>1117</v>
      </c>
      <c r="K385" s="7">
        <v>383</v>
      </c>
      <c r="L385" s="7">
        <v>51580</v>
      </c>
      <c r="M385" s="6" t="s">
        <v>25</v>
      </c>
      <c r="N385" s="6"/>
      <c r="O385" s="7">
        <v>49</v>
      </c>
      <c r="P385" s="10" t="s">
        <v>30</v>
      </c>
      <c r="Q385" s="8" t="b">
        <f t="shared" si="30"/>
        <v>1</v>
      </c>
      <c r="R385" s="8" t="b">
        <f t="shared" si="31"/>
        <v>1</v>
      </c>
      <c r="S385" s="8">
        <f t="shared" si="32"/>
        <v>1</v>
      </c>
      <c r="T385" s="9" t="b">
        <f t="shared" si="33"/>
        <v>1</v>
      </c>
      <c r="U385" s="9" t="b">
        <f t="shared" si="34"/>
        <v>0</v>
      </c>
      <c r="V385" s="9">
        <f t="shared" si="35"/>
        <v>0</v>
      </c>
    </row>
    <row r="386" spans="1:22" ht="20.25" customHeight="1" x14ac:dyDescent="0.15">
      <c r="A386" s="6" t="s">
        <v>220</v>
      </c>
      <c r="B386" s="6" t="s">
        <v>221</v>
      </c>
      <c r="C386" s="6" t="s">
        <v>222</v>
      </c>
      <c r="D386" s="6" t="s">
        <v>18</v>
      </c>
      <c r="E386" s="6" t="s">
        <v>223</v>
      </c>
      <c r="F386" s="6" t="s">
        <v>20</v>
      </c>
      <c r="G386" s="7">
        <v>1</v>
      </c>
      <c r="H386" s="7">
        <v>384</v>
      </c>
      <c r="I386" s="7">
        <v>1441864002920</v>
      </c>
      <c r="J386" s="7">
        <v>1668</v>
      </c>
      <c r="K386" s="7">
        <v>384</v>
      </c>
      <c r="L386" s="7">
        <v>54286</v>
      </c>
      <c r="M386" s="6" t="s">
        <v>21</v>
      </c>
      <c r="N386" s="6"/>
      <c r="O386" s="6" t="s">
        <v>22</v>
      </c>
      <c r="P386" s="8"/>
      <c r="Q386" s="8" t="b">
        <f t="shared" si="30"/>
        <v>0</v>
      </c>
      <c r="R386" s="8" t="b">
        <f t="shared" si="31"/>
        <v>0</v>
      </c>
      <c r="S386" s="8">
        <f t="shared" si="32"/>
        <v>0</v>
      </c>
      <c r="T386" s="9" t="b">
        <f t="shared" si="33"/>
        <v>0</v>
      </c>
      <c r="U386" s="9" t="b">
        <f t="shared" si="34"/>
        <v>0</v>
      </c>
      <c r="V386" s="9">
        <f t="shared" si="35"/>
        <v>0</v>
      </c>
    </row>
    <row r="387" spans="1:22" ht="20.25" customHeight="1" x14ac:dyDescent="0.15">
      <c r="A387" s="6" t="s">
        <v>220</v>
      </c>
      <c r="B387" s="6" t="s">
        <v>221</v>
      </c>
      <c r="C387" s="6" t="s">
        <v>222</v>
      </c>
      <c r="D387" s="6" t="s">
        <v>18</v>
      </c>
      <c r="E387" s="6" t="s">
        <v>223</v>
      </c>
      <c r="F387" s="6" t="s">
        <v>20</v>
      </c>
      <c r="G387" s="7">
        <v>1</v>
      </c>
      <c r="H387" s="7">
        <v>385</v>
      </c>
      <c r="I387" s="7">
        <v>1441864006227</v>
      </c>
      <c r="J387" s="7">
        <v>2289</v>
      </c>
      <c r="K387" s="7">
        <v>385</v>
      </c>
      <c r="L387" s="7">
        <v>57593</v>
      </c>
      <c r="M387" s="6" t="s">
        <v>21</v>
      </c>
      <c r="N387" s="6"/>
      <c r="O387" s="6" t="s">
        <v>22</v>
      </c>
      <c r="P387" s="8"/>
      <c r="Q387" s="8" t="b">
        <f t="shared" ref="Q387:Q450" si="36">ISNUMBER(SEARCH("star", P387))</f>
        <v>0</v>
      </c>
      <c r="R387" s="8" t="b">
        <f t="shared" ref="R387:R450" si="37">IF(O387=49, TRUE, FALSE)</f>
        <v>0</v>
      </c>
      <c r="S387" s="8">
        <f t="shared" ref="S387:S450" si="38">IF(AND(Q387=TRUE, R387=TRUE), 1, 0)</f>
        <v>0</v>
      </c>
      <c r="T387" s="9" t="b">
        <f t="shared" ref="T387:T450" si="39">ISNUMBER(SEARCH("cloud", P387))</f>
        <v>0</v>
      </c>
      <c r="U387" s="9" t="b">
        <f t="shared" ref="U387:U450" si="40">IF(O387=50, TRUE, FALSE)</f>
        <v>0</v>
      </c>
      <c r="V387" s="9">
        <f t="shared" ref="V387:V450" si="41">IF(AND(T387=TRUE,U387=TRUE), 1,0)</f>
        <v>0</v>
      </c>
    </row>
    <row r="388" spans="1:22" ht="20.25" customHeight="1" x14ac:dyDescent="0.15">
      <c r="A388" s="6" t="s">
        <v>220</v>
      </c>
      <c r="B388" s="6" t="s">
        <v>221</v>
      </c>
      <c r="C388" s="6" t="s">
        <v>222</v>
      </c>
      <c r="D388" s="6" t="s">
        <v>18</v>
      </c>
      <c r="E388" s="6" t="s">
        <v>223</v>
      </c>
      <c r="F388" s="6" t="s">
        <v>20</v>
      </c>
      <c r="G388" s="7">
        <v>1</v>
      </c>
      <c r="H388" s="7">
        <v>386</v>
      </c>
      <c r="I388" s="7">
        <v>1441864009613</v>
      </c>
      <c r="J388" s="7">
        <v>1355</v>
      </c>
      <c r="K388" s="7">
        <v>386</v>
      </c>
      <c r="L388" s="7">
        <v>1357</v>
      </c>
      <c r="M388" s="6" t="s">
        <v>21</v>
      </c>
      <c r="N388" s="6"/>
      <c r="O388" s="6" t="s">
        <v>22</v>
      </c>
      <c r="P388" s="8"/>
      <c r="Q388" s="8" t="b">
        <f t="shared" si="36"/>
        <v>0</v>
      </c>
      <c r="R388" s="8" t="b">
        <f t="shared" si="37"/>
        <v>0</v>
      </c>
      <c r="S388" s="8">
        <f t="shared" si="38"/>
        <v>0</v>
      </c>
      <c r="T388" s="9" t="b">
        <f t="shared" si="39"/>
        <v>0</v>
      </c>
      <c r="U388" s="9" t="b">
        <f t="shared" si="40"/>
        <v>0</v>
      </c>
      <c r="V388" s="9">
        <f t="shared" si="41"/>
        <v>0</v>
      </c>
    </row>
    <row r="389" spans="1:22" ht="20.25" customHeight="1" x14ac:dyDescent="0.15">
      <c r="A389" s="6" t="s">
        <v>220</v>
      </c>
      <c r="B389" s="6" t="s">
        <v>221</v>
      </c>
      <c r="C389" s="6" t="s">
        <v>222</v>
      </c>
      <c r="D389" s="6" t="s">
        <v>18</v>
      </c>
      <c r="E389" s="6" t="s">
        <v>223</v>
      </c>
      <c r="F389" s="6" t="s">
        <v>20</v>
      </c>
      <c r="G389" s="7">
        <v>1</v>
      </c>
      <c r="H389" s="7">
        <v>387</v>
      </c>
      <c r="I389" s="7">
        <v>1441864011623</v>
      </c>
      <c r="J389" s="7">
        <v>994</v>
      </c>
      <c r="K389" s="7">
        <v>387</v>
      </c>
      <c r="L389" s="7">
        <v>3367</v>
      </c>
      <c r="M389" s="6" t="s">
        <v>21</v>
      </c>
      <c r="N389" s="6"/>
      <c r="O389" s="6" t="s">
        <v>22</v>
      </c>
      <c r="P389" s="8"/>
      <c r="Q389" s="8" t="b">
        <f t="shared" si="36"/>
        <v>0</v>
      </c>
      <c r="R389" s="8" t="b">
        <f t="shared" si="37"/>
        <v>0</v>
      </c>
      <c r="S389" s="8">
        <f t="shared" si="38"/>
        <v>0</v>
      </c>
      <c r="T389" s="9" t="b">
        <f t="shared" si="39"/>
        <v>0</v>
      </c>
      <c r="U389" s="9" t="b">
        <f t="shared" si="40"/>
        <v>0</v>
      </c>
      <c r="V389" s="9">
        <f t="shared" si="41"/>
        <v>0</v>
      </c>
    </row>
    <row r="390" spans="1:22" ht="40.25" customHeight="1" x14ac:dyDescent="0.15">
      <c r="A390" s="6" t="s">
        <v>220</v>
      </c>
      <c r="B390" s="6" t="s">
        <v>221</v>
      </c>
      <c r="C390" s="6" t="s">
        <v>222</v>
      </c>
      <c r="D390" s="6" t="s">
        <v>18</v>
      </c>
      <c r="E390" s="6" t="s">
        <v>223</v>
      </c>
      <c r="F390" s="6" t="s">
        <v>20</v>
      </c>
      <c r="G390" s="7">
        <v>1</v>
      </c>
      <c r="H390" s="7">
        <v>388</v>
      </c>
      <c r="I390" s="7">
        <v>1441864025209</v>
      </c>
      <c r="J390" s="7">
        <v>12362</v>
      </c>
      <c r="K390" s="7">
        <v>388</v>
      </c>
      <c r="L390" s="7">
        <v>16953</v>
      </c>
      <c r="M390" s="6" t="s">
        <v>25</v>
      </c>
      <c r="N390" s="6"/>
      <c r="O390" s="7">
        <v>83</v>
      </c>
      <c r="P390" s="10" t="s">
        <v>92</v>
      </c>
      <c r="Q390" s="8" t="b">
        <f t="shared" si="36"/>
        <v>0</v>
      </c>
      <c r="R390" s="8" t="b">
        <f t="shared" si="37"/>
        <v>0</v>
      </c>
      <c r="S390" s="8">
        <f t="shared" si="38"/>
        <v>0</v>
      </c>
      <c r="T390" s="9" t="b">
        <f t="shared" si="39"/>
        <v>0</v>
      </c>
      <c r="U390" s="9" t="b">
        <f t="shared" si="40"/>
        <v>0</v>
      </c>
      <c r="V390" s="9">
        <f t="shared" si="41"/>
        <v>0</v>
      </c>
    </row>
    <row r="391" spans="1:22" ht="20.25" customHeight="1" x14ac:dyDescent="0.15">
      <c r="A391" s="6" t="s">
        <v>220</v>
      </c>
      <c r="B391" s="6" t="s">
        <v>221</v>
      </c>
      <c r="C391" s="6" t="s">
        <v>222</v>
      </c>
      <c r="D391" s="6" t="s">
        <v>18</v>
      </c>
      <c r="E391" s="6" t="s">
        <v>223</v>
      </c>
      <c r="F391" s="6" t="s">
        <v>20</v>
      </c>
      <c r="G391" s="7">
        <v>1</v>
      </c>
      <c r="H391" s="7">
        <v>389</v>
      </c>
      <c r="I391" s="7">
        <v>1441864027517</v>
      </c>
      <c r="J391" s="7">
        <v>1295</v>
      </c>
      <c r="K391" s="7">
        <v>389</v>
      </c>
      <c r="L391" s="7">
        <v>19261</v>
      </c>
      <c r="M391" s="6" t="s">
        <v>23</v>
      </c>
      <c r="N391" s="6"/>
      <c r="O391" s="6" t="s">
        <v>24</v>
      </c>
      <c r="P391" s="8"/>
      <c r="Q391" s="8" t="b">
        <f t="shared" si="36"/>
        <v>0</v>
      </c>
      <c r="R391" s="8" t="b">
        <f t="shared" si="37"/>
        <v>0</v>
      </c>
      <c r="S391" s="8">
        <f t="shared" si="38"/>
        <v>0</v>
      </c>
      <c r="T391" s="9" t="b">
        <f t="shared" si="39"/>
        <v>0</v>
      </c>
      <c r="U391" s="9" t="b">
        <f t="shared" si="40"/>
        <v>0</v>
      </c>
      <c r="V391" s="9">
        <f t="shared" si="41"/>
        <v>0</v>
      </c>
    </row>
    <row r="392" spans="1:22" ht="20.25" customHeight="1" x14ac:dyDescent="0.15">
      <c r="A392" s="6" t="s">
        <v>220</v>
      </c>
      <c r="B392" s="6" t="s">
        <v>221</v>
      </c>
      <c r="C392" s="6" t="s">
        <v>222</v>
      </c>
      <c r="D392" s="6" t="s">
        <v>18</v>
      </c>
      <c r="E392" s="6" t="s">
        <v>223</v>
      </c>
      <c r="F392" s="6" t="s">
        <v>20</v>
      </c>
      <c r="G392" s="7">
        <v>1</v>
      </c>
      <c r="H392" s="7">
        <v>390</v>
      </c>
      <c r="I392" s="7">
        <v>1441864029507</v>
      </c>
      <c r="J392" s="7">
        <v>979</v>
      </c>
      <c r="K392" s="7">
        <v>390</v>
      </c>
      <c r="L392" s="7">
        <v>21251</v>
      </c>
      <c r="M392" s="6" t="s">
        <v>23</v>
      </c>
      <c r="N392" s="6"/>
      <c r="O392" s="6" t="s">
        <v>24</v>
      </c>
      <c r="P392" s="8"/>
      <c r="Q392" s="8" t="b">
        <f t="shared" si="36"/>
        <v>0</v>
      </c>
      <c r="R392" s="8" t="b">
        <f t="shared" si="37"/>
        <v>0</v>
      </c>
      <c r="S392" s="8">
        <f t="shared" si="38"/>
        <v>0</v>
      </c>
      <c r="T392" s="9" t="b">
        <f t="shared" si="39"/>
        <v>0</v>
      </c>
      <c r="U392" s="9" t="b">
        <f t="shared" si="40"/>
        <v>0</v>
      </c>
      <c r="V392" s="9">
        <f t="shared" si="41"/>
        <v>0</v>
      </c>
    </row>
    <row r="393" spans="1:22" ht="20.25" customHeight="1" x14ac:dyDescent="0.15">
      <c r="A393" s="6" t="s">
        <v>220</v>
      </c>
      <c r="B393" s="6" t="s">
        <v>221</v>
      </c>
      <c r="C393" s="6" t="s">
        <v>222</v>
      </c>
      <c r="D393" s="6" t="s">
        <v>18</v>
      </c>
      <c r="E393" s="6" t="s">
        <v>223</v>
      </c>
      <c r="F393" s="6" t="s">
        <v>20</v>
      </c>
      <c r="G393" s="7">
        <v>1</v>
      </c>
      <c r="H393" s="7">
        <v>391</v>
      </c>
      <c r="I393" s="7">
        <v>1441864031506</v>
      </c>
      <c r="J393" s="7">
        <v>979</v>
      </c>
      <c r="K393" s="7">
        <v>391</v>
      </c>
      <c r="L393" s="7">
        <v>23249</v>
      </c>
      <c r="M393" s="6" t="s">
        <v>23</v>
      </c>
      <c r="N393" s="6"/>
      <c r="O393" s="6" t="s">
        <v>24</v>
      </c>
      <c r="P393" s="8"/>
      <c r="Q393" s="8" t="b">
        <f t="shared" si="36"/>
        <v>0</v>
      </c>
      <c r="R393" s="8" t="b">
        <f t="shared" si="37"/>
        <v>0</v>
      </c>
      <c r="S393" s="8">
        <f t="shared" si="38"/>
        <v>0</v>
      </c>
      <c r="T393" s="9" t="b">
        <f t="shared" si="39"/>
        <v>0</v>
      </c>
      <c r="U393" s="9" t="b">
        <f t="shared" si="40"/>
        <v>0</v>
      </c>
      <c r="V393" s="9">
        <f t="shared" si="41"/>
        <v>0</v>
      </c>
    </row>
    <row r="394" spans="1:22" ht="20.25" customHeight="1" x14ac:dyDescent="0.15">
      <c r="A394" s="6" t="s">
        <v>220</v>
      </c>
      <c r="B394" s="6" t="s">
        <v>221</v>
      </c>
      <c r="C394" s="6" t="s">
        <v>222</v>
      </c>
      <c r="D394" s="6" t="s">
        <v>18</v>
      </c>
      <c r="E394" s="6" t="s">
        <v>223</v>
      </c>
      <c r="F394" s="6" t="s">
        <v>20</v>
      </c>
      <c r="G394" s="7">
        <v>1</v>
      </c>
      <c r="H394" s="7">
        <v>392</v>
      </c>
      <c r="I394" s="7">
        <v>1441864033732</v>
      </c>
      <c r="J394" s="7">
        <v>1198</v>
      </c>
      <c r="K394" s="7">
        <v>392</v>
      </c>
      <c r="L394" s="7">
        <v>25476</v>
      </c>
      <c r="M394" s="6" t="s">
        <v>23</v>
      </c>
      <c r="N394" s="6"/>
      <c r="O394" s="6" t="s">
        <v>24</v>
      </c>
      <c r="P394" s="8"/>
      <c r="Q394" s="8" t="b">
        <f t="shared" si="36"/>
        <v>0</v>
      </c>
      <c r="R394" s="8" t="b">
        <f t="shared" si="37"/>
        <v>0</v>
      </c>
      <c r="S394" s="8">
        <f t="shared" si="38"/>
        <v>0</v>
      </c>
      <c r="T394" s="9" t="b">
        <f t="shared" si="39"/>
        <v>0</v>
      </c>
      <c r="U394" s="9" t="b">
        <f t="shared" si="40"/>
        <v>0</v>
      </c>
      <c r="V394" s="9">
        <f t="shared" si="41"/>
        <v>0</v>
      </c>
    </row>
    <row r="395" spans="1:22" ht="20.25" customHeight="1" x14ac:dyDescent="0.15">
      <c r="A395" s="6" t="s">
        <v>220</v>
      </c>
      <c r="B395" s="6" t="s">
        <v>221</v>
      </c>
      <c r="C395" s="6" t="s">
        <v>222</v>
      </c>
      <c r="D395" s="6" t="s">
        <v>18</v>
      </c>
      <c r="E395" s="6" t="s">
        <v>223</v>
      </c>
      <c r="F395" s="6" t="s">
        <v>20</v>
      </c>
      <c r="G395" s="7">
        <v>1</v>
      </c>
      <c r="H395" s="7">
        <v>393</v>
      </c>
      <c r="I395" s="7">
        <v>1441864036772</v>
      </c>
      <c r="J395" s="7">
        <v>2014</v>
      </c>
      <c r="K395" s="7">
        <v>393</v>
      </c>
      <c r="L395" s="7">
        <v>28516</v>
      </c>
      <c r="M395" s="6" t="s">
        <v>23</v>
      </c>
      <c r="N395" s="6"/>
      <c r="O395" s="6" t="s">
        <v>24</v>
      </c>
      <c r="P395" s="8"/>
      <c r="Q395" s="8" t="b">
        <f t="shared" si="36"/>
        <v>0</v>
      </c>
      <c r="R395" s="8" t="b">
        <f t="shared" si="37"/>
        <v>0</v>
      </c>
      <c r="S395" s="8">
        <f t="shared" si="38"/>
        <v>0</v>
      </c>
      <c r="T395" s="9" t="b">
        <f t="shared" si="39"/>
        <v>0</v>
      </c>
      <c r="U395" s="9" t="b">
        <f t="shared" si="40"/>
        <v>0</v>
      </c>
      <c r="V395" s="9">
        <f t="shared" si="41"/>
        <v>0</v>
      </c>
    </row>
    <row r="396" spans="1:22" ht="20.25" customHeight="1" x14ac:dyDescent="0.15">
      <c r="A396" s="6" t="s">
        <v>220</v>
      </c>
      <c r="B396" s="6" t="s">
        <v>221</v>
      </c>
      <c r="C396" s="6" t="s">
        <v>222</v>
      </c>
      <c r="D396" s="6" t="s">
        <v>18</v>
      </c>
      <c r="E396" s="6" t="s">
        <v>223</v>
      </c>
      <c r="F396" s="6" t="s">
        <v>20</v>
      </c>
      <c r="G396" s="7">
        <v>1</v>
      </c>
      <c r="H396" s="7">
        <v>394</v>
      </c>
      <c r="I396" s="7">
        <v>1441864038793</v>
      </c>
      <c r="J396" s="7">
        <v>994</v>
      </c>
      <c r="K396" s="7">
        <v>394</v>
      </c>
      <c r="L396" s="7">
        <v>30537</v>
      </c>
      <c r="M396" s="6" t="s">
        <v>23</v>
      </c>
      <c r="N396" s="6"/>
      <c r="O396" s="6" t="s">
        <v>24</v>
      </c>
      <c r="P396" s="8"/>
      <c r="Q396" s="8" t="b">
        <f t="shared" si="36"/>
        <v>0</v>
      </c>
      <c r="R396" s="8" t="b">
        <f t="shared" si="37"/>
        <v>0</v>
      </c>
      <c r="S396" s="8">
        <f t="shared" si="38"/>
        <v>0</v>
      </c>
      <c r="T396" s="9" t="b">
        <f t="shared" si="39"/>
        <v>0</v>
      </c>
      <c r="U396" s="9" t="b">
        <f t="shared" si="40"/>
        <v>0</v>
      </c>
      <c r="V396" s="9">
        <f t="shared" si="41"/>
        <v>0</v>
      </c>
    </row>
    <row r="397" spans="1:22" ht="232.25" customHeight="1" x14ac:dyDescent="0.15">
      <c r="A397" s="6" t="s">
        <v>220</v>
      </c>
      <c r="B397" s="6" t="s">
        <v>221</v>
      </c>
      <c r="C397" s="6" t="s">
        <v>222</v>
      </c>
      <c r="D397" s="6" t="s">
        <v>18</v>
      </c>
      <c r="E397" s="6" t="s">
        <v>223</v>
      </c>
      <c r="F397" s="6" t="s">
        <v>20</v>
      </c>
      <c r="G397" s="7">
        <v>1</v>
      </c>
      <c r="H397" s="7">
        <v>395</v>
      </c>
      <c r="I397" s="7">
        <v>1441864046588</v>
      </c>
      <c r="J397" s="7">
        <v>6545</v>
      </c>
      <c r="K397" s="7">
        <v>395</v>
      </c>
      <c r="L397" s="7">
        <v>38332</v>
      </c>
      <c r="M397" s="6" t="s">
        <v>25</v>
      </c>
      <c r="N397" s="6">
        <v>1</v>
      </c>
      <c r="O397" s="7">
        <v>50</v>
      </c>
      <c r="P397" s="10" t="s">
        <v>191</v>
      </c>
      <c r="Q397" s="8" t="b">
        <f t="shared" si="36"/>
        <v>0</v>
      </c>
      <c r="R397" s="8" t="b">
        <f t="shared" si="37"/>
        <v>0</v>
      </c>
      <c r="S397" s="8">
        <f t="shared" si="38"/>
        <v>0</v>
      </c>
      <c r="T397" s="9" t="b">
        <f t="shared" si="39"/>
        <v>0</v>
      </c>
      <c r="U397" s="9" t="b">
        <f t="shared" si="40"/>
        <v>1</v>
      </c>
      <c r="V397" s="9">
        <f t="shared" si="41"/>
        <v>0</v>
      </c>
    </row>
    <row r="398" spans="1:22" ht="160.25" customHeight="1" x14ac:dyDescent="0.15">
      <c r="A398" s="6" t="s">
        <v>220</v>
      </c>
      <c r="B398" s="6" t="s">
        <v>221</v>
      </c>
      <c r="C398" s="6" t="s">
        <v>222</v>
      </c>
      <c r="D398" s="6" t="s">
        <v>18</v>
      </c>
      <c r="E398" s="6" t="s">
        <v>223</v>
      </c>
      <c r="F398" s="6" t="s">
        <v>20</v>
      </c>
      <c r="G398" s="7">
        <v>1</v>
      </c>
      <c r="H398" s="7">
        <v>396</v>
      </c>
      <c r="I398" s="7">
        <v>1441864048741</v>
      </c>
      <c r="J398" s="7">
        <v>961</v>
      </c>
      <c r="K398" s="7">
        <v>396</v>
      </c>
      <c r="L398" s="7">
        <v>40485</v>
      </c>
      <c r="M398" s="6" t="s">
        <v>25</v>
      </c>
      <c r="N398" s="6"/>
      <c r="O398" s="7">
        <v>49</v>
      </c>
      <c r="P398" s="10" t="s">
        <v>30</v>
      </c>
      <c r="Q398" s="8" t="b">
        <f t="shared" si="36"/>
        <v>1</v>
      </c>
      <c r="R398" s="8" t="b">
        <f t="shared" si="37"/>
        <v>1</v>
      </c>
      <c r="S398" s="8">
        <f t="shared" si="38"/>
        <v>1</v>
      </c>
      <c r="T398" s="9" t="b">
        <f t="shared" si="39"/>
        <v>1</v>
      </c>
      <c r="U398" s="9" t="b">
        <f t="shared" si="40"/>
        <v>0</v>
      </c>
      <c r="V398" s="9">
        <f t="shared" si="41"/>
        <v>0</v>
      </c>
    </row>
    <row r="399" spans="1:22" ht="20.25" customHeight="1" x14ac:dyDescent="0.15">
      <c r="A399" s="6" t="s">
        <v>220</v>
      </c>
      <c r="B399" s="6" t="s">
        <v>221</v>
      </c>
      <c r="C399" s="6" t="s">
        <v>222</v>
      </c>
      <c r="D399" s="6" t="s">
        <v>18</v>
      </c>
      <c r="E399" s="6" t="s">
        <v>223</v>
      </c>
      <c r="F399" s="6" t="s">
        <v>20</v>
      </c>
      <c r="G399" s="7">
        <v>1</v>
      </c>
      <c r="H399" s="7">
        <v>397</v>
      </c>
      <c r="I399" s="7">
        <v>1441864051578</v>
      </c>
      <c r="J399" s="7">
        <v>1781</v>
      </c>
      <c r="K399" s="7">
        <v>397</v>
      </c>
      <c r="L399" s="7">
        <v>43321</v>
      </c>
      <c r="M399" s="6" t="s">
        <v>21</v>
      </c>
      <c r="N399" s="6"/>
      <c r="O399" s="6" t="s">
        <v>22</v>
      </c>
      <c r="P399" s="8"/>
      <c r="Q399" s="8" t="b">
        <f t="shared" si="36"/>
        <v>0</v>
      </c>
      <c r="R399" s="8" t="b">
        <f t="shared" si="37"/>
        <v>0</v>
      </c>
      <c r="S399" s="8">
        <f t="shared" si="38"/>
        <v>0</v>
      </c>
      <c r="T399" s="9" t="b">
        <f t="shared" si="39"/>
        <v>0</v>
      </c>
      <c r="U399" s="9" t="b">
        <f t="shared" si="40"/>
        <v>0</v>
      </c>
      <c r="V399" s="9">
        <f t="shared" si="41"/>
        <v>0</v>
      </c>
    </row>
    <row r="400" spans="1:22" ht="20.25" customHeight="1" x14ac:dyDescent="0.15">
      <c r="A400" s="6" t="s">
        <v>220</v>
      </c>
      <c r="B400" s="6" t="s">
        <v>221</v>
      </c>
      <c r="C400" s="6" t="s">
        <v>222</v>
      </c>
      <c r="D400" s="6" t="s">
        <v>18</v>
      </c>
      <c r="E400" s="6" t="s">
        <v>223</v>
      </c>
      <c r="F400" s="6" t="s">
        <v>20</v>
      </c>
      <c r="G400" s="7">
        <v>1</v>
      </c>
      <c r="H400" s="7">
        <v>398</v>
      </c>
      <c r="I400" s="7">
        <v>1441864054153</v>
      </c>
      <c r="J400" s="7">
        <v>1542</v>
      </c>
      <c r="K400" s="7">
        <v>398</v>
      </c>
      <c r="L400" s="7">
        <v>45897</v>
      </c>
      <c r="M400" s="6" t="s">
        <v>21</v>
      </c>
      <c r="N400" s="6"/>
      <c r="O400" s="6" t="s">
        <v>22</v>
      </c>
      <c r="P400" s="8"/>
      <c r="Q400" s="8" t="b">
        <f t="shared" si="36"/>
        <v>0</v>
      </c>
      <c r="R400" s="8" t="b">
        <f t="shared" si="37"/>
        <v>0</v>
      </c>
      <c r="S400" s="8">
        <f t="shared" si="38"/>
        <v>0</v>
      </c>
      <c r="T400" s="9" t="b">
        <f t="shared" si="39"/>
        <v>0</v>
      </c>
      <c r="U400" s="9" t="b">
        <f t="shared" si="40"/>
        <v>0</v>
      </c>
      <c r="V400" s="9">
        <f t="shared" si="41"/>
        <v>0</v>
      </c>
    </row>
    <row r="401" spans="1:22" ht="20.25" customHeight="1" x14ac:dyDescent="0.15">
      <c r="A401" s="6" t="s">
        <v>220</v>
      </c>
      <c r="B401" s="6" t="s">
        <v>221</v>
      </c>
      <c r="C401" s="6" t="s">
        <v>222</v>
      </c>
      <c r="D401" s="6" t="s">
        <v>18</v>
      </c>
      <c r="E401" s="6" t="s">
        <v>223</v>
      </c>
      <c r="F401" s="6" t="s">
        <v>20</v>
      </c>
      <c r="G401" s="7">
        <v>1</v>
      </c>
      <c r="H401" s="7">
        <v>399</v>
      </c>
      <c r="I401" s="7">
        <v>1441864058206</v>
      </c>
      <c r="J401" s="7">
        <v>2008</v>
      </c>
      <c r="K401" s="7">
        <v>399</v>
      </c>
      <c r="L401" s="7">
        <v>2011</v>
      </c>
      <c r="M401" s="6" t="s">
        <v>21</v>
      </c>
      <c r="N401" s="6"/>
      <c r="O401" s="6" t="s">
        <v>22</v>
      </c>
      <c r="P401" s="8"/>
      <c r="Q401" s="8" t="b">
        <f t="shared" si="36"/>
        <v>0</v>
      </c>
      <c r="R401" s="8" t="b">
        <f t="shared" si="37"/>
        <v>0</v>
      </c>
      <c r="S401" s="8">
        <f t="shared" si="38"/>
        <v>0</v>
      </c>
      <c r="T401" s="9" t="b">
        <f t="shared" si="39"/>
        <v>0</v>
      </c>
      <c r="U401" s="9" t="b">
        <f t="shared" si="40"/>
        <v>0</v>
      </c>
      <c r="V401" s="9">
        <f t="shared" si="41"/>
        <v>0</v>
      </c>
    </row>
    <row r="402" spans="1:22" ht="20.25" customHeight="1" x14ac:dyDescent="0.15">
      <c r="A402" s="6" t="s">
        <v>220</v>
      </c>
      <c r="B402" s="6" t="s">
        <v>221</v>
      </c>
      <c r="C402" s="6" t="s">
        <v>222</v>
      </c>
      <c r="D402" s="6" t="s">
        <v>18</v>
      </c>
      <c r="E402" s="6" t="s">
        <v>223</v>
      </c>
      <c r="F402" s="6" t="s">
        <v>20</v>
      </c>
      <c r="G402" s="7">
        <v>1</v>
      </c>
      <c r="H402" s="7">
        <v>400</v>
      </c>
      <c r="I402" s="7">
        <v>1441864060215</v>
      </c>
      <c r="J402" s="7">
        <v>990</v>
      </c>
      <c r="K402" s="7">
        <v>400</v>
      </c>
      <c r="L402" s="7">
        <v>4020</v>
      </c>
      <c r="M402" s="6" t="s">
        <v>21</v>
      </c>
      <c r="N402" s="6"/>
      <c r="O402" s="6" t="s">
        <v>22</v>
      </c>
      <c r="P402" s="8"/>
      <c r="Q402" s="8" t="b">
        <f t="shared" si="36"/>
        <v>0</v>
      </c>
      <c r="R402" s="8" t="b">
        <f t="shared" si="37"/>
        <v>0</v>
      </c>
      <c r="S402" s="8">
        <f t="shared" si="38"/>
        <v>0</v>
      </c>
      <c r="T402" s="9" t="b">
        <f t="shared" si="39"/>
        <v>0</v>
      </c>
      <c r="U402" s="9" t="b">
        <f t="shared" si="40"/>
        <v>0</v>
      </c>
      <c r="V402" s="9">
        <f t="shared" si="41"/>
        <v>0</v>
      </c>
    </row>
    <row r="403" spans="1:22" ht="40.25" customHeight="1" x14ac:dyDescent="0.15">
      <c r="A403" s="6" t="s">
        <v>220</v>
      </c>
      <c r="B403" s="6" t="s">
        <v>221</v>
      </c>
      <c r="C403" s="6" t="s">
        <v>222</v>
      </c>
      <c r="D403" s="6" t="s">
        <v>18</v>
      </c>
      <c r="E403" s="6" t="s">
        <v>223</v>
      </c>
      <c r="F403" s="6" t="s">
        <v>20</v>
      </c>
      <c r="G403" s="7">
        <v>1</v>
      </c>
      <c r="H403" s="7">
        <v>401</v>
      </c>
      <c r="I403" s="7">
        <v>1441864075677</v>
      </c>
      <c r="J403" s="7">
        <v>14314</v>
      </c>
      <c r="K403" s="7">
        <v>401</v>
      </c>
      <c r="L403" s="7">
        <v>19482</v>
      </c>
      <c r="M403" s="6" t="s">
        <v>25</v>
      </c>
      <c r="N403" s="6"/>
      <c r="O403" s="7">
        <v>87</v>
      </c>
      <c r="P403" s="10" t="s">
        <v>94</v>
      </c>
      <c r="Q403" s="8" t="b">
        <f t="shared" si="36"/>
        <v>0</v>
      </c>
      <c r="R403" s="8" t="b">
        <f t="shared" si="37"/>
        <v>0</v>
      </c>
      <c r="S403" s="8">
        <f t="shared" si="38"/>
        <v>0</v>
      </c>
      <c r="T403" s="9" t="b">
        <f t="shared" si="39"/>
        <v>0</v>
      </c>
      <c r="U403" s="9" t="b">
        <f t="shared" si="40"/>
        <v>0</v>
      </c>
      <c r="V403" s="9">
        <f t="shared" si="41"/>
        <v>0</v>
      </c>
    </row>
    <row r="404" spans="1:22" ht="20.25" customHeight="1" x14ac:dyDescent="0.15">
      <c r="A404" s="6" t="s">
        <v>220</v>
      </c>
      <c r="B404" s="6" t="s">
        <v>221</v>
      </c>
      <c r="C404" s="6" t="s">
        <v>222</v>
      </c>
      <c r="D404" s="6" t="s">
        <v>18</v>
      </c>
      <c r="E404" s="6" t="s">
        <v>223</v>
      </c>
      <c r="F404" s="6" t="s">
        <v>20</v>
      </c>
      <c r="G404" s="7">
        <v>1</v>
      </c>
      <c r="H404" s="7">
        <v>402</v>
      </c>
      <c r="I404" s="7">
        <v>1441864078137</v>
      </c>
      <c r="J404" s="7">
        <v>1423</v>
      </c>
      <c r="K404" s="7">
        <v>402</v>
      </c>
      <c r="L404" s="7">
        <v>21942</v>
      </c>
      <c r="M404" s="6" t="s">
        <v>23</v>
      </c>
      <c r="N404" s="6"/>
      <c r="O404" s="6" t="s">
        <v>24</v>
      </c>
      <c r="P404" s="8"/>
      <c r="Q404" s="8" t="b">
        <f t="shared" si="36"/>
        <v>0</v>
      </c>
      <c r="R404" s="8" t="b">
        <f t="shared" si="37"/>
        <v>0</v>
      </c>
      <c r="S404" s="8">
        <f t="shared" si="38"/>
        <v>0</v>
      </c>
      <c r="T404" s="9" t="b">
        <f t="shared" si="39"/>
        <v>0</v>
      </c>
      <c r="U404" s="9" t="b">
        <f t="shared" si="40"/>
        <v>0</v>
      </c>
      <c r="V404" s="9">
        <f t="shared" si="41"/>
        <v>0</v>
      </c>
    </row>
    <row r="405" spans="1:22" ht="20.25" customHeight="1" x14ac:dyDescent="0.15">
      <c r="A405" s="6" t="s">
        <v>220</v>
      </c>
      <c r="B405" s="6" t="s">
        <v>221</v>
      </c>
      <c r="C405" s="6" t="s">
        <v>222</v>
      </c>
      <c r="D405" s="6" t="s">
        <v>18</v>
      </c>
      <c r="E405" s="6" t="s">
        <v>223</v>
      </c>
      <c r="F405" s="6" t="s">
        <v>20</v>
      </c>
      <c r="G405" s="7">
        <v>1</v>
      </c>
      <c r="H405" s="7">
        <v>403</v>
      </c>
      <c r="I405" s="7">
        <v>1441864080374</v>
      </c>
      <c r="J405" s="7">
        <v>1217</v>
      </c>
      <c r="K405" s="7">
        <v>403</v>
      </c>
      <c r="L405" s="7">
        <v>24178</v>
      </c>
      <c r="M405" s="6" t="s">
        <v>23</v>
      </c>
      <c r="N405" s="6"/>
      <c r="O405" s="6" t="s">
        <v>24</v>
      </c>
      <c r="P405" s="8"/>
      <c r="Q405" s="8" t="b">
        <f t="shared" si="36"/>
        <v>0</v>
      </c>
      <c r="R405" s="8" t="b">
        <f t="shared" si="37"/>
        <v>0</v>
      </c>
      <c r="S405" s="8">
        <f t="shared" si="38"/>
        <v>0</v>
      </c>
      <c r="T405" s="9" t="b">
        <f t="shared" si="39"/>
        <v>0</v>
      </c>
      <c r="U405" s="9" t="b">
        <f t="shared" si="40"/>
        <v>0</v>
      </c>
      <c r="V405" s="9">
        <f t="shared" si="41"/>
        <v>0</v>
      </c>
    </row>
    <row r="406" spans="1:22" ht="20.25" customHeight="1" x14ac:dyDescent="0.15">
      <c r="A406" s="6" t="s">
        <v>220</v>
      </c>
      <c r="B406" s="6" t="s">
        <v>221</v>
      </c>
      <c r="C406" s="6" t="s">
        <v>222</v>
      </c>
      <c r="D406" s="6" t="s">
        <v>18</v>
      </c>
      <c r="E406" s="6" t="s">
        <v>223</v>
      </c>
      <c r="F406" s="6" t="s">
        <v>20</v>
      </c>
      <c r="G406" s="7">
        <v>1</v>
      </c>
      <c r="H406" s="7">
        <v>404</v>
      </c>
      <c r="I406" s="7">
        <v>1441864082591</v>
      </c>
      <c r="J406" s="7">
        <v>1205</v>
      </c>
      <c r="K406" s="7">
        <v>404</v>
      </c>
      <c r="L406" s="7">
        <v>26395</v>
      </c>
      <c r="M406" s="6" t="s">
        <v>23</v>
      </c>
      <c r="N406" s="6"/>
      <c r="O406" s="6" t="s">
        <v>24</v>
      </c>
      <c r="P406" s="8"/>
      <c r="Q406" s="8" t="b">
        <f t="shared" si="36"/>
        <v>0</v>
      </c>
      <c r="R406" s="8" t="b">
        <f t="shared" si="37"/>
        <v>0</v>
      </c>
      <c r="S406" s="8">
        <f t="shared" si="38"/>
        <v>0</v>
      </c>
      <c r="T406" s="9" t="b">
        <f t="shared" si="39"/>
        <v>0</v>
      </c>
      <c r="U406" s="9" t="b">
        <f t="shared" si="40"/>
        <v>0</v>
      </c>
      <c r="V406" s="9">
        <f t="shared" si="41"/>
        <v>0</v>
      </c>
    </row>
    <row r="407" spans="1:22" ht="20.25" customHeight="1" x14ac:dyDescent="0.15">
      <c r="A407" s="6" t="s">
        <v>220</v>
      </c>
      <c r="B407" s="6" t="s">
        <v>221</v>
      </c>
      <c r="C407" s="6" t="s">
        <v>222</v>
      </c>
      <c r="D407" s="6" t="s">
        <v>18</v>
      </c>
      <c r="E407" s="6" t="s">
        <v>223</v>
      </c>
      <c r="F407" s="6" t="s">
        <v>20</v>
      </c>
      <c r="G407" s="7">
        <v>1</v>
      </c>
      <c r="H407" s="7">
        <v>405</v>
      </c>
      <c r="I407" s="7">
        <v>1441864084664</v>
      </c>
      <c r="J407" s="7">
        <v>1050</v>
      </c>
      <c r="K407" s="7">
        <v>405</v>
      </c>
      <c r="L407" s="7">
        <v>28469</v>
      </c>
      <c r="M407" s="6" t="s">
        <v>23</v>
      </c>
      <c r="N407" s="6"/>
      <c r="O407" s="6" t="s">
        <v>24</v>
      </c>
      <c r="P407" s="8"/>
      <c r="Q407" s="8" t="b">
        <f t="shared" si="36"/>
        <v>0</v>
      </c>
      <c r="R407" s="8" t="b">
        <f t="shared" si="37"/>
        <v>0</v>
      </c>
      <c r="S407" s="8">
        <f t="shared" si="38"/>
        <v>0</v>
      </c>
      <c r="T407" s="9" t="b">
        <f t="shared" si="39"/>
        <v>0</v>
      </c>
      <c r="U407" s="9" t="b">
        <f t="shared" si="40"/>
        <v>0</v>
      </c>
      <c r="V407" s="9">
        <f t="shared" si="41"/>
        <v>0</v>
      </c>
    </row>
    <row r="408" spans="1:22" ht="20.25" customHeight="1" x14ac:dyDescent="0.15">
      <c r="A408" s="6" t="s">
        <v>220</v>
      </c>
      <c r="B408" s="6" t="s">
        <v>221</v>
      </c>
      <c r="C408" s="6" t="s">
        <v>222</v>
      </c>
      <c r="D408" s="6" t="s">
        <v>18</v>
      </c>
      <c r="E408" s="6" t="s">
        <v>223</v>
      </c>
      <c r="F408" s="6" t="s">
        <v>20</v>
      </c>
      <c r="G408" s="7">
        <v>1</v>
      </c>
      <c r="H408" s="7">
        <v>406</v>
      </c>
      <c r="I408" s="7">
        <v>1441864086720</v>
      </c>
      <c r="J408" s="7">
        <v>1030</v>
      </c>
      <c r="K408" s="7">
        <v>406</v>
      </c>
      <c r="L408" s="7">
        <v>30525</v>
      </c>
      <c r="M408" s="6" t="s">
        <v>23</v>
      </c>
      <c r="N408" s="6"/>
      <c r="O408" s="6" t="s">
        <v>24</v>
      </c>
      <c r="P408" s="8"/>
      <c r="Q408" s="8" t="b">
        <f t="shared" si="36"/>
        <v>0</v>
      </c>
      <c r="R408" s="8" t="b">
        <f t="shared" si="37"/>
        <v>0</v>
      </c>
      <c r="S408" s="8">
        <f t="shared" si="38"/>
        <v>0</v>
      </c>
      <c r="T408" s="9" t="b">
        <f t="shared" si="39"/>
        <v>0</v>
      </c>
      <c r="U408" s="9" t="b">
        <f t="shared" si="40"/>
        <v>0</v>
      </c>
      <c r="V408" s="9">
        <f t="shared" si="41"/>
        <v>0</v>
      </c>
    </row>
    <row r="409" spans="1:22" ht="20.25" customHeight="1" x14ac:dyDescent="0.15">
      <c r="A409" s="6" t="s">
        <v>220</v>
      </c>
      <c r="B409" s="6" t="s">
        <v>221</v>
      </c>
      <c r="C409" s="6" t="s">
        <v>222</v>
      </c>
      <c r="D409" s="6" t="s">
        <v>18</v>
      </c>
      <c r="E409" s="6" t="s">
        <v>223</v>
      </c>
      <c r="F409" s="6" t="s">
        <v>20</v>
      </c>
      <c r="G409" s="7">
        <v>1</v>
      </c>
      <c r="H409" s="7">
        <v>407</v>
      </c>
      <c r="I409" s="7">
        <v>1441864088797</v>
      </c>
      <c r="J409" s="7">
        <v>1064</v>
      </c>
      <c r="K409" s="7">
        <v>407</v>
      </c>
      <c r="L409" s="7">
        <v>32602</v>
      </c>
      <c r="M409" s="6" t="s">
        <v>23</v>
      </c>
      <c r="N409" s="6"/>
      <c r="O409" s="6" t="s">
        <v>24</v>
      </c>
      <c r="P409" s="8"/>
      <c r="Q409" s="8" t="b">
        <f t="shared" si="36"/>
        <v>0</v>
      </c>
      <c r="R409" s="8" t="b">
        <f t="shared" si="37"/>
        <v>0</v>
      </c>
      <c r="S409" s="8">
        <f t="shared" si="38"/>
        <v>0</v>
      </c>
      <c r="T409" s="9" t="b">
        <f t="shared" si="39"/>
        <v>0</v>
      </c>
      <c r="U409" s="9" t="b">
        <f t="shared" si="40"/>
        <v>0</v>
      </c>
      <c r="V409" s="9">
        <f t="shared" si="41"/>
        <v>0</v>
      </c>
    </row>
    <row r="410" spans="1:22" ht="232.25" customHeight="1" x14ac:dyDescent="0.15">
      <c r="A410" s="6" t="s">
        <v>220</v>
      </c>
      <c r="B410" s="6" t="s">
        <v>221</v>
      </c>
      <c r="C410" s="6" t="s">
        <v>222</v>
      </c>
      <c r="D410" s="6" t="s">
        <v>18</v>
      </c>
      <c r="E410" s="6" t="s">
        <v>223</v>
      </c>
      <c r="F410" s="6" t="s">
        <v>20</v>
      </c>
      <c r="G410" s="7">
        <v>1</v>
      </c>
      <c r="H410" s="7">
        <v>408</v>
      </c>
      <c r="I410" s="7">
        <v>1441864100005</v>
      </c>
      <c r="J410" s="7">
        <v>9972</v>
      </c>
      <c r="K410" s="7">
        <v>408</v>
      </c>
      <c r="L410" s="7">
        <v>43810</v>
      </c>
      <c r="M410" s="6" t="s">
        <v>25</v>
      </c>
      <c r="N410" s="6">
        <v>1</v>
      </c>
      <c r="O410" s="7">
        <v>51</v>
      </c>
      <c r="P410" s="10" t="s">
        <v>248</v>
      </c>
      <c r="Q410" s="8" t="b">
        <f t="shared" si="36"/>
        <v>0</v>
      </c>
      <c r="R410" s="8" t="b">
        <f t="shared" si="37"/>
        <v>0</v>
      </c>
      <c r="S410" s="8">
        <f t="shared" si="38"/>
        <v>0</v>
      </c>
      <c r="T410" s="9" t="b">
        <f t="shared" si="39"/>
        <v>0</v>
      </c>
      <c r="U410" s="9" t="b">
        <f t="shared" si="40"/>
        <v>0</v>
      </c>
      <c r="V410" s="9">
        <f t="shared" si="41"/>
        <v>0</v>
      </c>
    </row>
    <row r="411" spans="1:22" ht="160.25" customHeight="1" x14ac:dyDescent="0.15">
      <c r="A411" s="6" t="s">
        <v>220</v>
      </c>
      <c r="B411" s="6" t="s">
        <v>221</v>
      </c>
      <c r="C411" s="6" t="s">
        <v>222</v>
      </c>
      <c r="D411" s="6" t="s">
        <v>18</v>
      </c>
      <c r="E411" s="6" t="s">
        <v>223</v>
      </c>
      <c r="F411" s="6" t="s">
        <v>20</v>
      </c>
      <c r="G411" s="7">
        <v>1</v>
      </c>
      <c r="H411" s="7">
        <v>409</v>
      </c>
      <c r="I411" s="7">
        <v>1441864102522</v>
      </c>
      <c r="J411" s="7">
        <v>1295</v>
      </c>
      <c r="K411" s="7">
        <v>409</v>
      </c>
      <c r="L411" s="7">
        <v>46327</v>
      </c>
      <c r="M411" s="6" t="s">
        <v>25</v>
      </c>
      <c r="N411" s="6"/>
      <c r="O411" s="7">
        <v>49</v>
      </c>
      <c r="P411" s="10" t="s">
        <v>30</v>
      </c>
      <c r="Q411" s="8" t="b">
        <f t="shared" si="36"/>
        <v>1</v>
      </c>
      <c r="R411" s="8" t="b">
        <f t="shared" si="37"/>
        <v>1</v>
      </c>
      <c r="S411" s="8">
        <f t="shared" si="38"/>
        <v>1</v>
      </c>
      <c r="T411" s="9" t="b">
        <f t="shared" si="39"/>
        <v>1</v>
      </c>
      <c r="U411" s="9" t="b">
        <f t="shared" si="40"/>
        <v>0</v>
      </c>
      <c r="V411" s="9">
        <f t="shared" si="41"/>
        <v>0</v>
      </c>
    </row>
    <row r="412" spans="1:22" ht="20.25" customHeight="1" x14ac:dyDescent="0.15">
      <c r="A412" s="6" t="s">
        <v>220</v>
      </c>
      <c r="B412" s="6" t="s">
        <v>221</v>
      </c>
      <c r="C412" s="6" t="s">
        <v>222</v>
      </c>
      <c r="D412" s="6" t="s">
        <v>18</v>
      </c>
      <c r="E412" s="6" t="s">
        <v>223</v>
      </c>
      <c r="F412" s="6" t="s">
        <v>20</v>
      </c>
      <c r="G412" s="7">
        <v>1</v>
      </c>
      <c r="H412" s="7">
        <v>410</v>
      </c>
      <c r="I412" s="7">
        <v>1441864105388</v>
      </c>
      <c r="J412" s="7">
        <v>1834</v>
      </c>
      <c r="K412" s="7">
        <v>410</v>
      </c>
      <c r="L412" s="7">
        <v>49193</v>
      </c>
      <c r="M412" s="6" t="s">
        <v>21</v>
      </c>
      <c r="N412" s="6"/>
      <c r="O412" s="6" t="s">
        <v>22</v>
      </c>
      <c r="P412" s="8"/>
      <c r="Q412" s="8" t="b">
        <f t="shared" si="36"/>
        <v>0</v>
      </c>
      <c r="R412" s="8" t="b">
        <f t="shared" si="37"/>
        <v>0</v>
      </c>
      <c r="S412" s="8">
        <f t="shared" si="38"/>
        <v>0</v>
      </c>
      <c r="T412" s="9" t="b">
        <f t="shared" si="39"/>
        <v>0</v>
      </c>
      <c r="U412" s="9" t="b">
        <f t="shared" si="40"/>
        <v>0</v>
      </c>
      <c r="V412" s="9">
        <f t="shared" si="41"/>
        <v>0</v>
      </c>
    </row>
    <row r="413" spans="1:22" ht="20.25" customHeight="1" x14ac:dyDescent="0.15">
      <c r="A413" s="6" t="s">
        <v>220</v>
      </c>
      <c r="B413" s="6" t="s">
        <v>221</v>
      </c>
      <c r="C413" s="6" t="s">
        <v>222</v>
      </c>
      <c r="D413" s="6" t="s">
        <v>18</v>
      </c>
      <c r="E413" s="6" t="s">
        <v>223</v>
      </c>
      <c r="F413" s="6" t="s">
        <v>20</v>
      </c>
      <c r="G413" s="7">
        <v>1</v>
      </c>
      <c r="H413" s="7">
        <v>411</v>
      </c>
      <c r="I413" s="7">
        <v>1441864108766</v>
      </c>
      <c r="J413" s="7">
        <v>2352</v>
      </c>
      <c r="K413" s="7">
        <v>411</v>
      </c>
      <c r="L413" s="7">
        <v>52571</v>
      </c>
      <c r="M413" s="6" t="s">
        <v>21</v>
      </c>
      <c r="N413" s="6"/>
      <c r="O413" s="6" t="s">
        <v>22</v>
      </c>
      <c r="P413" s="8"/>
      <c r="Q413" s="8" t="b">
        <f t="shared" si="36"/>
        <v>0</v>
      </c>
      <c r="R413" s="8" t="b">
        <f t="shared" si="37"/>
        <v>0</v>
      </c>
      <c r="S413" s="8">
        <f t="shared" si="38"/>
        <v>0</v>
      </c>
      <c r="T413" s="9" t="b">
        <f t="shared" si="39"/>
        <v>0</v>
      </c>
      <c r="U413" s="9" t="b">
        <f t="shared" si="40"/>
        <v>0</v>
      </c>
      <c r="V413" s="9">
        <f t="shared" si="41"/>
        <v>0</v>
      </c>
    </row>
    <row r="414" spans="1:22" ht="20.25" customHeight="1" x14ac:dyDescent="0.15">
      <c r="A414" s="6" t="s">
        <v>220</v>
      </c>
      <c r="B414" s="6" t="s">
        <v>221</v>
      </c>
      <c r="C414" s="6" t="s">
        <v>222</v>
      </c>
      <c r="D414" s="6" t="s">
        <v>18</v>
      </c>
      <c r="E414" s="6" t="s">
        <v>223</v>
      </c>
      <c r="F414" s="6" t="s">
        <v>20</v>
      </c>
      <c r="G414" s="7">
        <v>1</v>
      </c>
      <c r="H414" s="7">
        <v>412</v>
      </c>
      <c r="I414" s="7">
        <v>1441864112421</v>
      </c>
      <c r="J414" s="7">
        <v>1627</v>
      </c>
      <c r="K414" s="7">
        <v>412</v>
      </c>
      <c r="L414" s="7">
        <v>1627</v>
      </c>
      <c r="M414" s="6" t="s">
        <v>21</v>
      </c>
      <c r="N414" s="6"/>
      <c r="O414" s="6" t="s">
        <v>22</v>
      </c>
      <c r="P414" s="8"/>
      <c r="Q414" s="8" t="b">
        <f t="shared" si="36"/>
        <v>0</v>
      </c>
      <c r="R414" s="8" t="b">
        <f t="shared" si="37"/>
        <v>0</v>
      </c>
      <c r="S414" s="8">
        <f t="shared" si="38"/>
        <v>0</v>
      </c>
      <c r="T414" s="9" t="b">
        <f t="shared" si="39"/>
        <v>0</v>
      </c>
      <c r="U414" s="9" t="b">
        <f t="shared" si="40"/>
        <v>0</v>
      </c>
      <c r="V414" s="9">
        <f t="shared" si="41"/>
        <v>0</v>
      </c>
    </row>
    <row r="415" spans="1:22" ht="20.25" customHeight="1" x14ac:dyDescent="0.15">
      <c r="A415" s="6" t="s">
        <v>220</v>
      </c>
      <c r="B415" s="6" t="s">
        <v>221</v>
      </c>
      <c r="C415" s="6" t="s">
        <v>222</v>
      </c>
      <c r="D415" s="6" t="s">
        <v>18</v>
      </c>
      <c r="E415" s="6" t="s">
        <v>223</v>
      </c>
      <c r="F415" s="6" t="s">
        <v>20</v>
      </c>
      <c r="G415" s="7">
        <v>1</v>
      </c>
      <c r="H415" s="7">
        <v>413</v>
      </c>
      <c r="I415" s="7">
        <v>1441864114658</v>
      </c>
      <c r="J415" s="7">
        <v>1224</v>
      </c>
      <c r="K415" s="7">
        <v>413</v>
      </c>
      <c r="L415" s="7">
        <v>3864</v>
      </c>
      <c r="M415" s="6" t="s">
        <v>21</v>
      </c>
      <c r="N415" s="6"/>
      <c r="O415" s="6" t="s">
        <v>22</v>
      </c>
      <c r="P415" s="8"/>
      <c r="Q415" s="8" t="b">
        <f t="shared" si="36"/>
        <v>0</v>
      </c>
      <c r="R415" s="8" t="b">
        <f t="shared" si="37"/>
        <v>0</v>
      </c>
      <c r="S415" s="8">
        <f t="shared" si="38"/>
        <v>0</v>
      </c>
      <c r="T415" s="9" t="b">
        <f t="shared" si="39"/>
        <v>0</v>
      </c>
      <c r="U415" s="9" t="b">
        <f t="shared" si="40"/>
        <v>0</v>
      </c>
      <c r="V415" s="9">
        <f t="shared" si="41"/>
        <v>0</v>
      </c>
    </row>
    <row r="416" spans="1:22" ht="40.25" customHeight="1" x14ac:dyDescent="0.15">
      <c r="A416" s="6" t="s">
        <v>220</v>
      </c>
      <c r="B416" s="6" t="s">
        <v>221</v>
      </c>
      <c r="C416" s="6" t="s">
        <v>222</v>
      </c>
      <c r="D416" s="6" t="s">
        <v>18</v>
      </c>
      <c r="E416" s="6" t="s">
        <v>223</v>
      </c>
      <c r="F416" s="6" t="s">
        <v>20</v>
      </c>
      <c r="G416" s="7">
        <v>1</v>
      </c>
      <c r="H416" s="7">
        <v>414</v>
      </c>
      <c r="I416" s="7">
        <v>1441864124976</v>
      </c>
      <c r="J416" s="7">
        <v>9137</v>
      </c>
      <c r="K416" s="7">
        <v>414</v>
      </c>
      <c r="L416" s="7">
        <v>14182</v>
      </c>
      <c r="M416" s="6" t="s">
        <v>25</v>
      </c>
      <c r="N416" s="6"/>
      <c r="O416" s="7">
        <v>81</v>
      </c>
      <c r="P416" s="10" t="s">
        <v>96</v>
      </c>
      <c r="Q416" s="8" t="b">
        <f t="shared" si="36"/>
        <v>0</v>
      </c>
      <c r="R416" s="8" t="b">
        <f t="shared" si="37"/>
        <v>0</v>
      </c>
      <c r="S416" s="8">
        <f t="shared" si="38"/>
        <v>0</v>
      </c>
      <c r="T416" s="9" t="b">
        <f t="shared" si="39"/>
        <v>0</v>
      </c>
      <c r="U416" s="9" t="b">
        <f t="shared" si="40"/>
        <v>0</v>
      </c>
      <c r="V416" s="9">
        <f t="shared" si="41"/>
        <v>0</v>
      </c>
    </row>
    <row r="417" spans="1:22" ht="20.25" customHeight="1" x14ac:dyDescent="0.15">
      <c r="A417" s="6" t="s">
        <v>220</v>
      </c>
      <c r="B417" s="6" t="s">
        <v>221</v>
      </c>
      <c r="C417" s="6" t="s">
        <v>222</v>
      </c>
      <c r="D417" s="6" t="s">
        <v>18</v>
      </c>
      <c r="E417" s="6" t="s">
        <v>223</v>
      </c>
      <c r="F417" s="6" t="s">
        <v>20</v>
      </c>
      <c r="G417" s="7">
        <v>1</v>
      </c>
      <c r="H417" s="7">
        <v>415</v>
      </c>
      <c r="I417" s="7">
        <v>1441864127389</v>
      </c>
      <c r="J417" s="7">
        <v>1390</v>
      </c>
      <c r="K417" s="7">
        <v>415</v>
      </c>
      <c r="L417" s="7">
        <v>16595</v>
      </c>
      <c r="M417" s="6" t="s">
        <v>23</v>
      </c>
      <c r="N417" s="6"/>
      <c r="O417" s="6" t="s">
        <v>24</v>
      </c>
      <c r="P417" s="8"/>
      <c r="Q417" s="8" t="b">
        <f t="shared" si="36"/>
        <v>0</v>
      </c>
      <c r="R417" s="8" t="b">
        <f t="shared" si="37"/>
        <v>0</v>
      </c>
      <c r="S417" s="8">
        <f t="shared" si="38"/>
        <v>0</v>
      </c>
      <c r="T417" s="9" t="b">
        <f t="shared" si="39"/>
        <v>0</v>
      </c>
      <c r="U417" s="9" t="b">
        <f t="shared" si="40"/>
        <v>0</v>
      </c>
      <c r="V417" s="9">
        <f t="shared" si="41"/>
        <v>0</v>
      </c>
    </row>
    <row r="418" spans="1:22" ht="20.25" customHeight="1" x14ac:dyDescent="0.15">
      <c r="A418" s="6" t="s">
        <v>220</v>
      </c>
      <c r="B418" s="6" t="s">
        <v>221</v>
      </c>
      <c r="C418" s="6" t="s">
        <v>222</v>
      </c>
      <c r="D418" s="6" t="s">
        <v>18</v>
      </c>
      <c r="E418" s="6" t="s">
        <v>223</v>
      </c>
      <c r="F418" s="6" t="s">
        <v>20</v>
      </c>
      <c r="G418" s="7">
        <v>1</v>
      </c>
      <c r="H418" s="7">
        <v>416</v>
      </c>
      <c r="I418" s="7">
        <v>1441864129303</v>
      </c>
      <c r="J418" s="7">
        <v>901</v>
      </c>
      <c r="K418" s="7">
        <v>416</v>
      </c>
      <c r="L418" s="7">
        <v>18509</v>
      </c>
      <c r="M418" s="6" t="s">
        <v>23</v>
      </c>
      <c r="N418" s="6"/>
      <c r="O418" s="6" t="s">
        <v>24</v>
      </c>
      <c r="P418" s="8"/>
      <c r="Q418" s="8" t="b">
        <f t="shared" si="36"/>
        <v>0</v>
      </c>
      <c r="R418" s="8" t="b">
        <f t="shared" si="37"/>
        <v>0</v>
      </c>
      <c r="S418" s="8">
        <f t="shared" si="38"/>
        <v>0</v>
      </c>
      <c r="T418" s="9" t="b">
        <f t="shared" si="39"/>
        <v>0</v>
      </c>
      <c r="U418" s="9" t="b">
        <f t="shared" si="40"/>
        <v>0</v>
      </c>
      <c r="V418" s="9">
        <f t="shared" si="41"/>
        <v>0</v>
      </c>
    </row>
    <row r="419" spans="1:22" ht="20.25" customHeight="1" x14ac:dyDescent="0.15">
      <c r="A419" s="6" t="s">
        <v>220</v>
      </c>
      <c r="B419" s="6" t="s">
        <v>221</v>
      </c>
      <c r="C419" s="6" t="s">
        <v>222</v>
      </c>
      <c r="D419" s="6" t="s">
        <v>18</v>
      </c>
      <c r="E419" s="6" t="s">
        <v>223</v>
      </c>
      <c r="F419" s="6" t="s">
        <v>20</v>
      </c>
      <c r="G419" s="7">
        <v>1</v>
      </c>
      <c r="H419" s="7">
        <v>417</v>
      </c>
      <c r="I419" s="7">
        <v>1441864131311</v>
      </c>
      <c r="J419" s="7">
        <v>999</v>
      </c>
      <c r="K419" s="7">
        <v>417</v>
      </c>
      <c r="L419" s="7">
        <v>20517</v>
      </c>
      <c r="M419" s="6" t="s">
        <v>23</v>
      </c>
      <c r="N419" s="6"/>
      <c r="O419" s="6" t="s">
        <v>24</v>
      </c>
      <c r="P419" s="8"/>
      <c r="Q419" s="8" t="b">
        <f t="shared" si="36"/>
        <v>0</v>
      </c>
      <c r="R419" s="8" t="b">
        <f t="shared" si="37"/>
        <v>0</v>
      </c>
      <c r="S419" s="8">
        <f t="shared" si="38"/>
        <v>0</v>
      </c>
      <c r="T419" s="9" t="b">
        <f t="shared" si="39"/>
        <v>0</v>
      </c>
      <c r="U419" s="9" t="b">
        <f t="shared" si="40"/>
        <v>0</v>
      </c>
      <c r="V419" s="9">
        <f t="shared" si="41"/>
        <v>0</v>
      </c>
    </row>
    <row r="420" spans="1:22" ht="20.25" customHeight="1" x14ac:dyDescent="0.15">
      <c r="A420" s="6" t="s">
        <v>220</v>
      </c>
      <c r="B420" s="6" t="s">
        <v>221</v>
      </c>
      <c r="C420" s="6" t="s">
        <v>222</v>
      </c>
      <c r="D420" s="6" t="s">
        <v>18</v>
      </c>
      <c r="E420" s="6" t="s">
        <v>223</v>
      </c>
      <c r="F420" s="6" t="s">
        <v>20</v>
      </c>
      <c r="G420" s="7">
        <v>1</v>
      </c>
      <c r="H420" s="7">
        <v>418</v>
      </c>
      <c r="I420" s="7">
        <v>1441864133373</v>
      </c>
      <c r="J420" s="7">
        <v>1043</v>
      </c>
      <c r="K420" s="7">
        <v>418</v>
      </c>
      <c r="L420" s="7">
        <v>22579</v>
      </c>
      <c r="M420" s="6" t="s">
        <v>23</v>
      </c>
      <c r="N420" s="6"/>
      <c r="O420" s="6" t="s">
        <v>24</v>
      </c>
      <c r="P420" s="8"/>
      <c r="Q420" s="8" t="b">
        <f t="shared" si="36"/>
        <v>0</v>
      </c>
      <c r="R420" s="8" t="b">
        <f t="shared" si="37"/>
        <v>0</v>
      </c>
      <c r="S420" s="8">
        <f t="shared" si="38"/>
        <v>0</v>
      </c>
      <c r="T420" s="9" t="b">
        <f t="shared" si="39"/>
        <v>0</v>
      </c>
      <c r="U420" s="9" t="b">
        <f t="shared" si="40"/>
        <v>0</v>
      </c>
      <c r="V420" s="9">
        <f t="shared" si="41"/>
        <v>0</v>
      </c>
    </row>
    <row r="421" spans="1:22" ht="20.25" customHeight="1" x14ac:dyDescent="0.15">
      <c r="A421" s="6" t="s">
        <v>220</v>
      </c>
      <c r="B421" s="6" t="s">
        <v>221</v>
      </c>
      <c r="C421" s="6" t="s">
        <v>222</v>
      </c>
      <c r="D421" s="6" t="s">
        <v>18</v>
      </c>
      <c r="E421" s="6" t="s">
        <v>223</v>
      </c>
      <c r="F421" s="6" t="s">
        <v>20</v>
      </c>
      <c r="G421" s="7">
        <v>1</v>
      </c>
      <c r="H421" s="7">
        <v>419</v>
      </c>
      <c r="I421" s="7">
        <v>1441864135383</v>
      </c>
      <c r="J421" s="7">
        <v>988</v>
      </c>
      <c r="K421" s="7">
        <v>419</v>
      </c>
      <c r="L421" s="7">
        <v>24589</v>
      </c>
      <c r="M421" s="6" t="s">
        <v>23</v>
      </c>
      <c r="N421" s="6"/>
      <c r="O421" s="6" t="s">
        <v>24</v>
      </c>
      <c r="P421" s="8"/>
      <c r="Q421" s="8" t="b">
        <f t="shared" si="36"/>
        <v>0</v>
      </c>
      <c r="R421" s="8" t="b">
        <f t="shared" si="37"/>
        <v>0</v>
      </c>
      <c r="S421" s="8">
        <f t="shared" si="38"/>
        <v>0</v>
      </c>
      <c r="T421" s="9" t="b">
        <f t="shared" si="39"/>
        <v>0</v>
      </c>
      <c r="U421" s="9" t="b">
        <f t="shared" si="40"/>
        <v>0</v>
      </c>
      <c r="V421" s="9">
        <f t="shared" si="41"/>
        <v>0</v>
      </c>
    </row>
    <row r="422" spans="1:22" ht="20.25" customHeight="1" x14ac:dyDescent="0.15">
      <c r="A422" s="6" t="s">
        <v>220</v>
      </c>
      <c r="B422" s="6" t="s">
        <v>221</v>
      </c>
      <c r="C422" s="6" t="s">
        <v>222</v>
      </c>
      <c r="D422" s="6" t="s">
        <v>18</v>
      </c>
      <c r="E422" s="6" t="s">
        <v>223</v>
      </c>
      <c r="F422" s="6" t="s">
        <v>20</v>
      </c>
      <c r="G422" s="7">
        <v>1</v>
      </c>
      <c r="H422" s="7">
        <v>420</v>
      </c>
      <c r="I422" s="7">
        <v>1441864137371</v>
      </c>
      <c r="J422" s="7">
        <v>971</v>
      </c>
      <c r="K422" s="7">
        <v>420</v>
      </c>
      <c r="L422" s="7">
        <v>26577</v>
      </c>
      <c r="M422" s="6" t="s">
        <v>23</v>
      </c>
      <c r="N422" s="6"/>
      <c r="O422" s="6" t="s">
        <v>24</v>
      </c>
      <c r="P422" s="8"/>
      <c r="Q422" s="8" t="b">
        <f t="shared" si="36"/>
        <v>0</v>
      </c>
      <c r="R422" s="8" t="b">
        <f t="shared" si="37"/>
        <v>0</v>
      </c>
      <c r="S422" s="8">
        <f t="shared" si="38"/>
        <v>0</v>
      </c>
      <c r="T422" s="9" t="b">
        <f t="shared" si="39"/>
        <v>0</v>
      </c>
      <c r="U422" s="9" t="b">
        <f t="shared" si="40"/>
        <v>0</v>
      </c>
      <c r="V422" s="9">
        <f t="shared" si="41"/>
        <v>0</v>
      </c>
    </row>
    <row r="423" spans="1:22" ht="232.25" customHeight="1" x14ac:dyDescent="0.15">
      <c r="A423" s="6" t="s">
        <v>220</v>
      </c>
      <c r="B423" s="6" t="s">
        <v>221</v>
      </c>
      <c r="C423" s="6" t="s">
        <v>222</v>
      </c>
      <c r="D423" s="6" t="s">
        <v>18</v>
      </c>
      <c r="E423" s="6" t="s">
        <v>223</v>
      </c>
      <c r="F423" s="6" t="s">
        <v>20</v>
      </c>
      <c r="G423" s="7">
        <v>1</v>
      </c>
      <c r="H423" s="7">
        <v>421</v>
      </c>
      <c r="I423" s="7">
        <v>1441864157471</v>
      </c>
      <c r="J423" s="7">
        <v>18940</v>
      </c>
      <c r="K423" s="7">
        <v>421</v>
      </c>
      <c r="L423" s="7">
        <v>46676</v>
      </c>
      <c r="M423" s="6" t="s">
        <v>25</v>
      </c>
      <c r="N423" s="6"/>
      <c r="O423" s="7">
        <v>51</v>
      </c>
      <c r="P423" s="10" t="s">
        <v>249</v>
      </c>
      <c r="Q423" s="8" t="b">
        <f t="shared" si="36"/>
        <v>0</v>
      </c>
      <c r="R423" s="8" t="b">
        <f t="shared" si="37"/>
        <v>0</v>
      </c>
      <c r="S423" s="8">
        <f t="shared" si="38"/>
        <v>0</v>
      </c>
      <c r="T423" s="9" t="b">
        <f t="shared" si="39"/>
        <v>0</v>
      </c>
      <c r="U423" s="9" t="b">
        <f t="shared" si="40"/>
        <v>0</v>
      </c>
      <c r="V423" s="9">
        <f t="shared" si="41"/>
        <v>0</v>
      </c>
    </row>
    <row r="424" spans="1:22" ht="160.25" customHeight="1" x14ac:dyDescent="0.15">
      <c r="A424" s="6" t="s">
        <v>220</v>
      </c>
      <c r="B424" s="6" t="s">
        <v>221</v>
      </c>
      <c r="C424" s="6" t="s">
        <v>222</v>
      </c>
      <c r="D424" s="6" t="s">
        <v>18</v>
      </c>
      <c r="E424" s="6" t="s">
        <v>223</v>
      </c>
      <c r="F424" s="6" t="s">
        <v>20</v>
      </c>
      <c r="G424" s="7">
        <v>1</v>
      </c>
      <c r="H424" s="7">
        <v>422</v>
      </c>
      <c r="I424" s="7">
        <v>1441864159864</v>
      </c>
      <c r="J424" s="7">
        <v>1201</v>
      </c>
      <c r="K424" s="7">
        <v>422</v>
      </c>
      <c r="L424" s="7">
        <v>49070</v>
      </c>
      <c r="M424" s="6" t="s">
        <v>25</v>
      </c>
      <c r="N424" s="6"/>
      <c r="O424" s="7">
        <v>49</v>
      </c>
      <c r="P424" s="10" t="s">
        <v>30</v>
      </c>
      <c r="Q424" s="8" t="b">
        <f t="shared" si="36"/>
        <v>1</v>
      </c>
      <c r="R424" s="8" t="b">
        <f t="shared" si="37"/>
        <v>1</v>
      </c>
      <c r="S424" s="8">
        <f t="shared" si="38"/>
        <v>1</v>
      </c>
      <c r="T424" s="9" t="b">
        <f t="shared" si="39"/>
        <v>1</v>
      </c>
      <c r="U424" s="9" t="b">
        <f t="shared" si="40"/>
        <v>0</v>
      </c>
      <c r="V424" s="9">
        <f t="shared" si="41"/>
        <v>0</v>
      </c>
    </row>
    <row r="425" spans="1:22" ht="20.25" customHeight="1" x14ac:dyDescent="0.15">
      <c r="A425" s="6" t="s">
        <v>220</v>
      </c>
      <c r="B425" s="6" t="s">
        <v>221</v>
      </c>
      <c r="C425" s="6" t="s">
        <v>222</v>
      </c>
      <c r="D425" s="6" t="s">
        <v>18</v>
      </c>
      <c r="E425" s="6" t="s">
        <v>223</v>
      </c>
      <c r="F425" s="6" t="s">
        <v>20</v>
      </c>
      <c r="G425" s="7">
        <v>1</v>
      </c>
      <c r="H425" s="7">
        <v>423</v>
      </c>
      <c r="I425" s="7">
        <v>1441864168508</v>
      </c>
      <c r="J425" s="7">
        <v>2097</v>
      </c>
      <c r="K425" s="7">
        <v>423</v>
      </c>
      <c r="L425" s="7">
        <v>57714</v>
      </c>
      <c r="M425" s="6" t="s">
        <v>21</v>
      </c>
      <c r="N425" s="6"/>
      <c r="O425" s="6" t="s">
        <v>22</v>
      </c>
      <c r="P425" s="8"/>
      <c r="Q425" s="8" t="b">
        <f t="shared" si="36"/>
        <v>0</v>
      </c>
      <c r="R425" s="8" t="b">
        <f t="shared" si="37"/>
        <v>0</v>
      </c>
      <c r="S425" s="8">
        <f t="shared" si="38"/>
        <v>0</v>
      </c>
      <c r="T425" s="9" t="b">
        <f t="shared" si="39"/>
        <v>0</v>
      </c>
      <c r="U425" s="9" t="b">
        <f t="shared" si="40"/>
        <v>0</v>
      </c>
      <c r="V425" s="9">
        <f t="shared" si="41"/>
        <v>0</v>
      </c>
    </row>
    <row r="426" spans="1:22" ht="20.25" customHeight="1" x14ac:dyDescent="0.15">
      <c r="A426" s="6" t="s">
        <v>220</v>
      </c>
      <c r="B426" s="6" t="s">
        <v>221</v>
      </c>
      <c r="C426" s="6" t="s">
        <v>222</v>
      </c>
      <c r="D426" s="6" t="s">
        <v>18</v>
      </c>
      <c r="E426" s="6" t="s">
        <v>223</v>
      </c>
      <c r="F426" s="6" t="s">
        <v>20</v>
      </c>
      <c r="G426" s="7">
        <v>1</v>
      </c>
      <c r="H426" s="7">
        <v>424</v>
      </c>
      <c r="I426" s="7">
        <v>1441864172341</v>
      </c>
      <c r="J426" s="7">
        <v>2807</v>
      </c>
      <c r="K426" s="7">
        <v>424</v>
      </c>
      <c r="L426" s="7">
        <v>61547</v>
      </c>
      <c r="M426" s="6" t="s">
        <v>21</v>
      </c>
      <c r="N426" s="6"/>
      <c r="O426" s="6" t="s">
        <v>22</v>
      </c>
      <c r="P426" s="8"/>
      <c r="Q426" s="8" t="b">
        <f t="shared" si="36"/>
        <v>0</v>
      </c>
      <c r="R426" s="8" t="b">
        <f t="shared" si="37"/>
        <v>0</v>
      </c>
      <c r="S426" s="8">
        <f t="shared" si="38"/>
        <v>0</v>
      </c>
      <c r="T426" s="9" t="b">
        <f t="shared" si="39"/>
        <v>0</v>
      </c>
      <c r="U426" s="9" t="b">
        <f t="shared" si="40"/>
        <v>0</v>
      </c>
      <c r="V426" s="9">
        <f t="shared" si="41"/>
        <v>0</v>
      </c>
    </row>
    <row r="427" spans="1:22" ht="20.25" customHeight="1" x14ac:dyDescent="0.15">
      <c r="A427" s="6" t="s">
        <v>220</v>
      </c>
      <c r="B427" s="6" t="s">
        <v>221</v>
      </c>
      <c r="C427" s="6" t="s">
        <v>222</v>
      </c>
      <c r="D427" s="6" t="s">
        <v>18</v>
      </c>
      <c r="E427" s="6" t="s">
        <v>223</v>
      </c>
      <c r="F427" s="6" t="s">
        <v>20</v>
      </c>
      <c r="G427" s="7">
        <v>1</v>
      </c>
      <c r="H427" s="7">
        <v>425</v>
      </c>
      <c r="I427" s="7">
        <v>1441864176637</v>
      </c>
      <c r="J427" s="7">
        <v>2253</v>
      </c>
      <c r="K427" s="7">
        <v>425</v>
      </c>
      <c r="L427" s="7">
        <v>2256</v>
      </c>
      <c r="M427" s="6" t="s">
        <v>21</v>
      </c>
      <c r="N427" s="6"/>
      <c r="O427" s="6" t="s">
        <v>22</v>
      </c>
      <c r="P427" s="8"/>
      <c r="Q427" s="8" t="b">
        <f t="shared" si="36"/>
        <v>0</v>
      </c>
      <c r="R427" s="8" t="b">
        <f t="shared" si="37"/>
        <v>0</v>
      </c>
      <c r="S427" s="8">
        <f t="shared" si="38"/>
        <v>0</v>
      </c>
      <c r="T427" s="9" t="b">
        <f t="shared" si="39"/>
        <v>0</v>
      </c>
      <c r="U427" s="9" t="b">
        <f t="shared" si="40"/>
        <v>0</v>
      </c>
      <c r="V427" s="9">
        <f t="shared" si="41"/>
        <v>0</v>
      </c>
    </row>
    <row r="428" spans="1:22" ht="20.25" customHeight="1" x14ac:dyDescent="0.15">
      <c r="A428" s="6" t="s">
        <v>220</v>
      </c>
      <c r="B428" s="6" t="s">
        <v>221</v>
      </c>
      <c r="C428" s="6" t="s">
        <v>222</v>
      </c>
      <c r="D428" s="6" t="s">
        <v>18</v>
      </c>
      <c r="E428" s="6" t="s">
        <v>223</v>
      </c>
      <c r="F428" s="6" t="s">
        <v>20</v>
      </c>
      <c r="G428" s="7">
        <v>1</v>
      </c>
      <c r="H428" s="7">
        <v>426</v>
      </c>
      <c r="I428" s="7">
        <v>1441864181014</v>
      </c>
      <c r="J428" s="7">
        <v>1376</v>
      </c>
      <c r="K428" s="7">
        <v>426</v>
      </c>
      <c r="L428" s="7">
        <v>6633</v>
      </c>
      <c r="M428" s="6" t="s">
        <v>21</v>
      </c>
      <c r="N428" s="6"/>
      <c r="O428" s="6" t="s">
        <v>22</v>
      </c>
      <c r="P428" s="8"/>
      <c r="Q428" s="8" t="b">
        <f t="shared" si="36"/>
        <v>0</v>
      </c>
      <c r="R428" s="8" t="b">
        <f t="shared" si="37"/>
        <v>0</v>
      </c>
      <c r="S428" s="8">
        <f t="shared" si="38"/>
        <v>0</v>
      </c>
      <c r="T428" s="9" t="b">
        <f t="shared" si="39"/>
        <v>0</v>
      </c>
      <c r="U428" s="9" t="b">
        <f t="shared" si="40"/>
        <v>0</v>
      </c>
      <c r="V428" s="9">
        <f t="shared" si="41"/>
        <v>0</v>
      </c>
    </row>
    <row r="429" spans="1:22" ht="40.25" customHeight="1" x14ac:dyDescent="0.15">
      <c r="A429" s="6" t="s">
        <v>220</v>
      </c>
      <c r="B429" s="6" t="s">
        <v>221</v>
      </c>
      <c r="C429" s="6" t="s">
        <v>222</v>
      </c>
      <c r="D429" s="6" t="s">
        <v>18</v>
      </c>
      <c r="E429" s="6" t="s">
        <v>223</v>
      </c>
      <c r="F429" s="6" t="s">
        <v>20</v>
      </c>
      <c r="G429" s="7">
        <v>1</v>
      </c>
      <c r="H429" s="7">
        <v>427</v>
      </c>
      <c r="I429" s="7">
        <v>1441864185529</v>
      </c>
      <c r="J429" s="7">
        <v>3314</v>
      </c>
      <c r="K429" s="7">
        <v>427</v>
      </c>
      <c r="L429" s="7">
        <v>11148</v>
      </c>
      <c r="M429" s="6" t="s">
        <v>25</v>
      </c>
      <c r="N429" s="6"/>
      <c r="O429" s="7">
        <v>68</v>
      </c>
      <c r="P429" s="10" t="s">
        <v>98</v>
      </c>
      <c r="Q429" s="8" t="b">
        <f t="shared" si="36"/>
        <v>0</v>
      </c>
      <c r="R429" s="8" t="b">
        <f t="shared" si="37"/>
        <v>0</v>
      </c>
      <c r="S429" s="8">
        <f t="shared" si="38"/>
        <v>0</v>
      </c>
      <c r="T429" s="9" t="b">
        <f t="shared" si="39"/>
        <v>0</v>
      </c>
      <c r="U429" s="9" t="b">
        <f t="shared" si="40"/>
        <v>0</v>
      </c>
      <c r="V429" s="9">
        <f t="shared" si="41"/>
        <v>0</v>
      </c>
    </row>
    <row r="430" spans="1:22" ht="20.25" customHeight="1" x14ac:dyDescent="0.15">
      <c r="A430" s="6" t="s">
        <v>220</v>
      </c>
      <c r="B430" s="6" t="s">
        <v>221</v>
      </c>
      <c r="C430" s="6" t="s">
        <v>222</v>
      </c>
      <c r="D430" s="6" t="s">
        <v>18</v>
      </c>
      <c r="E430" s="6" t="s">
        <v>223</v>
      </c>
      <c r="F430" s="6" t="s">
        <v>20</v>
      </c>
      <c r="G430" s="7">
        <v>1</v>
      </c>
      <c r="H430" s="7">
        <v>428</v>
      </c>
      <c r="I430" s="7">
        <v>1441864187622</v>
      </c>
      <c r="J430" s="7">
        <v>1055</v>
      </c>
      <c r="K430" s="7">
        <v>428</v>
      </c>
      <c r="L430" s="7">
        <v>13241</v>
      </c>
      <c r="M430" s="6" t="s">
        <v>21</v>
      </c>
      <c r="N430" s="6"/>
      <c r="O430" s="6" t="s">
        <v>22</v>
      </c>
      <c r="P430" s="8"/>
      <c r="Q430" s="8" t="b">
        <f t="shared" si="36"/>
        <v>0</v>
      </c>
      <c r="R430" s="8" t="b">
        <f t="shared" si="37"/>
        <v>0</v>
      </c>
      <c r="S430" s="8">
        <f t="shared" si="38"/>
        <v>0</v>
      </c>
      <c r="T430" s="9" t="b">
        <f t="shared" si="39"/>
        <v>0</v>
      </c>
      <c r="U430" s="9" t="b">
        <f t="shared" si="40"/>
        <v>0</v>
      </c>
      <c r="V430" s="9">
        <f t="shared" si="41"/>
        <v>0</v>
      </c>
    </row>
    <row r="431" spans="1:22" ht="40.25" customHeight="1" x14ac:dyDescent="0.15">
      <c r="A431" s="6" t="s">
        <v>220</v>
      </c>
      <c r="B431" s="6" t="s">
        <v>221</v>
      </c>
      <c r="C431" s="6" t="s">
        <v>222</v>
      </c>
      <c r="D431" s="6" t="s">
        <v>18</v>
      </c>
      <c r="E431" s="6" t="s">
        <v>223</v>
      </c>
      <c r="F431" s="6" t="s">
        <v>20</v>
      </c>
      <c r="G431" s="7">
        <v>1</v>
      </c>
      <c r="H431" s="7">
        <v>429</v>
      </c>
      <c r="I431" s="7">
        <v>1441864202473</v>
      </c>
      <c r="J431" s="7">
        <v>12543</v>
      </c>
      <c r="K431" s="7">
        <v>429</v>
      </c>
      <c r="L431" s="7">
        <v>28092</v>
      </c>
      <c r="M431" s="6" t="s">
        <v>25</v>
      </c>
      <c r="N431" s="6"/>
      <c r="O431" s="7">
        <v>83</v>
      </c>
      <c r="P431" s="10" t="s">
        <v>99</v>
      </c>
      <c r="Q431" s="8" t="b">
        <f t="shared" si="36"/>
        <v>0</v>
      </c>
      <c r="R431" s="8" t="b">
        <f t="shared" si="37"/>
        <v>0</v>
      </c>
      <c r="S431" s="8">
        <f t="shared" si="38"/>
        <v>0</v>
      </c>
      <c r="T431" s="9" t="b">
        <f t="shared" si="39"/>
        <v>0</v>
      </c>
      <c r="U431" s="9" t="b">
        <f t="shared" si="40"/>
        <v>0</v>
      </c>
      <c r="V431" s="9">
        <f t="shared" si="41"/>
        <v>0</v>
      </c>
    </row>
    <row r="432" spans="1:22" ht="20.25" customHeight="1" x14ac:dyDescent="0.15">
      <c r="A432" s="6" t="s">
        <v>220</v>
      </c>
      <c r="B432" s="6" t="s">
        <v>221</v>
      </c>
      <c r="C432" s="6" t="s">
        <v>222</v>
      </c>
      <c r="D432" s="6" t="s">
        <v>18</v>
      </c>
      <c r="E432" s="6" t="s">
        <v>223</v>
      </c>
      <c r="F432" s="6" t="s">
        <v>20</v>
      </c>
      <c r="G432" s="7">
        <v>1</v>
      </c>
      <c r="H432" s="7">
        <v>430</v>
      </c>
      <c r="I432" s="7">
        <v>1441864204524</v>
      </c>
      <c r="J432" s="7">
        <v>1029</v>
      </c>
      <c r="K432" s="7">
        <v>430</v>
      </c>
      <c r="L432" s="7">
        <v>30143</v>
      </c>
      <c r="M432" s="6" t="s">
        <v>23</v>
      </c>
      <c r="N432" s="6"/>
      <c r="O432" s="6" t="s">
        <v>24</v>
      </c>
      <c r="P432" s="8"/>
      <c r="Q432" s="8" t="b">
        <f t="shared" si="36"/>
        <v>0</v>
      </c>
      <c r="R432" s="8" t="b">
        <f t="shared" si="37"/>
        <v>0</v>
      </c>
      <c r="S432" s="8">
        <f t="shared" si="38"/>
        <v>0</v>
      </c>
      <c r="T432" s="9" t="b">
        <f t="shared" si="39"/>
        <v>0</v>
      </c>
      <c r="U432" s="9" t="b">
        <f t="shared" si="40"/>
        <v>0</v>
      </c>
      <c r="V432" s="9">
        <f t="shared" si="41"/>
        <v>0</v>
      </c>
    </row>
    <row r="433" spans="1:22" ht="20.25" customHeight="1" x14ac:dyDescent="0.15">
      <c r="A433" s="6" t="s">
        <v>220</v>
      </c>
      <c r="B433" s="6" t="s">
        <v>221</v>
      </c>
      <c r="C433" s="6" t="s">
        <v>222</v>
      </c>
      <c r="D433" s="6" t="s">
        <v>18</v>
      </c>
      <c r="E433" s="6" t="s">
        <v>223</v>
      </c>
      <c r="F433" s="6" t="s">
        <v>20</v>
      </c>
      <c r="G433" s="7">
        <v>1</v>
      </c>
      <c r="H433" s="7">
        <v>431</v>
      </c>
      <c r="I433" s="7">
        <v>1441864207139</v>
      </c>
      <c r="J433" s="7">
        <v>1596</v>
      </c>
      <c r="K433" s="7">
        <v>431</v>
      </c>
      <c r="L433" s="7">
        <v>32758</v>
      </c>
      <c r="M433" s="6" t="s">
        <v>23</v>
      </c>
      <c r="N433" s="6"/>
      <c r="O433" s="6" t="s">
        <v>24</v>
      </c>
      <c r="P433" s="8"/>
      <c r="Q433" s="8" t="b">
        <f t="shared" si="36"/>
        <v>0</v>
      </c>
      <c r="R433" s="8" t="b">
        <f t="shared" si="37"/>
        <v>0</v>
      </c>
      <c r="S433" s="8">
        <f t="shared" si="38"/>
        <v>0</v>
      </c>
      <c r="T433" s="9" t="b">
        <f t="shared" si="39"/>
        <v>0</v>
      </c>
      <c r="U433" s="9" t="b">
        <f t="shared" si="40"/>
        <v>0</v>
      </c>
      <c r="V433" s="9">
        <f t="shared" si="41"/>
        <v>0</v>
      </c>
    </row>
    <row r="434" spans="1:22" ht="20.25" customHeight="1" x14ac:dyDescent="0.15">
      <c r="A434" s="6" t="s">
        <v>220</v>
      </c>
      <c r="B434" s="6" t="s">
        <v>221</v>
      </c>
      <c r="C434" s="6" t="s">
        <v>222</v>
      </c>
      <c r="D434" s="6" t="s">
        <v>18</v>
      </c>
      <c r="E434" s="6" t="s">
        <v>223</v>
      </c>
      <c r="F434" s="6" t="s">
        <v>20</v>
      </c>
      <c r="G434" s="7">
        <v>1</v>
      </c>
      <c r="H434" s="7">
        <v>432</v>
      </c>
      <c r="I434" s="7">
        <v>1441864209438</v>
      </c>
      <c r="J434" s="7">
        <v>1271</v>
      </c>
      <c r="K434" s="7">
        <v>432</v>
      </c>
      <c r="L434" s="7">
        <v>35056</v>
      </c>
      <c r="M434" s="6" t="s">
        <v>23</v>
      </c>
      <c r="N434" s="6"/>
      <c r="O434" s="6" t="s">
        <v>24</v>
      </c>
      <c r="P434" s="8"/>
      <c r="Q434" s="8" t="b">
        <f t="shared" si="36"/>
        <v>0</v>
      </c>
      <c r="R434" s="8" t="b">
        <f t="shared" si="37"/>
        <v>0</v>
      </c>
      <c r="S434" s="8">
        <f t="shared" si="38"/>
        <v>0</v>
      </c>
      <c r="T434" s="9" t="b">
        <f t="shared" si="39"/>
        <v>0</v>
      </c>
      <c r="U434" s="9" t="b">
        <f t="shared" si="40"/>
        <v>0</v>
      </c>
      <c r="V434" s="9">
        <f t="shared" si="41"/>
        <v>0</v>
      </c>
    </row>
    <row r="435" spans="1:22" ht="20.25" customHeight="1" x14ac:dyDescent="0.15">
      <c r="A435" s="6" t="s">
        <v>220</v>
      </c>
      <c r="B435" s="6" t="s">
        <v>221</v>
      </c>
      <c r="C435" s="6" t="s">
        <v>222</v>
      </c>
      <c r="D435" s="6" t="s">
        <v>18</v>
      </c>
      <c r="E435" s="6" t="s">
        <v>223</v>
      </c>
      <c r="F435" s="6" t="s">
        <v>20</v>
      </c>
      <c r="G435" s="7">
        <v>1</v>
      </c>
      <c r="H435" s="7">
        <v>433</v>
      </c>
      <c r="I435" s="7">
        <v>1441864212101</v>
      </c>
      <c r="J435" s="7">
        <v>1648</v>
      </c>
      <c r="K435" s="7">
        <v>433</v>
      </c>
      <c r="L435" s="7">
        <v>37719</v>
      </c>
      <c r="M435" s="6" t="s">
        <v>23</v>
      </c>
      <c r="N435" s="6"/>
      <c r="O435" s="6" t="s">
        <v>24</v>
      </c>
      <c r="P435" s="8"/>
      <c r="Q435" s="8" t="b">
        <f t="shared" si="36"/>
        <v>0</v>
      </c>
      <c r="R435" s="8" t="b">
        <f t="shared" si="37"/>
        <v>0</v>
      </c>
      <c r="S435" s="8">
        <f t="shared" si="38"/>
        <v>0</v>
      </c>
      <c r="T435" s="9" t="b">
        <f t="shared" si="39"/>
        <v>0</v>
      </c>
      <c r="U435" s="9" t="b">
        <f t="shared" si="40"/>
        <v>0</v>
      </c>
      <c r="V435" s="9">
        <f t="shared" si="41"/>
        <v>0</v>
      </c>
    </row>
    <row r="436" spans="1:22" ht="20.25" customHeight="1" x14ac:dyDescent="0.15">
      <c r="A436" s="6" t="s">
        <v>220</v>
      </c>
      <c r="B436" s="6" t="s">
        <v>221</v>
      </c>
      <c r="C436" s="6" t="s">
        <v>222</v>
      </c>
      <c r="D436" s="6" t="s">
        <v>18</v>
      </c>
      <c r="E436" s="6" t="s">
        <v>223</v>
      </c>
      <c r="F436" s="6" t="s">
        <v>20</v>
      </c>
      <c r="G436" s="7">
        <v>1</v>
      </c>
      <c r="H436" s="7">
        <v>434</v>
      </c>
      <c r="I436" s="7">
        <v>1441864215560</v>
      </c>
      <c r="J436" s="7">
        <v>2427</v>
      </c>
      <c r="K436" s="7">
        <v>434</v>
      </c>
      <c r="L436" s="7">
        <v>41179</v>
      </c>
      <c r="M436" s="6" t="s">
        <v>23</v>
      </c>
      <c r="N436" s="6"/>
      <c r="O436" s="6" t="s">
        <v>24</v>
      </c>
      <c r="P436" s="8"/>
      <c r="Q436" s="8" t="b">
        <f t="shared" si="36"/>
        <v>0</v>
      </c>
      <c r="R436" s="8" t="b">
        <f t="shared" si="37"/>
        <v>0</v>
      </c>
      <c r="S436" s="8">
        <f t="shared" si="38"/>
        <v>0</v>
      </c>
      <c r="T436" s="9" t="b">
        <f t="shared" si="39"/>
        <v>0</v>
      </c>
      <c r="U436" s="9" t="b">
        <f t="shared" si="40"/>
        <v>0</v>
      </c>
      <c r="V436" s="9">
        <f t="shared" si="41"/>
        <v>0</v>
      </c>
    </row>
    <row r="437" spans="1:22" ht="20.25" customHeight="1" x14ac:dyDescent="0.15">
      <c r="A437" s="6" t="s">
        <v>220</v>
      </c>
      <c r="B437" s="6" t="s">
        <v>221</v>
      </c>
      <c r="C437" s="6" t="s">
        <v>222</v>
      </c>
      <c r="D437" s="6" t="s">
        <v>18</v>
      </c>
      <c r="E437" s="6" t="s">
        <v>223</v>
      </c>
      <c r="F437" s="6" t="s">
        <v>20</v>
      </c>
      <c r="G437" s="7">
        <v>1</v>
      </c>
      <c r="H437" s="7">
        <v>435</v>
      </c>
      <c r="I437" s="7">
        <v>1441864217620</v>
      </c>
      <c r="J437" s="7">
        <v>1049</v>
      </c>
      <c r="K437" s="7">
        <v>435</v>
      </c>
      <c r="L437" s="7">
        <v>43239</v>
      </c>
      <c r="M437" s="6" t="s">
        <v>23</v>
      </c>
      <c r="N437" s="6"/>
      <c r="O437" s="6" t="s">
        <v>24</v>
      </c>
      <c r="P437" s="8"/>
      <c r="Q437" s="8" t="b">
        <f t="shared" si="36"/>
        <v>0</v>
      </c>
      <c r="R437" s="8" t="b">
        <f t="shared" si="37"/>
        <v>0</v>
      </c>
      <c r="S437" s="8">
        <f t="shared" si="38"/>
        <v>0</v>
      </c>
      <c r="T437" s="9" t="b">
        <f t="shared" si="39"/>
        <v>0</v>
      </c>
      <c r="U437" s="9" t="b">
        <f t="shared" si="40"/>
        <v>0</v>
      </c>
      <c r="V437" s="9">
        <f t="shared" si="41"/>
        <v>0</v>
      </c>
    </row>
    <row r="438" spans="1:22" ht="232.25" customHeight="1" x14ac:dyDescent="0.15">
      <c r="A438" s="6" t="s">
        <v>220</v>
      </c>
      <c r="B438" s="6" t="s">
        <v>221</v>
      </c>
      <c r="C438" s="6" t="s">
        <v>222</v>
      </c>
      <c r="D438" s="6" t="s">
        <v>18</v>
      </c>
      <c r="E438" s="6" t="s">
        <v>223</v>
      </c>
      <c r="F438" s="6" t="s">
        <v>20</v>
      </c>
      <c r="G438" s="7">
        <v>1</v>
      </c>
      <c r="H438" s="7">
        <v>436</v>
      </c>
      <c r="I438" s="7">
        <v>1441864225154</v>
      </c>
      <c r="J438" s="7">
        <v>6318</v>
      </c>
      <c r="K438" s="7">
        <v>436</v>
      </c>
      <c r="L438" s="7">
        <v>50773</v>
      </c>
      <c r="M438" s="6" t="s">
        <v>25</v>
      </c>
      <c r="N438" s="6">
        <v>1</v>
      </c>
      <c r="O438" s="7">
        <v>51</v>
      </c>
      <c r="P438" s="10" t="s">
        <v>250</v>
      </c>
      <c r="Q438" s="8" t="b">
        <f t="shared" si="36"/>
        <v>0</v>
      </c>
      <c r="R438" s="8" t="b">
        <f t="shared" si="37"/>
        <v>0</v>
      </c>
      <c r="S438" s="8">
        <f t="shared" si="38"/>
        <v>0</v>
      </c>
      <c r="T438" s="9" t="b">
        <f t="shared" si="39"/>
        <v>0</v>
      </c>
      <c r="U438" s="9" t="b">
        <f t="shared" si="40"/>
        <v>0</v>
      </c>
      <c r="V438" s="9">
        <f t="shared" si="41"/>
        <v>0</v>
      </c>
    </row>
    <row r="439" spans="1:22" ht="160.25" customHeight="1" x14ac:dyDescent="0.15">
      <c r="A439" s="6" t="s">
        <v>220</v>
      </c>
      <c r="B439" s="6" t="s">
        <v>221</v>
      </c>
      <c r="C439" s="6" t="s">
        <v>222</v>
      </c>
      <c r="D439" s="6" t="s">
        <v>18</v>
      </c>
      <c r="E439" s="6" t="s">
        <v>223</v>
      </c>
      <c r="F439" s="6" t="s">
        <v>20</v>
      </c>
      <c r="G439" s="7">
        <v>1</v>
      </c>
      <c r="H439" s="7">
        <v>437</v>
      </c>
      <c r="I439" s="7">
        <v>1441864227549</v>
      </c>
      <c r="J439" s="7">
        <v>1213</v>
      </c>
      <c r="K439" s="7">
        <v>437</v>
      </c>
      <c r="L439" s="7">
        <v>53168</v>
      </c>
      <c r="M439" s="6" t="s">
        <v>25</v>
      </c>
      <c r="N439" s="6"/>
      <c r="O439" s="7">
        <v>49</v>
      </c>
      <c r="P439" s="10" t="s">
        <v>30</v>
      </c>
      <c r="Q439" s="8" t="b">
        <f t="shared" si="36"/>
        <v>1</v>
      </c>
      <c r="R439" s="8" t="b">
        <f t="shared" si="37"/>
        <v>1</v>
      </c>
      <c r="S439" s="8">
        <f t="shared" si="38"/>
        <v>1</v>
      </c>
      <c r="T439" s="9" t="b">
        <f t="shared" si="39"/>
        <v>1</v>
      </c>
      <c r="U439" s="9" t="b">
        <f t="shared" si="40"/>
        <v>0</v>
      </c>
      <c r="V439" s="9">
        <f t="shared" si="41"/>
        <v>0</v>
      </c>
    </row>
    <row r="440" spans="1:22" ht="20.25" customHeight="1" x14ac:dyDescent="0.15">
      <c r="A440" s="6" t="s">
        <v>220</v>
      </c>
      <c r="B440" s="6" t="s">
        <v>221</v>
      </c>
      <c r="C440" s="6" t="s">
        <v>222</v>
      </c>
      <c r="D440" s="6" t="s">
        <v>18</v>
      </c>
      <c r="E440" s="6" t="s">
        <v>223</v>
      </c>
      <c r="F440" s="6" t="s">
        <v>20</v>
      </c>
      <c r="G440" s="7">
        <v>1</v>
      </c>
      <c r="H440" s="7">
        <v>438</v>
      </c>
      <c r="I440" s="7">
        <v>1441864230282</v>
      </c>
      <c r="J440" s="7">
        <v>1685</v>
      </c>
      <c r="K440" s="7">
        <v>438</v>
      </c>
      <c r="L440" s="7">
        <v>55901</v>
      </c>
      <c r="M440" s="6" t="s">
        <v>21</v>
      </c>
      <c r="N440" s="6"/>
      <c r="O440" s="6" t="s">
        <v>22</v>
      </c>
      <c r="P440" s="8"/>
      <c r="Q440" s="8" t="b">
        <f t="shared" si="36"/>
        <v>0</v>
      </c>
      <c r="R440" s="8" t="b">
        <f t="shared" si="37"/>
        <v>0</v>
      </c>
      <c r="S440" s="8">
        <f t="shared" si="38"/>
        <v>0</v>
      </c>
      <c r="T440" s="9" t="b">
        <f t="shared" si="39"/>
        <v>0</v>
      </c>
      <c r="U440" s="9" t="b">
        <f t="shared" si="40"/>
        <v>0</v>
      </c>
      <c r="V440" s="9">
        <f t="shared" si="41"/>
        <v>0</v>
      </c>
    </row>
    <row r="441" spans="1:22" ht="20.25" customHeight="1" x14ac:dyDescent="0.15">
      <c r="A441" s="6" t="s">
        <v>220</v>
      </c>
      <c r="B441" s="6" t="s">
        <v>221</v>
      </c>
      <c r="C441" s="6" t="s">
        <v>222</v>
      </c>
      <c r="D441" s="6" t="s">
        <v>18</v>
      </c>
      <c r="E441" s="6" t="s">
        <v>223</v>
      </c>
      <c r="F441" s="6" t="s">
        <v>20</v>
      </c>
      <c r="G441" s="7">
        <v>1</v>
      </c>
      <c r="H441" s="7">
        <v>439</v>
      </c>
      <c r="I441" s="7">
        <v>1441864233184</v>
      </c>
      <c r="J441" s="7">
        <v>1874</v>
      </c>
      <c r="K441" s="7">
        <v>439</v>
      </c>
      <c r="L441" s="7">
        <v>58803</v>
      </c>
      <c r="M441" s="6" t="s">
        <v>21</v>
      </c>
      <c r="N441" s="6"/>
      <c r="O441" s="6" t="s">
        <v>22</v>
      </c>
      <c r="P441" s="8"/>
      <c r="Q441" s="8" t="b">
        <f t="shared" si="36"/>
        <v>0</v>
      </c>
      <c r="R441" s="8" t="b">
        <f t="shared" si="37"/>
        <v>0</v>
      </c>
      <c r="S441" s="8">
        <f t="shared" si="38"/>
        <v>0</v>
      </c>
      <c r="T441" s="9" t="b">
        <f t="shared" si="39"/>
        <v>0</v>
      </c>
      <c r="U441" s="9" t="b">
        <f t="shared" si="40"/>
        <v>0</v>
      </c>
      <c r="V441" s="9">
        <f t="shared" si="41"/>
        <v>0</v>
      </c>
    </row>
    <row r="442" spans="1:22" ht="20.25" customHeight="1" x14ac:dyDescent="0.15">
      <c r="A442" s="6" t="s">
        <v>220</v>
      </c>
      <c r="B442" s="6" t="s">
        <v>221</v>
      </c>
      <c r="C442" s="6" t="s">
        <v>222</v>
      </c>
      <c r="D442" s="6" t="s">
        <v>18</v>
      </c>
      <c r="E442" s="6" t="s">
        <v>223</v>
      </c>
      <c r="F442" s="6" t="s">
        <v>20</v>
      </c>
      <c r="G442" s="7">
        <v>1</v>
      </c>
      <c r="H442" s="7">
        <v>440</v>
      </c>
      <c r="I442" s="7">
        <v>1441864237922</v>
      </c>
      <c r="J442" s="7">
        <v>1078</v>
      </c>
      <c r="K442" s="7">
        <v>440</v>
      </c>
      <c r="L442" s="7">
        <v>1079</v>
      </c>
      <c r="M442" s="6" t="s">
        <v>21</v>
      </c>
      <c r="N442" s="6"/>
      <c r="O442" s="6" t="s">
        <v>22</v>
      </c>
      <c r="P442" s="8"/>
      <c r="Q442" s="8" t="b">
        <f t="shared" si="36"/>
        <v>0</v>
      </c>
      <c r="R442" s="8" t="b">
        <f t="shared" si="37"/>
        <v>0</v>
      </c>
      <c r="S442" s="8">
        <f t="shared" si="38"/>
        <v>0</v>
      </c>
      <c r="T442" s="9" t="b">
        <f t="shared" si="39"/>
        <v>0</v>
      </c>
      <c r="U442" s="9" t="b">
        <f t="shared" si="40"/>
        <v>0</v>
      </c>
      <c r="V442" s="9">
        <f t="shared" si="41"/>
        <v>0</v>
      </c>
    </row>
    <row r="443" spans="1:22" ht="20.25" customHeight="1" x14ac:dyDescent="0.15">
      <c r="A443" s="6" t="s">
        <v>220</v>
      </c>
      <c r="B443" s="6" t="s">
        <v>221</v>
      </c>
      <c r="C443" s="6" t="s">
        <v>222</v>
      </c>
      <c r="D443" s="6" t="s">
        <v>18</v>
      </c>
      <c r="E443" s="6" t="s">
        <v>223</v>
      </c>
      <c r="F443" s="6" t="s">
        <v>20</v>
      </c>
      <c r="G443" s="7">
        <v>1</v>
      </c>
      <c r="H443" s="7">
        <v>441</v>
      </c>
      <c r="I443" s="7">
        <v>1441864240188</v>
      </c>
      <c r="J443" s="7">
        <v>1253</v>
      </c>
      <c r="K443" s="7">
        <v>441</v>
      </c>
      <c r="L443" s="7">
        <v>3346</v>
      </c>
      <c r="M443" s="6" t="s">
        <v>21</v>
      </c>
      <c r="N443" s="6"/>
      <c r="O443" s="6" t="s">
        <v>22</v>
      </c>
      <c r="P443" s="8"/>
      <c r="Q443" s="8" t="b">
        <f t="shared" si="36"/>
        <v>0</v>
      </c>
      <c r="R443" s="8" t="b">
        <f t="shared" si="37"/>
        <v>0</v>
      </c>
      <c r="S443" s="8">
        <f t="shared" si="38"/>
        <v>0</v>
      </c>
      <c r="T443" s="9" t="b">
        <f t="shared" si="39"/>
        <v>0</v>
      </c>
      <c r="U443" s="9" t="b">
        <f t="shared" si="40"/>
        <v>0</v>
      </c>
      <c r="V443" s="9">
        <f t="shared" si="41"/>
        <v>0</v>
      </c>
    </row>
    <row r="444" spans="1:22" ht="40.25" customHeight="1" x14ac:dyDescent="0.15">
      <c r="A444" s="6" t="s">
        <v>220</v>
      </c>
      <c r="B444" s="6" t="s">
        <v>221</v>
      </c>
      <c r="C444" s="6" t="s">
        <v>222</v>
      </c>
      <c r="D444" s="6" t="s">
        <v>18</v>
      </c>
      <c r="E444" s="6" t="s">
        <v>223</v>
      </c>
      <c r="F444" s="6" t="s">
        <v>20</v>
      </c>
      <c r="G444" s="7">
        <v>1</v>
      </c>
      <c r="H444" s="7">
        <v>442</v>
      </c>
      <c r="I444" s="7">
        <v>1441864243587</v>
      </c>
      <c r="J444" s="7">
        <v>2214</v>
      </c>
      <c r="K444" s="7">
        <v>442</v>
      </c>
      <c r="L444" s="7">
        <v>6745</v>
      </c>
      <c r="M444" s="6" t="s">
        <v>25</v>
      </c>
      <c r="N444" s="6"/>
      <c r="O444" s="7">
        <v>68</v>
      </c>
      <c r="P444" s="10" t="s">
        <v>101</v>
      </c>
      <c r="Q444" s="8" t="b">
        <f t="shared" si="36"/>
        <v>0</v>
      </c>
      <c r="R444" s="8" t="b">
        <f t="shared" si="37"/>
        <v>0</v>
      </c>
      <c r="S444" s="8">
        <f t="shared" si="38"/>
        <v>0</v>
      </c>
      <c r="T444" s="9" t="b">
        <f t="shared" si="39"/>
        <v>0</v>
      </c>
      <c r="U444" s="9" t="b">
        <f t="shared" si="40"/>
        <v>0</v>
      </c>
      <c r="V444" s="9">
        <f t="shared" si="41"/>
        <v>0</v>
      </c>
    </row>
    <row r="445" spans="1:22" ht="20.25" customHeight="1" x14ac:dyDescent="0.15">
      <c r="A445" s="6" t="s">
        <v>220</v>
      </c>
      <c r="B445" s="6" t="s">
        <v>221</v>
      </c>
      <c r="C445" s="6" t="s">
        <v>222</v>
      </c>
      <c r="D445" s="6" t="s">
        <v>18</v>
      </c>
      <c r="E445" s="6" t="s">
        <v>223</v>
      </c>
      <c r="F445" s="6" t="s">
        <v>20</v>
      </c>
      <c r="G445" s="7">
        <v>1</v>
      </c>
      <c r="H445" s="7">
        <v>443</v>
      </c>
      <c r="I445" s="7">
        <v>1441864248393</v>
      </c>
      <c r="J445" s="7">
        <v>1110</v>
      </c>
      <c r="K445" s="7">
        <v>443</v>
      </c>
      <c r="L445" s="7">
        <v>11551</v>
      </c>
      <c r="M445" s="6" t="s">
        <v>23</v>
      </c>
      <c r="N445" s="6"/>
      <c r="O445" s="6" t="s">
        <v>24</v>
      </c>
      <c r="P445" s="8"/>
      <c r="Q445" s="8" t="b">
        <f t="shared" si="36"/>
        <v>0</v>
      </c>
      <c r="R445" s="8" t="b">
        <f t="shared" si="37"/>
        <v>0</v>
      </c>
      <c r="S445" s="8">
        <f t="shared" si="38"/>
        <v>0</v>
      </c>
      <c r="T445" s="9" t="b">
        <f t="shared" si="39"/>
        <v>0</v>
      </c>
      <c r="U445" s="9" t="b">
        <f t="shared" si="40"/>
        <v>0</v>
      </c>
      <c r="V445" s="9">
        <f t="shared" si="41"/>
        <v>0</v>
      </c>
    </row>
    <row r="446" spans="1:22" ht="20.25" customHeight="1" x14ac:dyDescent="0.15">
      <c r="A446" s="6" t="s">
        <v>220</v>
      </c>
      <c r="B446" s="6" t="s">
        <v>221</v>
      </c>
      <c r="C446" s="6" t="s">
        <v>222</v>
      </c>
      <c r="D446" s="6" t="s">
        <v>18</v>
      </c>
      <c r="E446" s="6" t="s">
        <v>223</v>
      </c>
      <c r="F446" s="6" t="s">
        <v>20</v>
      </c>
      <c r="G446" s="7">
        <v>1</v>
      </c>
      <c r="H446" s="7">
        <v>444</v>
      </c>
      <c r="I446" s="7">
        <v>1441864250451</v>
      </c>
      <c r="J446" s="7">
        <v>1043</v>
      </c>
      <c r="K446" s="7">
        <v>444</v>
      </c>
      <c r="L446" s="7">
        <v>13609</v>
      </c>
      <c r="M446" s="6" t="s">
        <v>23</v>
      </c>
      <c r="N446" s="6"/>
      <c r="O446" s="6" t="s">
        <v>24</v>
      </c>
      <c r="P446" s="8"/>
      <c r="Q446" s="8" t="b">
        <f t="shared" si="36"/>
        <v>0</v>
      </c>
      <c r="R446" s="8" t="b">
        <f t="shared" si="37"/>
        <v>0</v>
      </c>
      <c r="S446" s="8">
        <f t="shared" si="38"/>
        <v>0</v>
      </c>
      <c r="T446" s="9" t="b">
        <f t="shared" si="39"/>
        <v>0</v>
      </c>
      <c r="U446" s="9" t="b">
        <f t="shared" si="40"/>
        <v>0</v>
      </c>
      <c r="V446" s="9">
        <f t="shared" si="41"/>
        <v>0</v>
      </c>
    </row>
    <row r="447" spans="1:22" ht="20.25" customHeight="1" x14ac:dyDescent="0.15">
      <c r="A447" s="6" t="s">
        <v>220</v>
      </c>
      <c r="B447" s="6" t="s">
        <v>221</v>
      </c>
      <c r="C447" s="6" t="s">
        <v>222</v>
      </c>
      <c r="D447" s="6" t="s">
        <v>18</v>
      </c>
      <c r="E447" s="6" t="s">
        <v>223</v>
      </c>
      <c r="F447" s="6" t="s">
        <v>20</v>
      </c>
      <c r="G447" s="7">
        <v>1</v>
      </c>
      <c r="H447" s="7">
        <v>445</v>
      </c>
      <c r="I447" s="7">
        <v>1441864252503</v>
      </c>
      <c r="J447" s="7">
        <v>1037</v>
      </c>
      <c r="K447" s="7">
        <v>445</v>
      </c>
      <c r="L447" s="7">
        <v>15661</v>
      </c>
      <c r="M447" s="6" t="s">
        <v>23</v>
      </c>
      <c r="N447" s="6"/>
      <c r="O447" s="6" t="s">
        <v>24</v>
      </c>
      <c r="P447" s="8"/>
      <c r="Q447" s="8" t="b">
        <f t="shared" si="36"/>
        <v>0</v>
      </c>
      <c r="R447" s="8" t="b">
        <f t="shared" si="37"/>
        <v>0</v>
      </c>
      <c r="S447" s="8">
        <f t="shared" si="38"/>
        <v>0</v>
      </c>
      <c r="T447" s="9" t="b">
        <f t="shared" si="39"/>
        <v>0</v>
      </c>
      <c r="U447" s="9" t="b">
        <f t="shared" si="40"/>
        <v>0</v>
      </c>
      <c r="V447" s="9">
        <f t="shared" si="41"/>
        <v>0</v>
      </c>
    </row>
    <row r="448" spans="1:22" ht="20.25" customHeight="1" x14ac:dyDescent="0.15">
      <c r="A448" s="6" t="s">
        <v>220</v>
      </c>
      <c r="B448" s="6" t="s">
        <v>221</v>
      </c>
      <c r="C448" s="6" t="s">
        <v>222</v>
      </c>
      <c r="D448" s="6" t="s">
        <v>18</v>
      </c>
      <c r="E448" s="6" t="s">
        <v>223</v>
      </c>
      <c r="F448" s="6" t="s">
        <v>20</v>
      </c>
      <c r="G448" s="7">
        <v>1</v>
      </c>
      <c r="H448" s="7">
        <v>446</v>
      </c>
      <c r="I448" s="7">
        <v>1441864254631</v>
      </c>
      <c r="J448" s="7">
        <v>1121</v>
      </c>
      <c r="K448" s="7">
        <v>446</v>
      </c>
      <c r="L448" s="7">
        <v>17789</v>
      </c>
      <c r="M448" s="6" t="s">
        <v>23</v>
      </c>
      <c r="N448" s="6"/>
      <c r="O448" s="6" t="s">
        <v>24</v>
      </c>
      <c r="P448" s="8"/>
      <c r="Q448" s="8" t="b">
        <f t="shared" si="36"/>
        <v>0</v>
      </c>
      <c r="R448" s="8" t="b">
        <f t="shared" si="37"/>
        <v>0</v>
      </c>
      <c r="S448" s="8">
        <f t="shared" si="38"/>
        <v>0</v>
      </c>
      <c r="T448" s="9" t="b">
        <f t="shared" si="39"/>
        <v>0</v>
      </c>
      <c r="U448" s="9" t="b">
        <f t="shared" si="40"/>
        <v>0</v>
      </c>
      <c r="V448" s="9">
        <f t="shared" si="41"/>
        <v>0</v>
      </c>
    </row>
    <row r="449" spans="1:22" ht="20.25" customHeight="1" x14ac:dyDescent="0.15">
      <c r="A449" s="6" t="s">
        <v>220</v>
      </c>
      <c r="B449" s="6" t="s">
        <v>221</v>
      </c>
      <c r="C449" s="6" t="s">
        <v>222</v>
      </c>
      <c r="D449" s="6" t="s">
        <v>18</v>
      </c>
      <c r="E449" s="6" t="s">
        <v>223</v>
      </c>
      <c r="F449" s="6" t="s">
        <v>20</v>
      </c>
      <c r="G449" s="7">
        <v>1</v>
      </c>
      <c r="H449" s="7">
        <v>447</v>
      </c>
      <c r="I449" s="7">
        <v>1441864258179</v>
      </c>
      <c r="J449" s="7">
        <v>2521</v>
      </c>
      <c r="K449" s="7">
        <v>447</v>
      </c>
      <c r="L449" s="7">
        <v>21336</v>
      </c>
      <c r="M449" s="6" t="s">
        <v>23</v>
      </c>
      <c r="N449" s="6"/>
      <c r="O449" s="6" t="s">
        <v>24</v>
      </c>
      <c r="P449" s="8"/>
      <c r="Q449" s="8" t="b">
        <f t="shared" si="36"/>
        <v>0</v>
      </c>
      <c r="R449" s="8" t="b">
        <f t="shared" si="37"/>
        <v>0</v>
      </c>
      <c r="S449" s="8">
        <f t="shared" si="38"/>
        <v>0</v>
      </c>
      <c r="T449" s="9" t="b">
        <f t="shared" si="39"/>
        <v>0</v>
      </c>
      <c r="U449" s="9" t="b">
        <f t="shared" si="40"/>
        <v>0</v>
      </c>
      <c r="V449" s="9">
        <f t="shared" si="41"/>
        <v>0</v>
      </c>
    </row>
    <row r="450" spans="1:22" ht="20.25" customHeight="1" x14ac:dyDescent="0.15">
      <c r="A450" s="6" t="s">
        <v>220</v>
      </c>
      <c r="B450" s="6" t="s">
        <v>221</v>
      </c>
      <c r="C450" s="6" t="s">
        <v>222</v>
      </c>
      <c r="D450" s="6" t="s">
        <v>18</v>
      </c>
      <c r="E450" s="6" t="s">
        <v>223</v>
      </c>
      <c r="F450" s="6" t="s">
        <v>20</v>
      </c>
      <c r="G450" s="7">
        <v>1</v>
      </c>
      <c r="H450" s="7">
        <v>448</v>
      </c>
      <c r="I450" s="7">
        <v>1441864260233</v>
      </c>
      <c r="J450" s="7">
        <v>1029</v>
      </c>
      <c r="K450" s="7">
        <v>448</v>
      </c>
      <c r="L450" s="7">
        <v>23391</v>
      </c>
      <c r="M450" s="6" t="s">
        <v>23</v>
      </c>
      <c r="N450" s="6"/>
      <c r="O450" s="6" t="s">
        <v>24</v>
      </c>
      <c r="P450" s="8"/>
      <c r="Q450" s="8" t="b">
        <f t="shared" si="36"/>
        <v>0</v>
      </c>
      <c r="R450" s="8" t="b">
        <f t="shared" si="37"/>
        <v>0</v>
      </c>
      <c r="S450" s="8">
        <f t="shared" si="38"/>
        <v>0</v>
      </c>
      <c r="T450" s="9" t="b">
        <f t="shared" si="39"/>
        <v>0</v>
      </c>
      <c r="U450" s="9" t="b">
        <f t="shared" si="40"/>
        <v>0</v>
      </c>
      <c r="V450" s="9">
        <f t="shared" si="41"/>
        <v>0</v>
      </c>
    </row>
    <row r="451" spans="1:22" ht="232.25" customHeight="1" x14ac:dyDescent="0.15">
      <c r="A451" s="6" t="s">
        <v>220</v>
      </c>
      <c r="B451" s="6" t="s">
        <v>221</v>
      </c>
      <c r="C451" s="6" t="s">
        <v>222</v>
      </c>
      <c r="D451" s="6" t="s">
        <v>18</v>
      </c>
      <c r="E451" s="6" t="s">
        <v>223</v>
      </c>
      <c r="F451" s="6" t="s">
        <v>20</v>
      </c>
      <c r="G451" s="7">
        <v>1</v>
      </c>
      <c r="H451" s="7">
        <v>449</v>
      </c>
      <c r="I451" s="7">
        <v>1441864265925</v>
      </c>
      <c r="J451" s="7">
        <v>4455</v>
      </c>
      <c r="K451" s="7">
        <v>449</v>
      </c>
      <c r="L451" s="7">
        <v>29083</v>
      </c>
      <c r="M451" s="6" t="s">
        <v>25</v>
      </c>
      <c r="N451" s="6"/>
      <c r="O451" s="7">
        <v>49</v>
      </c>
      <c r="P451" s="10" t="s">
        <v>194</v>
      </c>
      <c r="Q451" s="8" t="b">
        <f t="shared" ref="Q451:Q514" si="42">ISNUMBER(SEARCH("star", P451))</f>
        <v>0</v>
      </c>
      <c r="R451" s="8" t="b">
        <f t="shared" ref="R451:R514" si="43">IF(O451=49, TRUE, FALSE)</f>
        <v>1</v>
      </c>
      <c r="S451" s="8">
        <f t="shared" ref="S451:S514" si="44">IF(AND(Q451=TRUE, R451=TRUE), 1, 0)</f>
        <v>0</v>
      </c>
      <c r="T451" s="9" t="b">
        <f t="shared" ref="T451:T514" si="45">ISNUMBER(SEARCH("cloud", P451))</f>
        <v>0</v>
      </c>
      <c r="U451" s="9" t="b">
        <f t="shared" ref="U451:U514" si="46">IF(O451=50, TRUE, FALSE)</f>
        <v>0</v>
      </c>
      <c r="V451" s="9">
        <f t="shared" ref="V451:V514" si="47">IF(AND(T451=TRUE,U451=TRUE), 1,0)</f>
        <v>0</v>
      </c>
    </row>
    <row r="452" spans="1:22" ht="160.25" customHeight="1" x14ac:dyDescent="0.15">
      <c r="A452" s="6" t="s">
        <v>220</v>
      </c>
      <c r="B452" s="6" t="s">
        <v>221</v>
      </c>
      <c r="C452" s="6" t="s">
        <v>222</v>
      </c>
      <c r="D452" s="6" t="s">
        <v>18</v>
      </c>
      <c r="E452" s="6" t="s">
        <v>223</v>
      </c>
      <c r="F452" s="6" t="s">
        <v>20</v>
      </c>
      <c r="G452" s="7">
        <v>1</v>
      </c>
      <c r="H452" s="7">
        <v>450</v>
      </c>
      <c r="I452" s="7">
        <v>1441864268412</v>
      </c>
      <c r="J452" s="7">
        <v>1298</v>
      </c>
      <c r="K452" s="7">
        <v>450</v>
      </c>
      <c r="L452" s="7">
        <v>31570</v>
      </c>
      <c r="M452" s="6" t="s">
        <v>25</v>
      </c>
      <c r="N452" s="6"/>
      <c r="O452" s="7">
        <v>49</v>
      </c>
      <c r="P452" s="10" t="s">
        <v>30</v>
      </c>
      <c r="Q452" s="8" t="b">
        <f t="shared" si="42"/>
        <v>1</v>
      </c>
      <c r="R452" s="8" t="b">
        <f t="shared" si="43"/>
        <v>1</v>
      </c>
      <c r="S452" s="8">
        <f t="shared" si="44"/>
        <v>1</v>
      </c>
      <c r="T452" s="9" t="b">
        <f t="shared" si="45"/>
        <v>1</v>
      </c>
      <c r="U452" s="9" t="b">
        <f t="shared" si="46"/>
        <v>0</v>
      </c>
      <c r="V452" s="9">
        <f t="shared" si="47"/>
        <v>0</v>
      </c>
    </row>
    <row r="453" spans="1:22" ht="20.25" customHeight="1" x14ac:dyDescent="0.15">
      <c r="A453" s="6" t="s">
        <v>220</v>
      </c>
      <c r="B453" s="6" t="s">
        <v>221</v>
      </c>
      <c r="C453" s="6" t="s">
        <v>222</v>
      </c>
      <c r="D453" s="6" t="s">
        <v>18</v>
      </c>
      <c r="E453" s="6" t="s">
        <v>223</v>
      </c>
      <c r="F453" s="6" t="s">
        <v>20</v>
      </c>
      <c r="G453" s="7">
        <v>1</v>
      </c>
      <c r="H453" s="7">
        <v>451</v>
      </c>
      <c r="I453" s="7">
        <v>1441864271209</v>
      </c>
      <c r="J453" s="7">
        <v>1771</v>
      </c>
      <c r="K453" s="7">
        <v>451</v>
      </c>
      <c r="L453" s="7">
        <v>34366</v>
      </c>
      <c r="M453" s="6" t="s">
        <v>21</v>
      </c>
      <c r="N453" s="6"/>
      <c r="O453" s="6" t="s">
        <v>22</v>
      </c>
      <c r="P453" s="8"/>
      <c r="Q453" s="8" t="b">
        <f t="shared" si="42"/>
        <v>0</v>
      </c>
      <c r="R453" s="8" t="b">
        <f t="shared" si="43"/>
        <v>0</v>
      </c>
      <c r="S453" s="8">
        <f t="shared" si="44"/>
        <v>0</v>
      </c>
      <c r="T453" s="9" t="b">
        <f t="shared" si="45"/>
        <v>0</v>
      </c>
      <c r="U453" s="9" t="b">
        <f t="shared" si="46"/>
        <v>0</v>
      </c>
      <c r="V453" s="9">
        <f t="shared" si="47"/>
        <v>0</v>
      </c>
    </row>
    <row r="454" spans="1:22" ht="20.25" customHeight="1" x14ac:dyDescent="0.15">
      <c r="A454" s="6" t="s">
        <v>220</v>
      </c>
      <c r="B454" s="6" t="s">
        <v>221</v>
      </c>
      <c r="C454" s="6" t="s">
        <v>222</v>
      </c>
      <c r="D454" s="6" t="s">
        <v>18</v>
      </c>
      <c r="E454" s="6" t="s">
        <v>223</v>
      </c>
      <c r="F454" s="6" t="s">
        <v>20</v>
      </c>
      <c r="G454" s="7">
        <v>1</v>
      </c>
      <c r="H454" s="7">
        <v>452</v>
      </c>
      <c r="I454" s="7">
        <v>1441864275307</v>
      </c>
      <c r="J454" s="7">
        <v>3062</v>
      </c>
      <c r="K454" s="7">
        <v>452</v>
      </c>
      <c r="L454" s="7">
        <v>38465</v>
      </c>
      <c r="M454" s="6" t="s">
        <v>21</v>
      </c>
      <c r="N454" s="6"/>
      <c r="O454" s="6" t="s">
        <v>22</v>
      </c>
      <c r="P454" s="8"/>
      <c r="Q454" s="8" t="b">
        <f t="shared" si="42"/>
        <v>0</v>
      </c>
      <c r="R454" s="8" t="b">
        <f t="shared" si="43"/>
        <v>0</v>
      </c>
      <c r="S454" s="8">
        <f t="shared" si="44"/>
        <v>0</v>
      </c>
      <c r="T454" s="9" t="b">
        <f t="shared" si="45"/>
        <v>0</v>
      </c>
      <c r="U454" s="9" t="b">
        <f t="shared" si="46"/>
        <v>0</v>
      </c>
      <c r="V454" s="9">
        <f t="shared" si="47"/>
        <v>0</v>
      </c>
    </row>
    <row r="455" spans="1:22" ht="20.25" customHeight="1" x14ac:dyDescent="0.15">
      <c r="A455" s="6" t="s">
        <v>220</v>
      </c>
      <c r="B455" s="6" t="s">
        <v>221</v>
      </c>
      <c r="C455" s="6" t="s">
        <v>222</v>
      </c>
      <c r="D455" s="6" t="s">
        <v>18</v>
      </c>
      <c r="E455" s="6" t="s">
        <v>223</v>
      </c>
      <c r="F455" s="6" t="s">
        <v>20</v>
      </c>
      <c r="G455" s="7">
        <v>1</v>
      </c>
      <c r="H455" s="7">
        <v>453</v>
      </c>
      <c r="I455" s="7">
        <v>1441864278746</v>
      </c>
      <c r="J455" s="7">
        <v>1388</v>
      </c>
      <c r="K455" s="7">
        <v>453</v>
      </c>
      <c r="L455" s="7">
        <v>1391</v>
      </c>
      <c r="M455" s="6" t="s">
        <v>21</v>
      </c>
      <c r="N455" s="6"/>
      <c r="O455" s="6" t="s">
        <v>22</v>
      </c>
      <c r="P455" s="8"/>
      <c r="Q455" s="8" t="b">
        <f t="shared" si="42"/>
        <v>0</v>
      </c>
      <c r="R455" s="8" t="b">
        <f t="shared" si="43"/>
        <v>0</v>
      </c>
      <c r="S455" s="8">
        <f t="shared" si="44"/>
        <v>0</v>
      </c>
      <c r="T455" s="9" t="b">
        <f t="shared" si="45"/>
        <v>0</v>
      </c>
      <c r="U455" s="9" t="b">
        <f t="shared" si="46"/>
        <v>0</v>
      </c>
      <c r="V455" s="9">
        <f t="shared" si="47"/>
        <v>0</v>
      </c>
    </row>
    <row r="456" spans="1:22" ht="20.25" customHeight="1" x14ac:dyDescent="0.15">
      <c r="A456" s="6" t="s">
        <v>220</v>
      </c>
      <c r="B456" s="6" t="s">
        <v>221</v>
      </c>
      <c r="C456" s="6" t="s">
        <v>222</v>
      </c>
      <c r="D456" s="6" t="s">
        <v>18</v>
      </c>
      <c r="E456" s="6" t="s">
        <v>223</v>
      </c>
      <c r="F456" s="6" t="s">
        <v>20</v>
      </c>
      <c r="G456" s="7">
        <v>1</v>
      </c>
      <c r="H456" s="7">
        <v>454</v>
      </c>
      <c r="I456" s="7">
        <v>1441864287716</v>
      </c>
      <c r="J456" s="7">
        <v>1598</v>
      </c>
      <c r="K456" s="7">
        <v>454</v>
      </c>
      <c r="L456" s="7">
        <v>10361</v>
      </c>
      <c r="M456" s="6" t="s">
        <v>21</v>
      </c>
      <c r="N456" s="6"/>
      <c r="O456" s="6" t="s">
        <v>22</v>
      </c>
      <c r="P456" s="8"/>
      <c r="Q456" s="8" t="b">
        <f t="shared" si="42"/>
        <v>0</v>
      </c>
      <c r="R456" s="8" t="b">
        <f t="shared" si="43"/>
        <v>0</v>
      </c>
      <c r="S456" s="8">
        <f t="shared" si="44"/>
        <v>0</v>
      </c>
      <c r="T456" s="9" t="b">
        <f t="shared" si="45"/>
        <v>0</v>
      </c>
      <c r="U456" s="9" t="b">
        <f t="shared" si="46"/>
        <v>0</v>
      </c>
      <c r="V456" s="9">
        <f t="shared" si="47"/>
        <v>0</v>
      </c>
    </row>
    <row r="457" spans="1:22" ht="40.25" customHeight="1" x14ac:dyDescent="0.15">
      <c r="A457" s="6" t="s">
        <v>220</v>
      </c>
      <c r="B457" s="6" t="s">
        <v>221</v>
      </c>
      <c r="C457" s="6" t="s">
        <v>222</v>
      </c>
      <c r="D457" s="6" t="s">
        <v>18</v>
      </c>
      <c r="E457" s="6" t="s">
        <v>223</v>
      </c>
      <c r="F457" s="6" t="s">
        <v>20</v>
      </c>
      <c r="G457" s="7">
        <v>1</v>
      </c>
      <c r="H457" s="7">
        <v>455</v>
      </c>
      <c r="I457" s="7">
        <v>1441864301070</v>
      </c>
      <c r="J457" s="7">
        <v>12199</v>
      </c>
      <c r="K457" s="7">
        <v>455</v>
      </c>
      <c r="L457" s="7">
        <v>23715</v>
      </c>
      <c r="M457" s="6" t="s">
        <v>25</v>
      </c>
      <c r="N457" s="6"/>
      <c r="O457" s="7">
        <v>68</v>
      </c>
      <c r="P457" s="10" t="s">
        <v>103</v>
      </c>
      <c r="Q457" s="8" t="b">
        <f t="shared" si="42"/>
        <v>0</v>
      </c>
      <c r="R457" s="8" t="b">
        <f t="shared" si="43"/>
        <v>0</v>
      </c>
      <c r="S457" s="8">
        <f t="shared" si="44"/>
        <v>0</v>
      </c>
      <c r="T457" s="9" t="b">
        <f t="shared" si="45"/>
        <v>0</v>
      </c>
      <c r="U457" s="9" t="b">
        <f t="shared" si="46"/>
        <v>0</v>
      </c>
      <c r="V457" s="9">
        <f t="shared" si="47"/>
        <v>0</v>
      </c>
    </row>
    <row r="458" spans="1:22" ht="20.25" customHeight="1" x14ac:dyDescent="0.15">
      <c r="A458" s="6" t="s">
        <v>220</v>
      </c>
      <c r="B458" s="6" t="s">
        <v>221</v>
      </c>
      <c r="C458" s="6" t="s">
        <v>222</v>
      </c>
      <c r="D458" s="6" t="s">
        <v>18</v>
      </c>
      <c r="E458" s="6" t="s">
        <v>223</v>
      </c>
      <c r="F458" s="6" t="s">
        <v>20</v>
      </c>
      <c r="G458" s="7">
        <v>1</v>
      </c>
      <c r="H458" s="7">
        <v>456</v>
      </c>
      <c r="I458" s="7">
        <v>1441864303299</v>
      </c>
      <c r="J458" s="7">
        <v>1205</v>
      </c>
      <c r="K458" s="7">
        <v>456</v>
      </c>
      <c r="L458" s="7">
        <v>25943</v>
      </c>
      <c r="M458" s="6" t="s">
        <v>23</v>
      </c>
      <c r="N458" s="6"/>
      <c r="O458" s="6" t="s">
        <v>24</v>
      </c>
      <c r="P458" s="8"/>
      <c r="Q458" s="8" t="b">
        <f t="shared" si="42"/>
        <v>0</v>
      </c>
      <c r="R458" s="8" t="b">
        <f t="shared" si="43"/>
        <v>0</v>
      </c>
      <c r="S458" s="8">
        <f t="shared" si="44"/>
        <v>0</v>
      </c>
      <c r="T458" s="9" t="b">
        <f t="shared" si="45"/>
        <v>0</v>
      </c>
      <c r="U458" s="9" t="b">
        <f t="shared" si="46"/>
        <v>0</v>
      </c>
      <c r="V458" s="9">
        <f t="shared" si="47"/>
        <v>0</v>
      </c>
    </row>
    <row r="459" spans="1:22" ht="20.25" customHeight="1" x14ac:dyDescent="0.15">
      <c r="A459" s="6" t="s">
        <v>220</v>
      </c>
      <c r="B459" s="6" t="s">
        <v>221</v>
      </c>
      <c r="C459" s="6" t="s">
        <v>222</v>
      </c>
      <c r="D459" s="6" t="s">
        <v>18</v>
      </c>
      <c r="E459" s="6" t="s">
        <v>223</v>
      </c>
      <c r="F459" s="6" t="s">
        <v>20</v>
      </c>
      <c r="G459" s="7">
        <v>1</v>
      </c>
      <c r="H459" s="7">
        <v>457</v>
      </c>
      <c r="I459" s="7">
        <v>1441864305970</v>
      </c>
      <c r="J459" s="7">
        <v>1645</v>
      </c>
      <c r="K459" s="7">
        <v>457</v>
      </c>
      <c r="L459" s="7">
        <v>28614</v>
      </c>
      <c r="M459" s="6" t="s">
        <v>23</v>
      </c>
      <c r="N459" s="6"/>
      <c r="O459" s="6" t="s">
        <v>24</v>
      </c>
      <c r="P459" s="8"/>
      <c r="Q459" s="8" t="b">
        <f t="shared" si="42"/>
        <v>0</v>
      </c>
      <c r="R459" s="8" t="b">
        <f t="shared" si="43"/>
        <v>0</v>
      </c>
      <c r="S459" s="8">
        <f t="shared" si="44"/>
        <v>0</v>
      </c>
      <c r="T459" s="9" t="b">
        <f t="shared" si="45"/>
        <v>0</v>
      </c>
      <c r="U459" s="9" t="b">
        <f t="shared" si="46"/>
        <v>0</v>
      </c>
      <c r="V459" s="9">
        <f t="shared" si="47"/>
        <v>0</v>
      </c>
    </row>
    <row r="460" spans="1:22" ht="20.25" customHeight="1" x14ac:dyDescent="0.15">
      <c r="A460" s="6" t="s">
        <v>220</v>
      </c>
      <c r="B460" s="6" t="s">
        <v>221</v>
      </c>
      <c r="C460" s="6" t="s">
        <v>222</v>
      </c>
      <c r="D460" s="6" t="s">
        <v>18</v>
      </c>
      <c r="E460" s="6" t="s">
        <v>223</v>
      </c>
      <c r="F460" s="6" t="s">
        <v>20</v>
      </c>
      <c r="G460" s="7">
        <v>1</v>
      </c>
      <c r="H460" s="7">
        <v>458</v>
      </c>
      <c r="I460" s="7">
        <v>1441864308019</v>
      </c>
      <c r="J460" s="7">
        <v>1024</v>
      </c>
      <c r="K460" s="7">
        <v>458</v>
      </c>
      <c r="L460" s="7">
        <v>30664</v>
      </c>
      <c r="M460" s="6" t="s">
        <v>23</v>
      </c>
      <c r="N460" s="6"/>
      <c r="O460" s="6" t="s">
        <v>24</v>
      </c>
      <c r="P460" s="8"/>
      <c r="Q460" s="8" t="b">
        <f t="shared" si="42"/>
        <v>0</v>
      </c>
      <c r="R460" s="8" t="b">
        <f t="shared" si="43"/>
        <v>0</v>
      </c>
      <c r="S460" s="8">
        <f t="shared" si="44"/>
        <v>0</v>
      </c>
      <c r="T460" s="9" t="b">
        <f t="shared" si="45"/>
        <v>0</v>
      </c>
      <c r="U460" s="9" t="b">
        <f t="shared" si="46"/>
        <v>0</v>
      </c>
      <c r="V460" s="9">
        <f t="shared" si="47"/>
        <v>0</v>
      </c>
    </row>
    <row r="461" spans="1:22" ht="20.25" customHeight="1" x14ac:dyDescent="0.15">
      <c r="A461" s="6" t="s">
        <v>220</v>
      </c>
      <c r="B461" s="6" t="s">
        <v>221</v>
      </c>
      <c r="C461" s="6" t="s">
        <v>222</v>
      </c>
      <c r="D461" s="6" t="s">
        <v>18</v>
      </c>
      <c r="E461" s="6" t="s">
        <v>223</v>
      </c>
      <c r="F461" s="6" t="s">
        <v>20</v>
      </c>
      <c r="G461" s="7">
        <v>1</v>
      </c>
      <c r="H461" s="7">
        <v>459</v>
      </c>
      <c r="I461" s="7">
        <v>1441864310600</v>
      </c>
      <c r="J461" s="7">
        <v>1568</v>
      </c>
      <c r="K461" s="7">
        <v>459</v>
      </c>
      <c r="L461" s="7">
        <v>33245</v>
      </c>
      <c r="M461" s="6" t="s">
        <v>23</v>
      </c>
      <c r="N461" s="6"/>
      <c r="O461" s="6" t="s">
        <v>24</v>
      </c>
      <c r="P461" s="8"/>
      <c r="Q461" s="8" t="b">
        <f t="shared" si="42"/>
        <v>0</v>
      </c>
      <c r="R461" s="8" t="b">
        <f t="shared" si="43"/>
        <v>0</v>
      </c>
      <c r="S461" s="8">
        <f t="shared" si="44"/>
        <v>0</v>
      </c>
      <c r="T461" s="9" t="b">
        <f t="shared" si="45"/>
        <v>0</v>
      </c>
      <c r="U461" s="9" t="b">
        <f t="shared" si="46"/>
        <v>0</v>
      </c>
      <c r="V461" s="9">
        <f t="shared" si="47"/>
        <v>0</v>
      </c>
    </row>
    <row r="462" spans="1:22" ht="20.25" customHeight="1" x14ac:dyDescent="0.15">
      <c r="A462" s="6" t="s">
        <v>220</v>
      </c>
      <c r="B462" s="6" t="s">
        <v>221</v>
      </c>
      <c r="C462" s="6" t="s">
        <v>222</v>
      </c>
      <c r="D462" s="6" t="s">
        <v>18</v>
      </c>
      <c r="E462" s="6" t="s">
        <v>223</v>
      </c>
      <c r="F462" s="6" t="s">
        <v>20</v>
      </c>
      <c r="G462" s="7">
        <v>1</v>
      </c>
      <c r="H462" s="7">
        <v>460</v>
      </c>
      <c r="I462" s="7">
        <v>1441864312784</v>
      </c>
      <c r="J462" s="7">
        <v>1163</v>
      </c>
      <c r="K462" s="7">
        <v>460</v>
      </c>
      <c r="L462" s="7">
        <v>35429</v>
      </c>
      <c r="M462" s="6" t="s">
        <v>23</v>
      </c>
      <c r="N462" s="6"/>
      <c r="O462" s="6" t="s">
        <v>24</v>
      </c>
      <c r="P462" s="8"/>
      <c r="Q462" s="8" t="b">
        <f t="shared" si="42"/>
        <v>0</v>
      </c>
      <c r="R462" s="8" t="b">
        <f t="shared" si="43"/>
        <v>0</v>
      </c>
      <c r="S462" s="8">
        <f t="shared" si="44"/>
        <v>0</v>
      </c>
      <c r="T462" s="9" t="b">
        <f t="shared" si="45"/>
        <v>0</v>
      </c>
      <c r="U462" s="9" t="b">
        <f t="shared" si="46"/>
        <v>0</v>
      </c>
      <c r="V462" s="9">
        <f t="shared" si="47"/>
        <v>0</v>
      </c>
    </row>
    <row r="463" spans="1:22" ht="20.25" customHeight="1" x14ac:dyDescent="0.15">
      <c r="A463" s="6" t="s">
        <v>220</v>
      </c>
      <c r="B463" s="6" t="s">
        <v>221</v>
      </c>
      <c r="C463" s="6" t="s">
        <v>222</v>
      </c>
      <c r="D463" s="6" t="s">
        <v>18</v>
      </c>
      <c r="E463" s="6" t="s">
        <v>223</v>
      </c>
      <c r="F463" s="6" t="s">
        <v>20</v>
      </c>
      <c r="G463" s="7">
        <v>1</v>
      </c>
      <c r="H463" s="7">
        <v>461</v>
      </c>
      <c r="I463" s="7">
        <v>1441864314773</v>
      </c>
      <c r="J463" s="7">
        <v>968</v>
      </c>
      <c r="K463" s="7">
        <v>461</v>
      </c>
      <c r="L463" s="7">
        <v>37418</v>
      </c>
      <c r="M463" s="6" t="s">
        <v>23</v>
      </c>
      <c r="N463" s="6"/>
      <c r="O463" s="6" t="s">
        <v>24</v>
      </c>
      <c r="P463" s="8"/>
      <c r="Q463" s="8" t="b">
        <f t="shared" si="42"/>
        <v>0</v>
      </c>
      <c r="R463" s="8" t="b">
        <f t="shared" si="43"/>
        <v>0</v>
      </c>
      <c r="S463" s="8">
        <f t="shared" si="44"/>
        <v>0</v>
      </c>
      <c r="T463" s="9" t="b">
        <f t="shared" si="45"/>
        <v>0</v>
      </c>
      <c r="U463" s="9" t="b">
        <f t="shared" si="46"/>
        <v>0</v>
      </c>
      <c r="V463" s="9">
        <f t="shared" si="47"/>
        <v>0</v>
      </c>
    </row>
    <row r="464" spans="1:22" ht="232.25" customHeight="1" x14ac:dyDescent="0.15">
      <c r="A464" s="6" t="s">
        <v>220</v>
      </c>
      <c r="B464" s="6" t="s">
        <v>221</v>
      </c>
      <c r="C464" s="6" t="s">
        <v>222</v>
      </c>
      <c r="D464" s="6" t="s">
        <v>18</v>
      </c>
      <c r="E464" s="6" t="s">
        <v>223</v>
      </c>
      <c r="F464" s="6" t="s">
        <v>20</v>
      </c>
      <c r="G464" s="7">
        <v>1</v>
      </c>
      <c r="H464" s="7">
        <v>462</v>
      </c>
      <c r="I464" s="7">
        <v>1441864328531</v>
      </c>
      <c r="J464" s="7">
        <v>12497</v>
      </c>
      <c r="K464" s="7">
        <v>462</v>
      </c>
      <c r="L464" s="7">
        <v>51176</v>
      </c>
      <c r="M464" s="6" t="s">
        <v>25</v>
      </c>
      <c r="N464" s="6">
        <v>1</v>
      </c>
      <c r="O464" s="7">
        <v>50</v>
      </c>
      <c r="P464" s="10" t="s">
        <v>251</v>
      </c>
      <c r="Q464" s="8" t="b">
        <f t="shared" si="42"/>
        <v>0</v>
      </c>
      <c r="R464" s="8" t="b">
        <f t="shared" si="43"/>
        <v>0</v>
      </c>
      <c r="S464" s="8">
        <f t="shared" si="44"/>
        <v>0</v>
      </c>
      <c r="T464" s="9" t="b">
        <f t="shared" si="45"/>
        <v>0</v>
      </c>
      <c r="U464" s="9" t="b">
        <f t="shared" si="46"/>
        <v>1</v>
      </c>
      <c r="V464" s="9">
        <f t="shared" si="47"/>
        <v>0</v>
      </c>
    </row>
    <row r="465" spans="1:22" ht="160.25" customHeight="1" x14ac:dyDescent="0.15">
      <c r="A465" s="6" t="s">
        <v>220</v>
      </c>
      <c r="B465" s="6" t="s">
        <v>221</v>
      </c>
      <c r="C465" s="6" t="s">
        <v>222</v>
      </c>
      <c r="D465" s="6" t="s">
        <v>18</v>
      </c>
      <c r="E465" s="6" t="s">
        <v>223</v>
      </c>
      <c r="F465" s="6" t="s">
        <v>20</v>
      </c>
      <c r="G465" s="7">
        <v>1</v>
      </c>
      <c r="H465" s="7">
        <v>463</v>
      </c>
      <c r="I465" s="7">
        <v>1441864330824</v>
      </c>
      <c r="J465" s="7">
        <v>1073</v>
      </c>
      <c r="K465" s="7">
        <v>463</v>
      </c>
      <c r="L465" s="7">
        <v>53469</v>
      </c>
      <c r="M465" s="6" t="s">
        <v>25</v>
      </c>
      <c r="N465" s="6"/>
      <c r="O465" s="7">
        <v>49</v>
      </c>
      <c r="P465" s="10" t="s">
        <v>30</v>
      </c>
      <c r="Q465" s="8" t="b">
        <f t="shared" si="42"/>
        <v>1</v>
      </c>
      <c r="R465" s="8" t="b">
        <f t="shared" si="43"/>
        <v>1</v>
      </c>
      <c r="S465" s="8">
        <f t="shared" si="44"/>
        <v>1</v>
      </c>
      <c r="T465" s="9" t="b">
        <f t="shared" si="45"/>
        <v>1</v>
      </c>
      <c r="U465" s="9" t="b">
        <f t="shared" si="46"/>
        <v>0</v>
      </c>
      <c r="V465" s="9">
        <f t="shared" si="47"/>
        <v>0</v>
      </c>
    </row>
    <row r="466" spans="1:22" ht="20.25" customHeight="1" x14ac:dyDescent="0.15">
      <c r="A466" s="6" t="s">
        <v>220</v>
      </c>
      <c r="B466" s="6" t="s">
        <v>221</v>
      </c>
      <c r="C466" s="6" t="s">
        <v>222</v>
      </c>
      <c r="D466" s="6" t="s">
        <v>18</v>
      </c>
      <c r="E466" s="6" t="s">
        <v>223</v>
      </c>
      <c r="F466" s="6" t="s">
        <v>20</v>
      </c>
      <c r="G466" s="7">
        <v>1</v>
      </c>
      <c r="H466" s="7">
        <v>464</v>
      </c>
      <c r="I466" s="7">
        <v>1441864333553</v>
      </c>
      <c r="J466" s="7">
        <v>1686</v>
      </c>
      <c r="K466" s="7">
        <v>464</v>
      </c>
      <c r="L466" s="7">
        <v>56198</v>
      </c>
      <c r="M466" s="6" t="s">
        <v>21</v>
      </c>
      <c r="N466" s="6"/>
      <c r="O466" s="6" t="s">
        <v>22</v>
      </c>
      <c r="P466" s="8"/>
      <c r="Q466" s="8" t="b">
        <f t="shared" si="42"/>
        <v>0</v>
      </c>
      <c r="R466" s="8" t="b">
        <f t="shared" si="43"/>
        <v>0</v>
      </c>
      <c r="S466" s="8">
        <f t="shared" si="44"/>
        <v>0</v>
      </c>
      <c r="T466" s="9" t="b">
        <f t="shared" si="45"/>
        <v>0</v>
      </c>
      <c r="U466" s="9" t="b">
        <f t="shared" si="46"/>
        <v>0</v>
      </c>
      <c r="V466" s="9">
        <f t="shared" si="47"/>
        <v>0</v>
      </c>
    </row>
    <row r="467" spans="1:22" ht="20.25" customHeight="1" x14ac:dyDescent="0.15">
      <c r="A467" s="6" t="s">
        <v>220</v>
      </c>
      <c r="B467" s="6" t="s">
        <v>221</v>
      </c>
      <c r="C467" s="6" t="s">
        <v>222</v>
      </c>
      <c r="D467" s="6" t="s">
        <v>18</v>
      </c>
      <c r="E467" s="6" t="s">
        <v>223</v>
      </c>
      <c r="F467" s="6" t="s">
        <v>20</v>
      </c>
      <c r="G467" s="7">
        <v>1</v>
      </c>
      <c r="H467" s="7">
        <v>465</v>
      </c>
      <c r="I467" s="7">
        <v>1441864336760</v>
      </c>
      <c r="J467" s="7">
        <v>2178</v>
      </c>
      <c r="K467" s="7">
        <v>465</v>
      </c>
      <c r="L467" s="7">
        <v>59405</v>
      </c>
      <c r="M467" s="6" t="s">
        <v>21</v>
      </c>
      <c r="N467" s="6"/>
      <c r="O467" s="6" t="s">
        <v>22</v>
      </c>
      <c r="P467" s="8"/>
      <c r="Q467" s="8" t="b">
        <f t="shared" si="42"/>
        <v>0</v>
      </c>
      <c r="R467" s="8" t="b">
        <f t="shared" si="43"/>
        <v>0</v>
      </c>
      <c r="S467" s="8">
        <f t="shared" si="44"/>
        <v>0</v>
      </c>
      <c r="T467" s="9" t="b">
        <f t="shared" si="45"/>
        <v>0</v>
      </c>
      <c r="U467" s="9" t="b">
        <f t="shared" si="46"/>
        <v>0</v>
      </c>
      <c r="V467" s="9">
        <f t="shared" si="47"/>
        <v>0</v>
      </c>
    </row>
    <row r="468" spans="1:22" ht="20.25" customHeight="1" x14ac:dyDescent="0.15">
      <c r="A468" s="6" t="s">
        <v>220</v>
      </c>
      <c r="B468" s="6" t="s">
        <v>221</v>
      </c>
      <c r="C468" s="6" t="s">
        <v>222</v>
      </c>
      <c r="D468" s="6" t="s">
        <v>18</v>
      </c>
      <c r="E468" s="6" t="s">
        <v>223</v>
      </c>
      <c r="F468" s="6" t="s">
        <v>20</v>
      </c>
      <c r="G468" s="7">
        <v>1</v>
      </c>
      <c r="H468" s="7">
        <v>466</v>
      </c>
      <c r="I468" s="7">
        <v>1441864340330</v>
      </c>
      <c r="J468" s="7">
        <v>1511</v>
      </c>
      <c r="K468" s="7">
        <v>466</v>
      </c>
      <c r="L468" s="7">
        <v>1511</v>
      </c>
      <c r="M468" s="6" t="s">
        <v>21</v>
      </c>
      <c r="N468" s="6"/>
      <c r="O468" s="6" t="s">
        <v>22</v>
      </c>
      <c r="P468" s="8"/>
      <c r="Q468" s="8" t="b">
        <f t="shared" si="42"/>
        <v>0</v>
      </c>
      <c r="R468" s="8" t="b">
        <f t="shared" si="43"/>
        <v>0</v>
      </c>
      <c r="S468" s="8">
        <f t="shared" si="44"/>
        <v>0</v>
      </c>
      <c r="T468" s="9" t="b">
        <f t="shared" si="45"/>
        <v>0</v>
      </c>
      <c r="U468" s="9" t="b">
        <f t="shared" si="46"/>
        <v>0</v>
      </c>
      <c r="V468" s="9">
        <f t="shared" si="47"/>
        <v>0</v>
      </c>
    </row>
    <row r="469" spans="1:22" ht="20.25" customHeight="1" x14ac:dyDescent="0.15">
      <c r="A469" s="6" t="s">
        <v>220</v>
      </c>
      <c r="B469" s="6" t="s">
        <v>221</v>
      </c>
      <c r="C469" s="6" t="s">
        <v>222</v>
      </c>
      <c r="D469" s="6" t="s">
        <v>18</v>
      </c>
      <c r="E469" s="6" t="s">
        <v>223</v>
      </c>
      <c r="F469" s="6" t="s">
        <v>20</v>
      </c>
      <c r="G469" s="7">
        <v>1</v>
      </c>
      <c r="H469" s="7">
        <v>467</v>
      </c>
      <c r="I469" s="7">
        <v>1441864342342</v>
      </c>
      <c r="J469" s="7">
        <v>1009</v>
      </c>
      <c r="K469" s="7">
        <v>467</v>
      </c>
      <c r="L469" s="7">
        <v>3523</v>
      </c>
      <c r="M469" s="6" t="s">
        <v>21</v>
      </c>
      <c r="N469" s="6"/>
      <c r="O469" s="6" t="s">
        <v>22</v>
      </c>
      <c r="P469" s="8"/>
      <c r="Q469" s="8" t="b">
        <f t="shared" si="42"/>
        <v>0</v>
      </c>
      <c r="R469" s="8" t="b">
        <f t="shared" si="43"/>
        <v>0</v>
      </c>
      <c r="S469" s="8">
        <f t="shared" si="44"/>
        <v>0</v>
      </c>
      <c r="T469" s="9" t="b">
        <f t="shared" si="45"/>
        <v>0</v>
      </c>
      <c r="U469" s="9" t="b">
        <f t="shared" si="46"/>
        <v>0</v>
      </c>
      <c r="V469" s="9">
        <f t="shared" si="47"/>
        <v>0</v>
      </c>
    </row>
    <row r="470" spans="1:22" ht="40.25" customHeight="1" x14ac:dyDescent="0.15">
      <c r="A470" s="6" t="s">
        <v>220</v>
      </c>
      <c r="B470" s="6" t="s">
        <v>221</v>
      </c>
      <c r="C470" s="6" t="s">
        <v>222</v>
      </c>
      <c r="D470" s="6" t="s">
        <v>18</v>
      </c>
      <c r="E470" s="6" t="s">
        <v>223</v>
      </c>
      <c r="F470" s="6" t="s">
        <v>20</v>
      </c>
      <c r="G470" s="7">
        <v>1</v>
      </c>
      <c r="H470" s="7">
        <v>468</v>
      </c>
      <c r="I470" s="7">
        <v>1441864346684</v>
      </c>
      <c r="J470" s="7">
        <v>3148</v>
      </c>
      <c r="K470" s="7">
        <v>468</v>
      </c>
      <c r="L470" s="7">
        <v>7865</v>
      </c>
      <c r="M470" s="6" t="s">
        <v>25</v>
      </c>
      <c r="N470" s="6"/>
      <c r="O470" s="7">
        <v>68</v>
      </c>
      <c r="P470" s="10" t="s">
        <v>105</v>
      </c>
      <c r="Q470" s="8" t="b">
        <f t="shared" si="42"/>
        <v>0</v>
      </c>
      <c r="R470" s="8" t="b">
        <f t="shared" si="43"/>
        <v>0</v>
      </c>
      <c r="S470" s="8">
        <f t="shared" si="44"/>
        <v>0</v>
      </c>
      <c r="T470" s="9" t="b">
        <f t="shared" si="45"/>
        <v>0</v>
      </c>
      <c r="U470" s="9" t="b">
        <f t="shared" si="46"/>
        <v>0</v>
      </c>
      <c r="V470" s="9">
        <f t="shared" si="47"/>
        <v>0</v>
      </c>
    </row>
    <row r="471" spans="1:22" ht="20.25" customHeight="1" x14ac:dyDescent="0.15">
      <c r="A471" s="6" t="s">
        <v>220</v>
      </c>
      <c r="B471" s="6" t="s">
        <v>221</v>
      </c>
      <c r="C471" s="6" t="s">
        <v>222</v>
      </c>
      <c r="D471" s="6" t="s">
        <v>18</v>
      </c>
      <c r="E471" s="6" t="s">
        <v>223</v>
      </c>
      <c r="F471" s="6" t="s">
        <v>20</v>
      </c>
      <c r="G471" s="7">
        <v>1</v>
      </c>
      <c r="H471" s="7">
        <v>469</v>
      </c>
      <c r="I471" s="7">
        <v>1441864350774</v>
      </c>
      <c r="J471" s="7">
        <v>1810</v>
      </c>
      <c r="K471" s="7">
        <v>469</v>
      </c>
      <c r="L471" s="7">
        <v>11955</v>
      </c>
      <c r="M471" s="6" t="s">
        <v>21</v>
      </c>
      <c r="N471" s="6"/>
      <c r="O471" s="6" t="s">
        <v>22</v>
      </c>
      <c r="P471" s="8"/>
      <c r="Q471" s="8" t="b">
        <f t="shared" si="42"/>
        <v>0</v>
      </c>
      <c r="R471" s="8" t="b">
        <f t="shared" si="43"/>
        <v>0</v>
      </c>
      <c r="S471" s="8">
        <f t="shared" si="44"/>
        <v>0</v>
      </c>
      <c r="T471" s="9" t="b">
        <f t="shared" si="45"/>
        <v>0</v>
      </c>
      <c r="U471" s="9" t="b">
        <f t="shared" si="46"/>
        <v>0</v>
      </c>
      <c r="V471" s="9">
        <f t="shared" si="47"/>
        <v>0</v>
      </c>
    </row>
    <row r="472" spans="1:22" ht="40.25" customHeight="1" x14ac:dyDescent="0.15">
      <c r="A472" s="6" t="s">
        <v>220</v>
      </c>
      <c r="B472" s="6" t="s">
        <v>221</v>
      </c>
      <c r="C472" s="6" t="s">
        <v>222</v>
      </c>
      <c r="D472" s="6" t="s">
        <v>18</v>
      </c>
      <c r="E472" s="6" t="s">
        <v>223</v>
      </c>
      <c r="F472" s="6" t="s">
        <v>20</v>
      </c>
      <c r="G472" s="7">
        <v>1</v>
      </c>
      <c r="H472" s="7">
        <v>470</v>
      </c>
      <c r="I472" s="7">
        <v>1441864367511</v>
      </c>
      <c r="J472" s="7">
        <v>15553</v>
      </c>
      <c r="K472" s="7">
        <v>470</v>
      </c>
      <c r="L472" s="7">
        <v>28692</v>
      </c>
      <c r="M472" s="6" t="s">
        <v>25</v>
      </c>
      <c r="N472" s="6"/>
      <c r="O472" s="7">
        <v>83</v>
      </c>
      <c r="P472" s="10" t="s">
        <v>106</v>
      </c>
      <c r="Q472" s="8" t="b">
        <f t="shared" si="42"/>
        <v>0</v>
      </c>
      <c r="R472" s="8" t="b">
        <f t="shared" si="43"/>
        <v>0</v>
      </c>
      <c r="S472" s="8">
        <f t="shared" si="44"/>
        <v>0</v>
      </c>
      <c r="T472" s="9" t="b">
        <f t="shared" si="45"/>
        <v>0</v>
      </c>
      <c r="U472" s="9" t="b">
        <f t="shared" si="46"/>
        <v>0</v>
      </c>
      <c r="V472" s="9">
        <f t="shared" si="47"/>
        <v>0</v>
      </c>
    </row>
    <row r="473" spans="1:22" ht="20.25" customHeight="1" x14ac:dyDescent="0.15">
      <c r="A473" s="6" t="s">
        <v>220</v>
      </c>
      <c r="B473" s="6" t="s">
        <v>221</v>
      </c>
      <c r="C473" s="6" t="s">
        <v>222</v>
      </c>
      <c r="D473" s="6" t="s">
        <v>18</v>
      </c>
      <c r="E473" s="6" t="s">
        <v>223</v>
      </c>
      <c r="F473" s="6" t="s">
        <v>20</v>
      </c>
      <c r="G473" s="7">
        <v>1</v>
      </c>
      <c r="H473" s="7">
        <v>471</v>
      </c>
      <c r="I473" s="7">
        <v>1441864370615</v>
      </c>
      <c r="J473" s="7">
        <v>1067</v>
      </c>
      <c r="K473" s="7">
        <v>471</v>
      </c>
      <c r="L473" s="7">
        <v>31796</v>
      </c>
      <c r="M473" s="6" t="s">
        <v>23</v>
      </c>
      <c r="N473" s="6"/>
      <c r="O473" s="6" t="s">
        <v>24</v>
      </c>
      <c r="P473" s="8"/>
      <c r="Q473" s="8" t="b">
        <f t="shared" si="42"/>
        <v>0</v>
      </c>
      <c r="R473" s="8" t="b">
        <f t="shared" si="43"/>
        <v>0</v>
      </c>
      <c r="S473" s="8">
        <f t="shared" si="44"/>
        <v>0</v>
      </c>
      <c r="T473" s="9" t="b">
        <f t="shared" si="45"/>
        <v>0</v>
      </c>
      <c r="U473" s="9" t="b">
        <f t="shared" si="46"/>
        <v>0</v>
      </c>
      <c r="V473" s="9">
        <f t="shared" si="47"/>
        <v>0</v>
      </c>
    </row>
    <row r="474" spans="1:22" ht="20.25" customHeight="1" x14ac:dyDescent="0.15">
      <c r="A474" s="6" t="s">
        <v>220</v>
      </c>
      <c r="B474" s="6" t="s">
        <v>221</v>
      </c>
      <c r="C474" s="6" t="s">
        <v>222</v>
      </c>
      <c r="D474" s="6" t="s">
        <v>18</v>
      </c>
      <c r="E474" s="6" t="s">
        <v>223</v>
      </c>
      <c r="F474" s="6" t="s">
        <v>20</v>
      </c>
      <c r="G474" s="7">
        <v>1</v>
      </c>
      <c r="H474" s="7">
        <v>472</v>
      </c>
      <c r="I474" s="7">
        <v>1441864372612</v>
      </c>
      <c r="J474" s="7">
        <v>975</v>
      </c>
      <c r="K474" s="7">
        <v>472</v>
      </c>
      <c r="L474" s="7">
        <v>33793</v>
      </c>
      <c r="M474" s="6" t="s">
        <v>23</v>
      </c>
      <c r="N474" s="6"/>
      <c r="O474" s="6" t="s">
        <v>24</v>
      </c>
      <c r="P474" s="8"/>
      <c r="Q474" s="8" t="b">
        <f t="shared" si="42"/>
        <v>0</v>
      </c>
      <c r="R474" s="8" t="b">
        <f t="shared" si="43"/>
        <v>0</v>
      </c>
      <c r="S474" s="8">
        <f t="shared" si="44"/>
        <v>0</v>
      </c>
      <c r="T474" s="9" t="b">
        <f t="shared" si="45"/>
        <v>0</v>
      </c>
      <c r="U474" s="9" t="b">
        <f t="shared" si="46"/>
        <v>0</v>
      </c>
      <c r="V474" s="9">
        <f t="shared" si="47"/>
        <v>0</v>
      </c>
    </row>
    <row r="475" spans="1:22" ht="20.25" customHeight="1" x14ac:dyDescent="0.15">
      <c r="A475" s="6" t="s">
        <v>220</v>
      </c>
      <c r="B475" s="6" t="s">
        <v>221</v>
      </c>
      <c r="C475" s="6" t="s">
        <v>222</v>
      </c>
      <c r="D475" s="6" t="s">
        <v>18</v>
      </c>
      <c r="E475" s="6" t="s">
        <v>223</v>
      </c>
      <c r="F475" s="6" t="s">
        <v>20</v>
      </c>
      <c r="G475" s="7">
        <v>1</v>
      </c>
      <c r="H475" s="7">
        <v>473</v>
      </c>
      <c r="I475" s="7">
        <v>1441864374370</v>
      </c>
      <c r="J475" s="7">
        <v>739</v>
      </c>
      <c r="K475" s="7">
        <v>473</v>
      </c>
      <c r="L475" s="7">
        <v>35550</v>
      </c>
      <c r="M475" s="6" t="s">
        <v>23</v>
      </c>
      <c r="N475" s="6"/>
      <c r="O475" s="6" t="s">
        <v>24</v>
      </c>
      <c r="P475" s="8"/>
      <c r="Q475" s="8" t="b">
        <f t="shared" si="42"/>
        <v>0</v>
      </c>
      <c r="R475" s="8" t="b">
        <f t="shared" si="43"/>
        <v>0</v>
      </c>
      <c r="S475" s="8">
        <f t="shared" si="44"/>
        <v>0</v>
      </c>
      <c r="T475" s="9" t="b">
        <f t="shared" si="45"/>
        <v>0</v>
      </c>
      <c r="U475" s="9" t="b">
        <f t="shared" si="46"/>
        <v>0</v>
      </c>
      <c r="V475" s="9">
        <f t="shared" si="47"/>
        <v>0</v>
      </c>
    </row>
    <row r="476" spans="1:22" ht="20.25" customHeight="1" x14ac:dyDescent="0.15">
      <c r="A476" s="6" t="s">
        <v>220</v>
      </c>
      <c r="B476" s="6" t="s">
        <v>221</v>
      </c>
      <c r="C476" s="6" t="s">
        <v>222</v>
      </c>
      <c r="D476" s="6" t="s">
        <v>18</v>
      </c>
      <c r="E476" s="6" t="s">
        <v>223</v>
      </c>
      <c r="F476" s="6" t="s">
        <v>20</v>
      </c>
      <c r="G476" s="7">
        <v>1</v>
      </c>
      <c r="H476" s="7">
        <v>474</v>
      </c>
      <c r="I476" s="7">
        <v>1441864377200</v>
      </c>
      <c r="J476" s="7">
        <v>1800</v>
      </c>
      <c r="K476" s="7">
        <v>474</v>
      </c>
      <c r="L476" s="7">
        <v>38381</v>
      </c>
      <c r="M476" s="6" t="s">
        <v>23</v>
      </c>
      <c r="N476" s="6"/>
      <c r="O476" s="6" t="s">
        <v>24</v>
      </c>
      <c r="P476" s="8"/>
      <c r="Q476" s="8" t="b">
        <f t="shared" si="42"/>
        <v>0</v>
      </c>
      <c r="R476" s="8" t="b">
        <f t="shared" si="43"/>
        <v>0</v>
      </c>
      <c r="S476" s="8">
        <f t="shared" si="44"/>
        <v>0</v>
      </c>
      <c r="T476" s="9" t="b">
        <f t="shared" si="45"/>
        <v>0</v>
      </c>
      <c r="U476" s="9" t="b">
        <f t="shared" si="46"/>
        <v>0</v>
      </c>
      <c r="V476" s="9">
        <f t="shared" si="47"/>
        <v>0</v>
      </c>
    </row>
    <row r="477" spans="1:22" ht="20.25" customHeight="1" x14ac:dyDescent="0.15">
      <c r="A477" s="6" t="s">
        <v>220</v>
      </c>
      <c r="B477" s="6" t="s">
        <v>221</v>
      </c>
      <c r="C477" s="6" t="s">
        <v>222</v>
      </c>
      <c r="D477" s="6" t="s">
        <v>18</v>
      </c>
      <c r="E477" s="6" t="s">
        <v>223</v>
      </c>
      <c r="F477" s="6" t="s">
        <v>20</v>
      </c>
      <c r="G477" s="7">
        <v>1</v>
      </c>
      <c r="H477" s="7">
        <v>475</v>
      </c>
      <c r="I477" s="7">
        <v>1441864380179</v>
      </c>
      <c r="J477" s="7">
        <v>1947</v>
      </c>
      <c r="K477" s="7">
        <v>475</v>
      </c>
      <c r="L477" s="7">
        <v>41360</v>
      </c>
      <c r="M477" s="6" t="s">
        <v>23</v>
      </c>
      <c r="N477" s="6"/>
      <c r="O477" s="6" t="s">
        <v>24</v>
      </c>
      <c r="P477" s="8"/>
      <c r="Q477" s="8" t="b">
        <f t="shared" si="42"/>
        <v>0</v>
      </c>
      <c r="R477" s="8" t="b">
        <f t="shared" si="43"/>
        <v>0</v>
      </c>
      <c r="S477" s="8">
        <f t="shared" si="44"/>
        <v>0</v>
      </c>
      <c r="T477" s="9" t="b">
        <f t="shared" si="45"/>
        <v>0</v>
      </c>
      <c r="U477" s="9" t="b">
        <f t="shared" si="46"/>
        <v>0</v>
      </c>
      <c r="V477" s="9">
        <f t="shared" si="47"/>
        <v>0</v>
      </c>
    </row>
    <row r="478" spans="1:22" ht="20.25" customHeight="1" x14ac:dyDescent="0.15">
      <c r="A478" s="6" t="s">
        <v>220</v>
      </c>
      <c r="B478" s="6" t="s">
        <v>221</v>
      </c>
      <c r="C478" s="6" t="s">
        <v>222</v>
      </c>
      <c r="D478" s="6" t="s">
        <v>18</v>
      </c>
      <c r="E478" s="6" t="s">
        <v>223</v>
      </c>
      <c r="F478" s="6" t="s">
        <v>20</v>
      </c>
      <c r="G478" s="7">
        <v>1</v>
      </c>
      <c r="H478" s="7">
        <v>476</v>
      </c>
      <c r="I478" s="7">
        <v>1441864383105</v>
      </c>
      <c r="J478" s="7">
        <v>1912</v>
      </c>
      <c r="K478" s="7">
        <v>476</v>
      </c>
      <c r="L478" s="7">
        <v>44286</v>
      </c>
      <c r="M478" s="6" t="s">
        <v>23</v>
      </c>
      <c r="N478" s="6"/>
      <c r="O478" s="6" t="s">
        <v>24</v>
      </c>
      <c r="P478" s="8"/>
      <c r="Q478" s="8" t="b">
        <f t="shared" si="42"/>
        <v>0</v>
      </c>
      <c r="R478" s="8" t="b">
        <f t="shared" si="43"/>
        <v>0</v>
      </c>
      <c r="S478" s="8">
        <f t="shared" si="44"/>
        <v>0</v>
      </c>
      <c r="T478" s="9" t="b">
        <f t="shared" si="45"/>
        <v>0</v>
      </c>
      <c r="U478" s="9" t="b">
        <f t="shared" si="46"/>
        <v>0</v>
      </c>
      <c r="V478" s="9">
        <f t="shared" si="47"/>
        <v>0</v>
      </c>
    </row>
    <row r="479" spans="1:22" ht="232.25" customHeight="1" x14ac:dyDescent="0.15">
      <c r="A479" s="6" t="s">
        <v>220</v>
      </c>
      <c r="B479" s="6" t="s">
        <v>221</v>
      </c>
      <c r="C479" s="6" t="s">
        <v>222</v>
      </c>
      <c r="D479" s="6" t="s">
        <v>18</v>
      </c>
      <c r="E479" s="6" t="s">
        <v>223</v>
      </c>
      <c r="F479" s="6" t="s">
        <v>20</v>
      </c>
      <c r="G479" s="7">
        <v>1</v>
      </c>
      <c r="H479" s="7">
        <v>477</v>
      </c>
      <c r="I479" s="7">
        <v>1441864389289</v>
      </c>
      <c r="J479" s="7">
        <v>4886</v>
      </c>
      <c r="K479" s="7">
        <v>477</v>
      </c>
      <c r="L479" s="7">
        <v>50468</v>
      </c>
      <c r="M479" s="6" t="s">
        <v>25</v>
      </c>
      <c r="N479" s="6">
        <v>1</v>
      </c>
      <c r="O479" s="7">
        <v>50</v>
      </c>
      <c r="P479" s="10" t="s">
        <v>252</v>
      </c>
      <c r="Q479" s="8" t="b">
        <f t="shared" si="42"/>
        <v>0</v>
      </c>
      <c r="R479" s="8" t="b">
        <f t="shared" si="43"/>
        <v>0</v>
      </c>
      <c r="S479" s="8">
        <f t="shared" si="44"/>
        <v>0</v>
      </c>
      <c r="T479" s="9" t="b">
        <f t="shared" si="45"/>
        <v>0</v>
      </c>
      <c r="U479" s="9" t="b">
        <f t="shared" si="46"/>
        <v>1</v>
      </c>
      <c r="V479" s="9">
        <f t="shared" si="47"/>
        <v>0</v>
      </c>
    </row>
    <row r="480" spans="1:22" ht="160.25" customHeight="1" x14ac:dyDescent="0.15">
      <c r="A480" s="6" t="s">
        <v>220</v>
      </c>
      <c r="B480" s="6" t="s">
        <v>221</v>
      </c>
      <c r="C480" s="6" t="s">
        <v>222</v>
      </c>
      <c r="D480" s="6" t="s">
        <v>18</v>
      </c>
      <c r="E480" s="6" t="s">
        <v>223</v>
      </c>
      <c r="F480" s="6" t="s">
        <v>20</v>
      </c>
      <c r="G480" s="7">
        <v>1</v>
      </c>
      <c r="H480" s="7">
        <v>478</v>
      </c>
      <c r="I480" s="7">
        <v>1441864392343</v>
      </c>
      <c r="J480" s="7">
        <v>1863</v>
      </c>
      <c r="K480" s="7">
        <v>478</v>
      </c>
      <c r="L480" s="7">
        <v>53523</v>
      </c>
      <c r="M480" s="6" t="s">
        <v>25</v>
      </c>
      <c r="N480" s="6"/>
      <c r="O480" s="7">
        <v>49</v>
      </c>
      <c r="P480" s="10" t="s">
        <v>30</v>
      </c>
      <c r="Q480" s="8" t="b">
        <f t="shared" si="42"/>
        <v>1</v>
      </c>
      <c r="R480" s="8" t="b">
        <f t="shared" si="43"/>
        <v>1</v>
      </c>
      <c r="S480" s="8">
        <f t="shared" si="44"/>
        <v>1</v>
      </c>
      <c r="T480" s="9" t="b">
        <f t="shared" si="45"/>
        <v>1</v>
      </c>
      <c r="U480" s="9" t="b">
        <f t="shared" si="46"/>
        <v>0</v>
      </c>
      <c r="V480" s="9">
        <f t="shared" si="47"/>
        <v>0</v>
      </c>
    </row>
    <row r="481" spans="1:22" ht="20.25" customHeight="1" x14ac:dyDescent="0.15">
      <c r="A481" s="6" t="s">
        <v>220</v>
      </c>
      <c r="B481" s="6" t="s">
        <v>221</v>
      </c>
      <c r="C481" s="6" t="s">
        <v>222</v>
      </c>
      <c r="D481" s="6" t="s">
        <v>18</v>
      </c>
      <c r="E481" s="6" t="s">
        <v>223</v>
      </c>
      <c r="F481" s="6" t="s">
        <v>20</v>
      </c>
      <c r="G481" s="7">
        <v>1</v>
      </c>
      <c r="H481" s="7">
        <v>479</v>
      </c>
      <c r="I481" s="7">
        <v>1441864395014</v>
      </c>
      <c r="J481" s="7">
        <v>1601</v>
      </c>
      <c r="K481" s="7">
        <v>479</v>
      </c>
      <c r="L481" s="7">
        <v>56195</v>
      </c>
      <c r="M481" s="6" t="s">
        <v>21</v>
      </c>
      <c r="N481" s="6"/>
      <c r="O481" s="6" t="s">
        <v>22</v>
      </c>
      <c r="P481" s="8"/>
      <c r="Q481" s="8" t="b">
        <f t="shared" si="42"/>
        <v>0</v>
      </c>
      <c r="R481" s="8" t="b">
        <f t="shared" si="43"/>
        <v>0</v>
      </c>
      <c r="S481" s="8">
        <f t="shared" si="44"/>
        <v>0</v>
      </c>
      <c r="T481" s="9" t="b">
        <f t="shared" si="45"/>
        <v>0</v>
      </c>
      <c r="U481" s="9" t="b">
        <f t="shared" si="46"/>
        <v>0</v>
      </c>
      <c r="V481" s="9">
        <f t="shared" si="47"/>
        <v>0</v>
      </c>
    </row>
    <row r="482" spans="1:22" ht="20.25" customHeight="1" x14ac:dyDescent="0.15">
      <c r="A482" s="6" t="s">
        <v>220</v>
      </c>
      <c r="B482" s="6" t="s">
        <v>221</v>
      </c>
      <c r="C482" s="6" t="s">
        <v>222</v>
      </c>
      <c r="D482" s="6" t="s">
        <v>18</v>
      </c>
      <c r="E482" s="6" t="s">
        <v>223</v>
      </c>
      <c r="F482" s="6" t="s">
        <v>20</v>
      </c>
      <c r="G482" s="7">
        <v>1</v>
      </c>
      <c r="H482" s="7">
        <v>480</v>
      </c>
      <c r="I482" s="7">
        <v>1441864397710</v>
      </c>
      <c r="J482" s="7">
        <v>1663</v>
      </c>
      <c r="K482" s="7">
        <v>480</v>
      </c>
      <c r="L482" s="7">
        <v>58891</v>
      </c>
      <c r="M482" s="6" t="s">
        <v>21</v>
      </c>
      <c r="N482" s="6"/>
      <c r="O482" s="6" t="s">
        <v>22</v>
      </c>
      <c r="P482" s="8"/>
      <c r="Q482" s="8" t="b">
        <f t="shared" si="42"/>
        <v>0</v>
      </c>
      <c r="R482" s="8" t="b">
        <f t="shared" si="43"/>
        <v>0</v>
      </c>
      <c r="S482" s="8">
        <f t="shared" si="44"/>
        <v>0</v>
      </c>
      <c r="T482" s="9" t="b">
        <f t="shared" si="45"/>
        <v>0</v>
      </c>
      <c r="U482" s="9" t="b">
        <f t="shared" si="46"/>
        <v>0</v>
      </c>
      <c r="V482" s="9">
        <f t="shared" si="47"/>
        <v>0</v>
      </c>
    </row>
    <row r="483" spans="1:22" ht="20.25" customHeight="1" x14ac:dyDescent="0.15">
      <c r="A483" s="6" t="s">
        <v>220</v>
      </c>
      <c r="B483" s="6" t="s">
        <v>221</v>
      </c>
      <c r="C483" s="6" t="s">
        <v>222</v>
      </c>
      <c r="D483" s="6" t="s">
        <v>18</v>
      </c>
      <c r="E483" s="6" t="s">
        <v>223</v>
      </c>
      <c r="F483" s="6" t="s">
        <v>20</v>
      </c>
      <c r="G483" s="7">
        <v>1</v>
      </c>
      <c r="H483" s="7">
        <v>481</v>
      </c>
      <c r="I483" s="7">
        <v>1441864403785</v>
      </c>
      <c r="J483" s="7">
        <v>2108</v>
      </c>
      <c r="K483" s="7">
        <v>481</v>
      </c>
      <c r="L483" s="7">
        <v>2111</v>
      </c>
      <c r="M483" s="6" t="s">
        <v>21</v>
      </c>
      <c r="N483" s="6"/>
      <c r="O483" s="6" t="s">
        <v>22</v>
      </c>
      <c r="P483" s="8"/>
      <c r="Q483" s="8" t="b">
        <f t="shared" si="42"/>
        <v>0</v>
      </c>
      <c r="R483" s="8" t="b">
        <f t="shared" si="43"/>
        <v>0</v>
      </c>
      <c r="S483" s="8">
        <f t="shared" si="44"/>
        <v>0</v>
      </c>
      <c r="T483" s="9" t="b">
        <f t="shared" si="45"/>
        <v>0</v>
      </c>
      <c r="U483" s="9" t="b">
        <f t="shared" si="46"/>
        <v>0</v>
      </c>
      <c r="V483" s="9">
        <f t="shared" si="47"/>
        <v>0</v>
      </c>
    </row>
    <row r="484" spans="1:22" ht="20.25" customHeight="1" x14ac:dyDescent="0.15">
      <c r="A484" s="6" t="s">
        <v>220</v>
      </c>
      <c r="B484" s="6" t="s">
        <v>221</v>
      </c>
      <c r="C484" s="6" t="s">
        <v>222</v>
      </c>
      <c r="D484" s="6" t="s">
        <v>18</v>
      </c>
      <c r="E484" s="6" t="s">
        <v>223</v>
      </c>
      <c r="F484" s="6" t="s">
        <v>20</v>
      </c>
      <c r="G484" s="7">
        <v>1</v>
      </c>
      <c r="H484" s="7">
        <v>482</v>
      </c>
      <c r="I484" s="7">
        <v>1441864410473</v>
      </c>
      <c r="J484" s="7">
        <v>1313</v>
      </c>
      <c r="K484" s="7">
        <v>482</v>
      </c>
      <c r="L484" s="7">
        <v>8799</v>
      </c>
      <c r="M484" s="6" t="s">
        <v>21</v>
      </c>
      <c r="N484" s="6"/>
      <c r="O484" s="6" t="s">
        <v>22</v>
      </c>
      <c r="P484" s="8"/>
      <c r="Q484" s="8" t="b">
        <f t="shared" si="42"/>
        <v>0</v>
      </c>
      <c r="R484" s="8" t="b">
        <f t="shared" si="43"/>
        <v>0</v>
      </c>
      <c r="S484" s="8">
        <f t="shared" si="44"/>
        <v>0</v>
      </c>
      <c r="T484" s="9" t="b">
        <f t="shared" si="45"/>
        <v>0</v>
      </c>
      <c r="U484" s="9" t="b">
        <f t="shared" si="46"/>
        <v>0</v>
      </c>
      <c r="V484" s="9">
        <f t="shared" si="47"/>
        <v>0</v>
      </c>
    </row>
    <row r="485" spans="1:22" ht="40.25" customHeight="1" x14ac:dyDescent="0.15">
      <c r="A485" s="6" t="s">
        <v>220</v>
      </c>
      <c r="B485" s="6" t="s">
        <v>221</v>
      </c>
      <c r="C485" s="6" t="s">
        <v>222</v>
      </c>
      <c r="D485" s="6" t="s">
        <v>18</v>
      </c>
      <c r="E485" s="6" t="s">
        <v>223</v>
      </c>
      <c r="F485" s="6" t="s">
        <v>20</v>
      </c>
      <c r="G485" s="7">
        <v>1</v>
      </c>
      <c r="H485" s="7">
        <v>483</v>
      </c>
      <c r="I485" s="7">
        <v>1441864423830</v>
      </c>
      <c r="J485" s="7">
        <v>12165</v>
      </c>
      <c r="K485" s="7">
        <v>483</v>
      </c>
      <c r="L485" s="7">
        <v>22156</v>
      </c>
      <c r="M485" s="6" t="s">
        <v>25</v>
      </c>
      <c r="N485" s="6"/>
      <c r="O485" s="7">
        <v>83</v>
      </c>
      <c r="P485" s="10" t="s">
        <v>108</v>
      </c>
      <c r="Q485" s="8" t="b">
        <f t="shared" si="42"/>
        <v>0</v>
      </c>
      <c r="R485" s="8" t="b">
        <f t="shared" si="43"/>
        <v>0</v>
      </c>
      <c r="S485" s="8">
        <f t="shared" si="44"/>
        <v>0</v>
      </c>
      <c r="T485" s="9" t="b">
        <f t="shared" si="45"/>
        <v>0</v>
      </c>
      <c r="U485" s="9" t="b">
        <f t="shared" si="46"/>
        <v>0</v>
      </c>
      <c r="V485" s="9">
        <f t="shared" si="47"/>
        <v>0</v>
      </c>
    </row>
    <row r="486" spans="1:22" ht="20.25" customHeight="1" x14ac:dyDescent="0.15">
      <c r="A486" s="6" t="s">
        <v>220</v>
      </c>
      <c r="B486" s="6" t="s">
        <v>221</v>
      </c>
      <c r="C486" s="6" t="s">
        <v>222</v>
      </c>
      <c r="D486" s="6" t="s">
        <v>18</v>
      </c>
      <c r="E486" s="6" t="s">
        <v>223</v>
      </c>
      <c r="F486" s="6" t="s">
        <v>20</v>
      </c>
      <c r="G486" s="7">
        <v>1</v>
      </c>
      <c r="H486" s="7">
        <v>484</v>
      </c>
      <c r="I486" s="7">
        <v>1441864425530</v>
      </c>
      <c r="J486" s="7">
        <v>665</v>
      </c>
      <c r="K486" s="7">
        <v>484</v>
      </c>
      <c r="L486" s="7">
        <v>23855</v>
      </c>
      <c r="M486" s="6" t="s">
        <v>23</v>
      </c>
      <c r="N486" s="6"/>
      <c r="O486" s="6" t="s">
        <v>24</v>
      </c>
      <c r="P486" s="8"/>
      <c r="Q486" s="8" t="b">
        <f t="shared" si="42"/>
        <v>0</v>
      </c>
      <c r="R486" s="8" t="b">
        <f t="shared" si="43"/>
        <v>0</v>
      </c>
      <c r="S486" s="8">
        <f t="shared" si="44"/>
        <v>0</v>
      </c>
      <c r="T486" s="9" t="b">
        <f t="shared" si="45"/>
        <v>0</v>
      </c>
      <c r="U486" s="9" t="b">
        <f t="shared" si="46"/>
        <v>0</v>
      </c>
      <c r="V486" s="9">
        <f t="shared" si="47"/>
        <v>0</v>
      </c>
    </row>
    <row r="487" spans="1:22" ht="20.25" customHeight="1" x14ac:dyDescent="0.15">
      <c r="A487" s="6" t="s">
        <v>220</v>
      </c>
      <c r="B487" s="6" t="s">
        <v>221</v>
      </c>
      <c r="C487" s="6" t="s">
        <v>222</v>
      </c>
      <c r="D487" s="6" t="s">
        <v>18</v>
      </c>
      <c r="E487" s="6" t="s">
        <v>223</v>
      </c>
      <c r="F487" s="6" t="s">
        <v>20</v>
      </c>
      <c r="G487" s="7">
        <v>1</v>
      </c>
      <c r="H487" s="7">
        <v>485</v>
      </c>
      <c r="I487" s="7">
        <v>1441864427299</v>
      </c>
      <c r="J487" s="7">
        <v>751</v>
      </c>
      <c r="K487" s="7">
        <v>485</v>
      </c>
      <c r="L487" s="7">
        <v>25625</v>
      </c>
      <c r="M487" s="6" t="s">
        <v>23</v>
      </c>
      <c r="N487" s="6"/>
      <c r="O487" s="6" t="s">
        <v>24</v>
      </c>
      <c r="P487" s="8"/>
      <c r="Q487" s="8" t="b">
        <f t="shared" si="42"/>
        <v>0</v>
      </c>
      <c r="R487" s="8" t="b">
        <f t="shared" si="43"/>
        <v>0</v>
      </c>
      <c r="S487" s="8">
        <f t="shared" si="44"/>
        <v>0</v>
      </c>
      <c r="T487" s="9" t="b">
        <f t="shared" si="45"/>
        <v>0</v>
      </c>
      <c r="U487" s="9" t="b">
        <f t="shared" si="46"/>
        <v>0</v>
      </c>
      <c r="V487" s="9">
        <f t="shared" si="47"/>
        <v>0</v>
      </c>
    </row>
    <row r="488" spans="1:22" ht="20.25" customHeight="1" x14ac:dyDescent="0.15">
      <c r="A488" s="6" t="s">
        <v>220</v>
      </c>
      <c r="B488" s="6" t="s">
        <v>221</v>
      </c>
      <c r="C488" s="6" t="s">
        <v>222</v>
      </c>
      <c r="D488" s="6" t="s">
        <v>18</v>
      </c>
      <c r="E488" s="6" t="s">
        <v>223</v>
      </c>
      <c r="F488" s="6" t="s">
        <v>20</v>
      </c>
      <c r="G488" s="7">
        <v>1</v>
      </c>
      <c r="H488" s="7">
        <v>486</v>
      </c>
      <c r="I488" s="7">
        <v>1441864429227</v>
      </c>
      <c r="J488" s="7">
        <v>915</v>
      </c>
      <c r="K488" s="7">
        <v>486</v>
      </c>
      <c r="L488" s="7">
        <v>27553</v>
      </c>
      <c r="M488" s="6" t="s">
        <v>23</v>
      </c>
      <c r="N488" s="6"/>
      <c r="O488" s="6" t="s">
        <v>24</v>
      </c>
      <c r="P488" s="8"/>
      <c r="Q488" s="8" t="b">
        <f t="shared" si="42"/>
        <v>0</v>
      </c>
      <c r="R488" s="8" t="b">
        <f t="shared" si="43"/>
        <v>0</v>
      </c>
      <c r="S488" s="8">
        <f t="shared" si="44"/>
        <v>0</v>
      </c>
      <c r="T488" s="9" t="b">
        <f t="shared" si="45"/>
        <v>0</v>
      </c>
      <c r="U488" s="9" t="b">
        <f t="shared" si="46"/>
        <v>0</v>
      </c>
      <c r="V488" s="9">
        <f t="shared" si="47"/>
        <v>0</v>
      </c>
    </row>
    <row r="489" spans="1:22" ht="20.25" customHeight="1" x14ac:dyDescent="0.15">
      <c r="A489" s="6" t="s">
        <v>220</v>
      </c>
      <c r="B489" s="6" t="s">
        <v>221</v>
      </c>
      <c r="C489" s="6" t="s">
        <v>222</v>
      </c>
      <c r="D489" s="6" t="s">
        <v>18</v>
      </c>
      <c r="E489" s="6" t="s">
        <v>223</v>
      </c>
      <c r="F489" s="6" t="s">
        <v>20</v>
      </c>
      <c r="G489" s="7">
        <v>1</v>
      </c>
      <c r="H489" s="7">
        <v>487</v>
      </c>
      <c r="I489" s="7">
        <v>1441864431712</v>
      </c>
      <c r="J489" s="7">
        <v>1472</v>
      </c>
      <c r="K489" s="7">
        <v>487</v>
      </c>
      <c r="L489" s="7">
        <v>30037</v>
      </c>
      <c r="M489" s="6" t="s">
        <v>23</v>
      </c>
      <c r="N489" s="6"/>
      <c r="O489" s="6" t="s">
        <v>24</v>
      </c>
      <c r="P489" s="8"/>
      <c r="Q489" s="8" t="b">
        <f t="shared" si="42"/>
        <v>0</v>
      </c>
      <c r="R489" s="8" t="b">
        <f t="shared" si="43"/>
        <v>0</v>
      </c>
      <c r="S489" s="8">
        <f t="shared" si="44"/>
        <v>0</v>
      </c>
      <c r="T489" s="9" t="b">
        <f t="shared" si="45"/>
        <v>0</v>
      </c>
      <c r="U489" s="9" t="b">
        <f t="shared" si="46"/>
        <v>0</v>
      </c>
      <c r="V489" s="9">
        <f t="shared" si="47"/>
        <v>0</v>
      </c>
    </row>
    <row r="490" spans="1:22" ht="20.25" customHeight="1" x14ac:dyDescent="0.15">
      <c r="A490" s="6" t="s">
        <v>220</v>
      </c>
      <c r="B490" s="6" t="s">
        <v>221</v>
      </c>
      <c r="C490" s="6" t="s">
        <v>222</v>
      </c>
      <c r="D490" s="6" t="s">
        <v>18</v>
      </c>
      <c r="E490" s="6" t="s">
        <v>223</v>
      </c>
      <c r="F490" s="6" t="s">
        <v>20</v>
      </c>
      <c r="G490" s="7">
        <v>1</v>
      </c>
      <c r="H490" s="7">
        <v>488</v>
      </c>
      <c r="I490" s="7">
        <v>1441864433672</v>
      </c>
      <c r="J490" s="7">
        <v>946</v>
      </c>
      <c r="K490" s="7">
        <v>488</v>
      </c>
      <c r="L490" s="7">
        <v>31998</v>
      </c>
      <c r="M490" s="6" t="s">
        <v>23</v>
      </c>
      <c r="N490" s="6"/>
      <c r="O490" s="6" t="s">
        <v>24</v>
      </c>
      <c r="P490" s="8"/>
      <c r="Q490" s="8" t="b">
        <f t="shared" si="42"/>
        <v>0</v>
      </c>
      <c r="R490" s="8" t="b">
        <f t="shared" si="43"/>
        <v>0</v>
      </c>
      <c r="S490" s="8">
        <f t="shared" si="44"/>
        <v>0</v>
      </c>
      <c r="T490" s="9" t="b">
        <f t="shared" si="45"/>
        <v>0</v>
      </c>
      <c r="U490" s="9" t="b">
        <f t="shared" si="46"/>
        <v>0</v>
      </c>
      <c r="V490" s="9">
        <f t="shared" si="47"/>
        <v>0</v>
      </c>
    </row>
    <row r="491" spans="1:22" ht="20.25" customHeight="1" x14ac:dyDescent="0.15">
      <c r="A491" s="6" t="s">
        <v>220</v>
      </c>
      <c r="B491" s="6" t="s">
        <v>221</v>
      </c>
      <c r="C491" s="6" t="s">
        <v>222</v>
      </c>
      <c r="D491" s="6" t="s">
        <v>18</v>
      </c>
      <c r="E491" s="6" t="s">
        <v>223</v>
      </c>
      <c r="F491" s="6" t="s">
        <v>20</v>
      </c>
      <c r="G491" s="7">
        <v>1</v>
      </c>
      <c r="H491" s="7">
        <v>489</v>
      </c>
      <c r="I491" s="7">
        <v>1441864435452</v>
      </c>
      <c r="J491" s="7">
        <v>762</v>
      </c>
      <c r="K491" s="7">
        <v>489</v>
      </c>
      <c r="L491" s="7">
        <v>33778</v>
      </c>
      <c r="M491" s="6" t="s">
        <v>23</v>
      </c>
      <c r="N491" s="6"/>
      <c r="O491" s="6" t="s">
        <v>24</v>
      </c>
      <c r="P491" s="8"/>
      <c r="Q491" s="8" t="b">
        <f t="shared" si="42"/>
        <v>0</v>
      </c>
      <c r="R491" s="8" t="b">
        <f t="shared" si="43"/>
        <v>0</v>
      </c>
      <c r="S491" s="8">
        <f t="shared" si="44"/>
        <v>0</v>
      </c>
      <c r="T491" s="9" t="b">
        <f t="shared" si="45"/>
        <v>0</v>
      </c>
      <c r="U491" s="9" t="b">
        <f t="shared" si="46"/>
        <v>0</v>
      </c>
      <c r="V491" s="9">
        <f t="shared" si="47"/>
        <v>0</v>
      </c>
    </row>
    <row r="492" spans="1:22" ht="232.25" customHeight="1" x14ac:dyDescent="0.15">
      <c r="A492" s="6" t="s">
        <v>220</v>
      </c>
      <c r="B492" s="6" t="s">
        <v>221</v>
      </c>
      <c r="C492" s="6" t="s">
        <v>222</v>
      </c>
      <c r="D492" s="6" t="s">
        <v>18</v>
      </c>
      <c r="E492" s="6" t="s">
        <v>223</v>
      </c>
      <c r="F492" s="6" t="s">
        <v>20</v>
      </c>
      <c r="G492" s="7">
        <v>1</v>
      </c>
      <c r="H492" s="7">
        <v>490</v>
      </c>
      <c r="I492" s="7">
        <v>1441864458515</v>
      </c>
      <c r="J492" s="7">
        <v>21815</v>
      </c>
      <c r="K492" s="7">
        <v>490</v>
      </c>
      <c r="L492" s="7">
        <v>56841</v>
      </c>
      <c r="M492" s="6" t="s">
        <v>25</v>
      </c>
      <c r="N492" s="6"/>
      <c r="O492" s="7">
        <v>51</v>
      </c>
      <c r="P492" s="10" t="s">
        <v>109</v>
      </c>
      <c r="Q492" s="8" t="b">
        <f t="shared" si="42"/>
        <v>0</v>
      </c>
      <c r="R492" s="8" t="b">
        <f t="shared" si="43"/>
        <v>0</v>
      </c>
      <c r="S492" s="8">
        <f t="shared" si="44"/>
        <v>0</v>
      </c>
      <c r="T492" s="9" t="b">
        <f t="shared" si="45"/>
        <v>0</v>
      </c>
      <c r="U492" s="9" t="b">
        <f t="shared" si="46"/>
        <v>0</v>
      </c>
      <c r="V492" s="9">
        <f t="shared" si="47"/>
        <v>0</v>
      </c>
    </row>
    <row r="493" spans="1:22" ht="160.25" customHeight="1" x14ac:dyDescent="0.15">
      <c r="A493" s="6" t="s">
        <v>220</v>
      </c>
      <c r="B493" s="6" t="s">
        <v>221</v>
      </c>
      <c r="C493" s="6" t="s">
        <v>222</v>
      </c>
      <c r="D493" s="6" t="s">
        <v>18</v>
      </c>
      <c r="E493" s="6" t="s">
        <v>223</v>
      </c>
      <c r="F493" s="6" t="s">
        <v>20</v>
      </c>
      <c r="G493" s="7">
        <v>1</v>
      </c>
      <c r="H493" s="7">
        <v>491</v>
      </c>
      <c r="I493" s="7">
        <v>1441864460783</v>
      </c>
      <c r="J493" s="7">
        <v>990</v>
      </c>
      <c r="K493" s="7">
        <v>491</v>
      </c>
      <c r="L493" s="7">
        <v>59108</v>
      </c>
      <c r="M493" s="6" t="s">
        <v>25</v>
      </c>
      <c r="N493" s="6"/>
      <c r="O493" s="7">
        <v>49</v>
      </c>
      <c r="P493" s="10" t="s">
        <v>30</v>
      </c>
      <c r="Q493" s="8" t="b">
        <f t="shared" si="42"/>
        <v>1</v>
      </c>
      <c r="R493" s="8" t="b">
        <f t="shared" si="43"/>
        <v>1</v>
      </c>
      <c r="S493" s="8">
        <f t="shared" si="44"/>
        <v>1</v>
      </c>
      <c r="T493" s="9" t="b">
        <f t="shared" si="45"/>
        <v>1</v>
      </c>
      <c r="U493" s="9" t="b">
        <f t="shared" si="46"/>
        <v>0</v>
      </c>
      <c r="V493" s="9">
        <f t="shared" si="47"/>
        <v>0</v>
      </c>
    </row>
    <row r="494" spans="1:22" ht="20.25" customHeight="1" x14ac:dyDescent="0.15">
      <c r="A494" s="6" t="s">
        <v>220</v>
      </c>
      <c r="B494" s="6" t="s">
        <v>221</v>
      </c>
      <c r="C494" s="6" t="s">
        <v>222</v>
      </c>
      <c r="D494" s="6" t="s">
        <v>18</v>
      </c>
      <c r="E494" s="6" t="s">
        <v>223</v>
      </c>
      <c r="F494" s="6" t="s">
        <v>20</v>
      </c>
      <c r="G494" s="7">
        <v>1</v>
      </c>
      <c r="H494" s="7">
        <v>492</v>
      </c>
      <c r="I494" s="7">
        <v>1441864463416</v>
      </c>
      <c r="J494" s="7">
        <v>1583</v>
      </c>
      <c r="K494" s="7">
        <v>492</v>
      </c>
      <c r="L494" s="7">
        <v>61742</v>
      </c>
      <c r="M494" s="6" t="s">
        <v>21</v>
      </c>
      <c r="N494" s="6"/>
      <c r="O494" s="6" t="s">
        <v>22</v>
      </c>
      <c r="P494" s="8"/>
      <c r="Q494" s="8" t="b">
        <f t="shared" si="42"/>
        <v>0</v>
      </c>
      <c r="R494" s="8" t="b">
        <f t="shared" si="43"/>
        <v>0</v>
      </c>
      <c r="S494" s="8">
        <f t="shared" si="44"/>
        <v>0</v>
      </c>
      <c r="T494" s="9" t="b">
        <f t="shared" si="45"/>
        <v>0</v>
      </c>
      <c r="U494" s="9" t="b">
        <f t="shared" si="46"/>
        <v>0</v>
      </c>
      <c r="V494" s="9">
        <f t="shared" si="47"/>
        <v>0</v>
      </c>
    </row>
    <row r="495" spans="1:22" ht="20.25" customHeight="1" x14ac:dyDescent="0.15">
      <c r="A495" s="6" t="s">
        <v>220</v>
      </c>
      <c r="B495" s="6" t="s">
        <v>221</v>
      </c>
      <c r="C495" s="6" t="s">
        <v>222</v>
      </c>
      <c r="D495" s="6" t="s">
        <v>18</v>
      </c>
      <c r="E495" s="6" t="s">
        <v>223</v>
      </c>
      <c r="F495" s="6" t="s">
        <v>20</v>
      </c>
      <c r="G495" s="7">
        <v>1</v>
      </c>
      <c r="H495" s="7">
        <v>493</v>
      </c>
      <c r="I495" s="7">
        <v>1441864466546</v>
      </c>
      <c r="J495" s="7">
        <v>2092</v>
      </c>
      <c r="K495" s="7">
        <v>493</v>
      </c>
      <c r="L495" s="7">
        <v>64872</v>
      </c>
      <c r="M495" s="6" t="s">
        <v>21</v>
      </c>
      <c r="N495" s="6"/>
      <c r="O495" s="6" t="s">
        <v>22</v>
      </c>
      <c r="P495" s="8"/>
      <c r="Q495" s="8" t="b">
        <f t="shared" si="42"/>
        <v>0</v>
      </c>
      <c r="R495" s="8" t="b">
        <f t="shared" si="43"/>
        <v>0</v>
      </c>
      <c r="S495" s="8">
        <f t="shared" si="44"/>
        <v>0</v>
      </c>
      <c r="T495" s="9" t="b">
        <f t="shared" si="45"/>
        <v>0</v>
      </c>
      <c r="U495" s="9" t="b">
        <f t="shared" si="46"/>
        <v>0</v>
      </c>
      <c r="V495" s="9">
        <f t="shared" si="47"/>
        <v>0</v>
      </c>
    </row>
    <row r="496" spans="1:22" ht="20.25" customHeight="1" x14ac:dyDescent="0.15">
      <c r="A496" s="6" t="s">
        <v>220</v>
      </c>
      <c r="B496" s="6" t="s">
        <v>221</v>
      </c>
      <c r="C496" s="6" t="s">
        <v>222</v>
      </c>
      <c r="D496" s="6" t="s">
        <v>18</v>
      </c>
      <c r="E496" s="6" t="s">
        <v>223</v>
      </c>
      <c r="F496" s="6" t="s">
        <v>20</v>
      </c>
      <c r="G496" s="7">
        <v>1</v>
      </c>
      <c r="H496" s="7">
        <v>494</v>
      </c>
      <c r="I496" s="7">
        <v>1441864470978</v>
      </c>
      <c r="J496" s="7">
        <v>2398</v>
      </c>
      <c r="K496" s="7">
        <v>494</v>
      </c>
      <c r="L496" s="7">
        <v>2400</v>
      </c>
      <c r="M496" s="6" t="s">
        <v>21</v>
      </c>
      <c r="N496" s="6"/>
      <c r="O496" s="6" t="s">
        <v>22</v>
      </c>
      <c r="P496" s="8"/>
      <c r="Q496" s="8" t="b">
        <f t="shared" si="42"/>
        <v>0</v>
      </c>
      <c r="R496" s="8" t="b">
        <f t="shared" si="43"/>
        <v>0</v>
      </c>
      <c r="S496" s="8">
        <f t="shared" si="44"/>
        <v>0</v>
      </c>
      <c r="T496" s="9" t="b">
        <f t="shared" si="45"/>
        <v>0</v>
      </c>
      <c r="U496" s="9" t="b">
        <f t="shared" si="46"/>
        <v>0</v>
      </c>
      <c r="V496" s="9">
        <f t="shared" si="47"/>
        <v>0</v>
      </c>
    </row>
    <row r="497" spans="1:22" ht="20.25" customHeight="1" x14ac:dyDescent="0.15">
      <c r="A497" s="6" t="s">
        <v>220</v>
      </c>
      <c r="B497" s="6" t="s">
        <v>221</v>
      </c>
      <c r="C497" s="6" t="s">
        <v>222</v>
      </c>
      <c r="D497" s="6" t="s">
        <v>18</v>
      </c>
      <c r="E497" s="6" t="s">
        <v>223</v>
      </c>
      <c r="F497" s="6" t="s">
        <v>20</v>
      </c>
      <c r="G497" s="7">
        <v>1</v>
      </c>
      <c r="H497" s="7">
        <v>495</v>
      </c>
      <c r="I497" s="7">
        <v>1441864472887</v>
      </c>
      <c r="J497" s="7">
        <v>907</v>
      </c>
      <c r="K497" s="7">
        <v>495</v>
      </c>
      <c r="L497" s="7">
        <v>4309</v>
      </c>
      <c r="M497" s="6" t="s">
        <v>21</v>
      </c>
      <c r="N497" s="6"/>
      <c r="O497" s="6" t="s">
        <v>22</v>
      </c>
      <c r="P497" s="8"/>
      <c r="Q497" s="8" t="b">
        <f t="shared" si="42"/>
        <v>0</v>
      </c>
      <c r="R497" s="8" t="b">
        <f t="shared" si="43"/>
        <v>0</v>
      </c>
      <c r="S497" s="8">
        <f t="shared" si="44"/>
        <v>0</v>
      </c>
      <c r="T497" s="9" t="b">
        <f t="shared" si="45"/>
        <v>0</v>
      </c>
      <c r="U497" s="9" t="b">
        <f t="shared" si="46"/>
        <v>0</v>
      </c>
      <c r="V497" s="9">
        <f t="shared" si="47"/>
        <v>0</v>
      </c>
    </row>
    <row r="498" spans="1:22" ht="40.25" customHeight="1" x14ac:dyDescent="0.15">
      <c r="A498" s="6" t="s">
        <v>220</v>
      </c>
      <c r="B498" s="6" t="s">
        <v>221</v>
      </c>
      <c r="C498" s="6" t="s">
        <v>222</v>
      </c>
      <c r="D498" s="6" t="s">
        <v>18</v>
      </c>
      <c r="E498" s="6" t="s">
        <v>223</v>
      </c>
      <c r="F498" s="6" t="s">
        <v>20</v>
      </c>
      <c r="G498" s="7">
        <v>1</v>
      </c>
      <c r="H498" s="7">
        <v>496</v>
      </c>
      <c r="I498" s="7">
        <v>1441864488255</v>
      </c>
      <c r="J498" s="7">
        <v>13411</v>
      </c>
      <c r="K498" s="7">
        <v>496</v>
      </c>
      <c r="L498" s="7">
        <v>19677</v>
      </c>
      <c r="M498" s="6" t="s">
        <v>25</v>
      </c>
      <c r="N498" s="6"/>
      <c r="O498" s="7">
        <v>68</v>
      </c>
      <c r="P498" s="10" t="s">
        <v>110</v>
      </c>
      <c r="Q498" s="8" t="b">
        <f t="shared" si="42"/>
        <v>0</v>
      </c>
      <c r="R498" s="8" t="b">
        <f t="shared" si="43"/>
        <v>0</v>
      </c>
      <c r="S498" s="8">
        <f t="shared" si="44"/>
        <v>0</v>
      </c>
      <c r="T498" s="9" t="b">
        <f t="shared" si="45"/>
        <v>0</v>
      </c>
      <c r="U498" s="9" t="b">
        <f t="shared" si="46"/>
        <v>0</v>
      </c>
      <c r="V498" s="9">
        <f t="shared" si="47"/>
        <v>0</v>
      </c>
    </row>
    <row r="499" spans="1:22" ht="20.25" customHeight="1" x14ac:dyDescent="0.15">
      <c r="A499" s="6" t="s">
        <v>220</v>
      </c>
      <c r="B499" s="6" t="s">
        <v>221</v>
      </c>
      <c r="C499" s="6" t="s">
        <v>222</v>
      </c>
      <c r="D499" s="6" t="s">
        <v>18</v>
      </c>
      <c r="E499" s="6" t="s">
        <v>223</v>
      </c>
      <c r="F499" s="6" t="s">
        <v>20</v>
      </c>
      <c r="G499" s="7">
        <v>1</v>
      </c>
      <c r="H499" s="7">
        <v>497</v>
      </c>
      <c r="I499" s="7">
        <v>1441864490925</v>
      </c>
      <c r="J499" s="7">
        <v>1652</v>
      </c>
      <c r="K499" s="7">
        <v>497</v>
      </c>
      <c r="L499" s="7">
        <v>22347</v>
      </c>
      <c r="M499" s="6" t="s">
        <v>23</v>
      </c>
      <c r="N499" s="6"/>
      <c r="O499" s="6" t="s">
        <v>24</v>
      </c>
      <c r="P499" s="8"/>
      <c r="Q499" s="8" t="b">
        <f t="shared" si="42"/>
        <v>0</v>
      </c>
      <c r="R499" s="8" t="b">
        <f t="shared" si="43"/>
        <v>0</v>
      </c>
      <c r="S499" s="8">
        <f t="shared" si="44"/>
        <v>0</v>
      </c>
      <c r="T499" s="9" t="b">
        <f t="shared" si="45"/>
        <v>0</v>
      </c>
      <c r="U499" s="9" t="b">
        <f t="shared" si="46"/>
        <v>0</v>
      </c>
      <c r="V499" s="9">
        <f t="shared" si="47"/>
        <v>0</v>
      </c>
    </row>
    <row r="500" spans="1:22" ht="20.25" customHeight="1" x14ac:dyDescent="0.15">
      <c r="A500" s="6" t="s">
        <v>220</v>
      </c>
      <c r="B500" s="6" t="s">
        <v>221</v>
      </c>
      <c r="C500" s="6" t="s">
        <v>222</v>
      </c>
      <c r="D500" s="6" t="s">
        <v>18</v>
      </c>
      <c r="E500" s="6" t="s">
        <v>223</v>
      </c>
      <c r="F500" s="6" t="s">
        <v>20</v>
      </c>
      <c r="G500" s="7">
        <v>1</v>
      </c>
      <c r="H500" s="7">
        <v>498</v>
      </c>
      <c r="I500" s="7">
        <v>1441864493311</v>
      </c>
      <c r="J500" s="7">
        <v>1373</v>
      </c>
      <c r="K500" s="7">
        <v>498</v>
      </c>
      <c r="L500" s="7">
        <v>24733</v>
      </c>
      <c r="M500" s="6" t="s">
        <v>23</v>
      </c>
      <c r="N500" s="6"/>
      <c r="O500" s="6" t="s">
        <v>24</v>
      </c>
      <c r="P500" s="8"/>
      <c r="Q500" s="8" t="b">
        <f t="shared" si="42"/>
        <v>0</v>
      </c>
      <c r="R500" s="8" t="b">
        <f t="shared" si="43"/>
        <v>0</v>
      </c>
      <c r="S500" s="8">
        <f t="shared" si="44"/>
        <v>0</v>
      </c>
      <c r="T500" s="9" t="b">
        <f t="shared" si="45"/>
        <v>0</v>
      </c>
      <c r="U500" s="9" t="b">
        <f t="shared" si="46"/>
        <v>0</v>
      </c>
      <c r="V500" s="9">
        <f t="shared" si="47"/>
        <v>0</v>
      </c>
    </row>
    <row r="501" spans="1:22" ht="20.25" customHeight="1" x14ac:dyDescent="0.15">
      <c r="A501" s="6" t="s">
        <v>220</v>
      </c>
      <c r="B501" s="6" t="s">
        <v>221</v>
      </c>
      <c r="C501" s="6" t="s">
        <v>222</v>
      </c>
      <c r="D501" s="6" t="s">
        <v>18</v>
      </c>
      <c r="E501" s="6" t="s">
        <v>223</v>
      </c>
      <c r="F501" s="6" t="s">
        <v>20</v>
      </c>
      <c r="G501" s="7">
        <v>1</v>
      </c>
      <c r="H501" s="7">
        <v>499</v>
      </c>
      <c r="I501" s="7">
        <v>1441864495358</v>
      </c>
      <c r="J501" s="7">
        <v>1031</v>
      </c>
      <c r="K501" s="7">
        <v>499</v>
      </c>
      <c r="L501" s="7">
        <v>26780</v>
      </c>
      <c r="M501" s="6" t="s">
        <v>23</v>
      </c>
      <c r="N501" s="6"/>
      <c r="O501" s="6" t="s">
        <v>24</v>
      </c>
      <c r="P501" s="8"/>
      <c r="Q501" s="8" t="b">
        <f t="shared" si="42"/>
        <v>0</v>
      </c>
      <c r="R501" s="8" t="b">
        <f t="shared" si="43"/>
        <v>0</v>
      </c>
      <c r="S501" s="8">
        <f t="shared" si="44"/>
        <v>0</v>
      </c>
      <c r="T501" s="9" t="b">
        <f t="shared" si="45"/>
        <v>0</v>
      </c>
      <c r="U501" s="9" t="b">
        <f t="shared" si="46"/>
        <v>0</v>
      </c>
      <c r="V501" s="9">
        <f t="shared" si="47"/>
        <v>0</v>
      </c>
    </row>
    <row r="502" spans="1:22" ht="20.25" customHeight="1" x14ac:dyDescent="0.15">
      <c r="A502" s="6" t="s">
        <v>220</v>
      </c>
      <c r="B502" s="6" t="s">
        <v>221</v>
      </c>
      <c r="C502" s="6" t="s">
        <v>222</v>
      </c>
      <c r="D502" s="6" t="s">
        <v>18</v>
      </c>
      <c r="E502" s="6" t="s">
        <v>223</v>
      </c>
      <c r="F502" s="6" t="s">
        <v>20</v>
      </c>
      <c r="G502" s="7">
        <v>1</v>
      </c>
      <c r="H502" s="7">
        <v>500</v>
      </c>
      <c r="I502" s="7">
        <v>1441864497418</v>
      </c>
      <c r="J502" s="7">
        <v>1049</v>
      </c>
      <c r="K502" s="7">
        <v>500</v>
      </c>
      <c r="L502" s="7">
        <v>28840</v>
      </c>
      <c r="M502" s="6" t="s">
        <v>23</v>
      </c>
      <c r="N502" s="6"/>
      <c r="O502" s="6" t="s">
        <v>24</v>
      </c>
      <c r="P502" s="8"/>
      <c r="Q502" s="8" t="b">
        <f t="shared" si="42"/>
        <v>0</v>
      </c>
      <c r="R502" s="8" t="b">
        <f t="shared" si="43"/>
        <v>0</v>
      </c>
      <c r="S502" s="8">
        <f t="shared" si="44"/>
        <v>0</v>
      </c>
      <c r="T502" s="9" t="b">
        <f t="shared" si="45"/>
        <v>0</v>
      </c>
      <c r="U502" s="9" t="b">
        <f t="shared" si="46"/>
        <v>0</v>
      </c>
      <c r="V502" s="9">
        <f t="shared" si="47"/>
        <v>0</v>
      </c>
    </row>
    <row r="503" spans="1:22" ht="20.25" customHeight="1" x14ac:dyDescent="0.15">
      <c r="A503" s="6" t="s">
        <v>220</v>
      </c>
      <c r="B503" s="6" t="s">
        <v>221</v>
      </c>
      <c r="C503" s="6" t="s">
        <v>222</v>
      </c>
      <c r="D503" s="6" t="s">
        <v>18</v>
      </c>
      <c r="E503" s="6" t="s">
        <v>223</v>
      </c>
      <c r="F503" s="6" t="s">
        <v>20</v>
      </c>
      <c r="G503" s="7">
        <v>1</v>
      </c>
      <c r="H503" s="7">
        <v>501</v>
      </c>
      <c r="I503" s="7">
        <v>1441864499466</v>
      </c>
      <c r="J503" s="7">
        <v>1030</v>
      </c>
      <c r="K503" s="7">
        <v>501</v>
      </c>
      <c r="L503" s="7">
        <v>30888</v>
      </c>
      <c r="M503" s="6" t="s">
        <v>23</v>
      </c>
      <c r="N503" s="6"/>
      <c r="O503" s="6" t="s">
        <v>24</v>
      </c>
      <c r="P503" s="8"/>
      <c r="Q503" s="8" t="b">
        <f t="shared" si="42"/>
        <v>0</v>
      </c>
      <c r="R503" s="8" t="b">
        <f t="shared" si="43"/>
        <v>0</v>
      </c>
      <c r="S503" s="8">
        <f t="shared" si="44"/>
        <v>0</v>
      </c>
      <c r="T503" s="9" t="b">
        <f t="shared" si="45"/>
        <v>0</v>
      </c>
      <c r="U503" s="9" t="b">
        <f t="shared" si="46"/>
        <v>0</v>
      </c>
      <c r="V503" s="9">
        <f t="shared" si="47"/>
        <v>0</v>
      </c>
    </row>
    <row r="504" spans="1:22" ht="20.25" customHeight="1" x14ac:dyDescent="0.15">
      <c r="A504" s="6" t="s">
        <v>220</v>
      </c>
      <c r="B504" s="6" t="s">
        <v>221</v>
      </c>
      <c r="C504" s="6" t="s">
        <v>222</v>
      </c>
      <c r="D504" s="6" t="s">
        <v>18</v>
      </c>
      <c r="E504" s="6" t="s">
        <v>223</v>
      </c>
      <c r="F504" s="6" t="s">
        <v>20</v>
      </c>
      <c r="G504" s="7">
        <v>1</v>
      </c>
      <c r="H504" s="7">
        <v>502</v>
      </c>
      <c r="I504" s="7">
        <v>1441864501724</v>
      </c>
      <c r="J504" s="7">
        <v>1241</v>
      </c>
      <c r="K504" s="7">
        <v>502</v>
      </c>
      <c r="L504" s="7">
        <v>33146</v>
      </c>
      <c r="M504" s="6" t="s">
        <v>23</v>
      </c>
      <c r="N504" s="6"/>
      <c r="O504" s="6" t="s">
        <v>24</v>
      </c>
      <c r="P504" s="8"/>
      <c r="Q504" s="8" t="b">
        <f t="shared" si="42"/>
        <v>0</v>
      </c>
      <c r="R504" s="8" t="b">
        <f t="shared" si="43"/>
        <v>0</v>
      </c>
      <c r="S504" s="8">
        <f t="shared" si="44"/>
        <v>0</v>
      </c>
      <c r="T504" s="9" t="b">
        <f t="shared" si="45"/>
        <v>0</v>
      </c>
      <c r="U504" s="9" t="b">
        <f t="shared" si="46"/>
        <v>0</v>
      </c>
      <c r="V504" s="9">
        <f t="shared" si="47"/>
        <v>0</v>
      </c>
    </row>
    <row r="505" spans="1:22" ht="232.25" customHeight="1" x14ac:dyDescent="0.15">
      <c r="A505" s="6" t="s">
        <v>220</v>
      </c>
      <c r="B505" s="6" t="s">
        <v>221</v>
      </c>
      <c r="C505" s="6" t="s">
        <v>222</v>
      </c>
      <c r="D505" s="6" t="s">
        <v>18</v>
      </c>
      <c r="E505" s="6" t="s">
        <v>223</v>
      </c>
      <c r="F505" s="6" t="s">
        <v>20</v>
      </c>
      <c r="G505" s="7">
        <v>1</v>
      </c>
      <c r="H505" s="7">
        <v>503</v>
      </c>
      <c r="I505" s="7">
        <v>1441864509569</v>
      </c>
      <c r="J505" s="7">
        <v>6669</v>
      </c>
      <c r="K505" s="7">
        <v>503</v>
      </c>
      <c r="L505" s="7">
        <v>40991</v>
      </c>
      <c r="M505" s="6" t="s">
        <v>25</v>
      </c>
      <c r="N505" s="6">
        <v>1</v>
      </c>
      <c r="O505" s="7">
        <v>51</v>
      </c>
      <c r="P505" s="10" t="s">
        <v>198</v>
      </c>
      <c r="Q505" s="8" t="b">
        <f t="shared" si="42"/>
        <v>0</v>
      </c>
      <c r="R505" s="8" t="b">
        <f t="shared" si="43"/>
        <v>0</v>
      </c>
      <c r="S505" s="8">
        <f t="shared" si="44"/>
        <v>0</v>
      </c>
      <c r="T505" s="9" t="b">
        <f t="shared" si="45"/>
        <v>0</v>
      </c>
      <c r="U505" s="9" t="b">
        <f t="shared" si="46"/>
        <v>0</v>
      </c>
      <c r="V505" s="9">
        <f t="shared" si="47"/>
        <v>0</v>
      </c>
    </row>
    <row r="506" spans="1:22" ht="160.25" customHeight="1" x14ac:dyDescent="0.15">
      <c r="A506" s="6" t="s">
        <v>220</v>
      </c>
      <c r="B506" s="6" t="s">
        <v>221</v>
      </c>
      <c r="C506" s="6" t="s">
        <v>222</v>
      </c>
      <c r="D506" s="6" t="s">
        <v>18</v>
      </c>
      <c r="E506" s="6" t="s">
        <v>223</v>
      </c>
      <c r="F506" s="6" t="s">
        <v>20</v>
      </c>
      <c r="G506" s="7">
        <v>1</v>
      </c>
      <c r="H506" s="7">
        <v>504</v>
      </c>
      <c r="I506" s="7">
        <v>1441864512064</v>
      </c>
      <c r="J506" s="7">
        <v>1311</v>
      </c>
      <c r="K506" s="7">
        <v>504</v>
      </c>
      <c r="L506" s="7">
        <v>43486</v>
      </c>
      <c r="M506" s="6" t="s">
        <v>25</v>
      </c>
      <c r="N506" s="6"/>
      <c r="O506" s="7">
        <v>49</v>
      </c>
      <c r="P506" s="10" t="s">
        <v>30</v>
      </c>
      <c r="Q506" s="8" t="b">
        <f t="shared" si="42"/>
        <v>1</v>
      </c>
      <c r="R506" s="8" t="b">
        <f t="shared" si="43"/>
        <v>1</v>
      </c>
      <c r="S506" s="8">
        <f t="shared" si="44"/>
        <v>1</v>
      </c>
      <c r="T506" s="9" t="b">
        <f t="shared" si="45"/>
        <v>1</v>
      </c>
      <c r="U506" s="9" t="b">
        <f t="shared" si="46"/>
        <v>0</v>
      </c>
      <c r="V506" s="9">
        <f t="shared" si="47"/>
        <v>0</v>
      </c>
    </row>
    <row r="507" spans="1:22" ht="20.25" customHeight="1" x14ac:dyDescent="0.15">
      <c r="A507" s="6" t="s">
        <v>220</v>
      </c>
      <c r="B507" s="6" t="s">
        <v>221</v>
      </c>
      <c r="C507" s="6" t="s">
        <v>222</v>
      </c>
      <c r="D507" s="6" t="s">
        <v>18</v>
      </c>
      <c r="E507" s="6" t="s">
        <v>223</v>
      </c>
      <c r="F507" s="6" t="s">
        <v>20</v>
      </c>
      <c r="G507" s="7">
        <v>1</v>
      </c>
      <c r="H507" s="7">
        <v>505</v>
      </c>
      <c r="I507" s="7">
        <v>1441864514453</v>
      </c>
      <c r="J507" s="7">
        <v>1344</v>
      </c>
      <c r="K507" s="7">
        <v>505</v>
      </c>
      <c r="L507" s="7">
        <v>45874</v>
      </c>
      <c r="M507" s="6" t="s">
        <v>21</v>
      </c>
      <c r="N507" s="6"/>
      <c r="O507" s="6" t="s">
        <v>22</v>
      </c>
      <c r="P507" s="8"/>
      <c r="Q507" s="8" t="b">
        <f t="shared" si="42"/>
        <v>0</v>
      </c>
      <c r="R507" s="8" t="b">
        <f t="shared" si="43"/>
        <v>0</v>
      </c>
      <c r="S507" s="8">
        <f t="shared" si="44"/>
        <v>0</v>
      </c>
      <c r="T507" s="9" t="b">
        <f t="shared" si="45"/>
        <v>0</v>
      </c>
      <c r="U507" s="9" t="b">
        <f t="shared" si="46"/>
        <v>0</v>
      </c>
      <c r="V507" s="9">
        <f t="shared" si="47"/>
        <v>0</v>
      </c>
    </row>
    <row r="508" spans="1:22" ht="20.25" customHeight="1" x14ac:dyDescent="0.15">
      <c r="A508" s="6" t="s">
        <v>220</v>
      </c>
      <c r="B508" s="6" t="s">
        <v>221</v>
      </c>
      <c r="C508" s="6" t="s">
        <v>222</v>
      </c>
      <c r="D508" s="6" t="s">
        <v>18</v>
      </c>
      <c r="E508" s="6" t="s">
        <v>223</v>
      </c>
      <c r="F508" s="6" t="s">
        <v>20</v>
      </c>
      <c r="G508" s="7">
        <v>1</v>
      </c>
      <c r="H508" s="7">
        <v>506</v>
      </c>
      <c r="I508" s="7">
        <v>1441864517634</v>
      </c>
      <c r="J508" s="7">
        <v>2151</v>
      </c>
      <c r="K508" s="7">
        <v>506</v>
      </c>
      <c r="L508" s="7">
        <v>49056</v>
      </c>
      <c r="M508" s="6" t="s">
        <v>21</v>
      </c>
      <c r="N508" s="6"/>
      <c r="O508" s="6" t="s">
        <v>22</v>
      </c>
      <c r="P508" s="8"/>
      <c r="Q508" s="8" t="b">
        <f t="shared" si="42"/>
        <v>0</v>
      </c>
      <c r="R508" s="8" t="b">
        <f t="shared" si="43"/>
        <v>0</v>
      </c>
      <c r="S508" s="8">
        <f t="shared" si="44"/>
        <v>0</v>
      </c>
      <c r="T508" s="9" t="b">
        <f t="shared" si="45"/>
        <v>0</v>
      </c>
      <c r="U508" s="9" t="b">
        <f t="shared" si="46"/>
        <v>0</v>
      </c>
      <c r="V508" s="9">
        <f t="shared" si="47"/>
        <v>0</v>
      </c>
    </row>
    <row r="509" spans="1:22" ht="20.25" customHeight="1" x14ac:dyDescent="0.15">
      <c r="A509" s="6" t="s">
        <v>220</v>
      </c>
      <c r="B509" s="6" t="s">
        <v>221</v>
      </c>
      <c r="C509" s="6" t="s">
        <v>222</v>
      </c>
      <c r="D509" s="6" t="s">
        <v>18</v>
      </c>
      <c r="E509" s="6" t="s">
        <v>223</v>
      </c>
      <c r="F509" s="6" t="s">
        <v>20</v>
      </c>
      <c r="G509" s="7">
        <v>1</v>
      </c>
      <c r="H509" s="7">
        <v>507</v>
      </c>
      <c r="I509" s="7">
        <v>1441864523995</v>
      </c>
      <c r="J509" s="7">
        <v>1962</v>
      </c>
      <c r="K509" s="7">
        <v>507</v>
      </c>
      <c r="L509" s="7">
        <v>1965</v>
      </c>
      <c r="M509" s="6" t="s">
        <v>21</v>
      </c>
      <c r="N509" s="6"/>
      <c r="O509" s="6" t="s">
        <v>22</v>
      </c>
      <c r="P509" s="8"/>
      <c r="Q509" s="8" t="b">
        <f t="shared" si="42"/>
        <v>0</v>
      </c>
      <c r="R509" s="8" t="b">
        <f t="shared" si="43"/>
        <v>0</v>
      </c>
      <c r="S509" s="8">
        <f t="shared" si="44"/>
        <v>0</v>
      </c>
      <c r="T509" s="9" t="b">
        <f t="shared" si="45"/>
        <v>0</v>
      </c>
      <c r="U509" s="9" t="b">
        <f t="shared" si="46"/>
        <v>0</v>
      </c>
      <c r="V509" s="9">
        <f t="shared" si="47"/>
        <v>0</v>
      </c>
    </row>
    <row r="510" spans="1:22" ht="20.25" customHeight="1" x14ac:dyDescent="0.15">
      <c r="A510" s="6" t="s">
        <v>220</v>
      </c>
      <c r="B510" s="6" t="s">
        <v>221</v>
      </c>
      <c r="C510" s="6" t="s">
        <v>222</v>
      </c>
      <c r="D510" s="6" t="s">
        <v>18</v>
      </c>
      <c r="E510" s="6" t="s">
        <v>223</v>
      </c>
      <c r="F510" s="6" t="s">
        <v>20</v>
      </c>
      <c r="G510" s="7">
        <v>1</v>
      </c>
      <c r="H510" s="7">
        <v>508</v>
      </c>
      <c r="I510" s="7">
        <v>1441864526316</v>
      </c>
      <c r="J510" s="7">
        <v>1310</v>
      </c>
      <c r="K510" s="7">
        <v>508</v>
      </c>
      <c r="L510" s="7">
        <v>4286</v>
      </c>
      <c r="M510" s="6" t="s">
        <v>21</v>
      </c>
      <c r="N510" s="6"/>
      <c r="O510" s="6" t="s">
        <v>22</v>
      </c>
      <c r="P510" s="8"/>
      <c r="Q510" s="8" t="b">
        <f t="shared" si="42"/>
        <v>0</v>
      </c>
      <c r="R510" s="8" t="b">
        <f t="shared" si="43"/>
        <v>0</v>
      </c>
      <c r="S510" s="8">
        <f t="shared" si="44"/>
        <v>0</v>
      </c>
      <c r="T510" s="9" t="b">
        <f t="shared" si="45"/>
        <v>0</v>
      </c>
      <c r="U510" s="9" t="b">
        <f t="shared" si="46"/>
        <v>0</v>
      </c>
      <c r="V510" s="9">
        <f t="shared" si="47"/>
        <v>0</v>
      </c>
    </row>
    <row r="511" spans="1:22" ht="40.25" customHeight="1" x14ac:dyDescent="0.15">
      <c r="A511" s="6" t="s">
        <v>220</v>
      </c>
      <c r="B511" s="6" t="s">
        <v>221</v>
      </c>
      <c r="C511" s="6" t="s">
        <v>222</v>
      </c>
      <c r="D511" s="6" t="s">
        <v>18</v>
      </c>
      <c r="E511" s="6" t="s">
        <v>223</v>
      </c>
      <c r="F511" s="6" t="s">
        <v>20</v>
      </c>
      <c r="G511" s="7">
        <v>1</v>
      </c>
      <c r="H511" s="7">
        <v>509</v>
      </c>
      <c r="I511" s="7">
        <v>1441864542134</v>
      </c>
      <c r="J511" s="7">
        <v>14626</v>
      </c>
      <c r="K511" s="7">
        <v>509</v>
      </c>
      <c r="L511" s="7">
        <v>20104</v>
      </c>
      <c r="M511" s="6" t="s">
        <v>25</v>
      </c>
      <c r="N511" s="6"/>
      <c r="O511" s="7">
        <v>83</v>
      </c>
      <c r="P511" s="10" t="s">
        <v>112</v>
      </c>
      <c r="Q511" s="8" t="b">
        <f t="shared" si="42"/>
        <v>0</v>
      </c>
      <c r="R511" s="8" t="b">
        <f t="shared" si="43"/>
        <v>0</v>
      </c>
      <c r="S511" s="8">
        <f t="shared" si="44"/>
        <v>0</v>
      </c>
      <c r="T511" s="9" t="b">
        <f t="shared" si="45"/>
        <v>0</v>
      </c>
      <c r="U511" s="9" t="b">
        <f t="shared" si="46"/>
        <v>0</v>
      </c>
      <c r="V511" s="9">
        <f t="shared" si="47"/>
        <v>0</v>
      </c>
    </row>
    <row r="512" spans="1:22" ht="20.25" customHeight="1" x14ac:dyDescent="0.15">
      <c r="A512" s="6" t="s">
        <v>220</v>
      </c>
      <c r="B512" s="6" t="s">
        <v>221</v>
      </c>
      <c r="C512" s="6" t="s">
        <v>222</v>
      </c>
      <c r="D512" s="6" t="s">
        <v>18</v>
      </c>
      <c r="E512" s="6" t="s">
        <v>223</v>
      </c>
      <c r="F512" s="6" t="s">
        <v>20</v>
      </c>
      <c r="G512" s="7">
        <v>1</v>
      </c>
      <c r="H512" s="7">
        <v>510</v>
      </c>
      <c r="I512" s="7">
        <v>1441864544794</v>
      </c>
      <c r="J512" s="7">
        <v>1647</v>
      </c>
      <c r="K512" s="7">
        <v>510</v>
      </c>
      <c r="L512" s="7">
        <v>22763</v>
      </c>
      <c r="M512" s="6" t="s">
        <v>21</v>
      </c>
      <c r="N512" s="6"/>
      <c r="O512" s="6" t="s">
        <v>22</v>
      </c>
      <c r="P512" s="8"/>
      <c r="Q512" s="8" t="b">
        <f t="shared" si="42"/>
        <v>0</v>
      </c>
      <c r="R512" s="8" t="b">
        <f t="shared" si="43"/>
        <v>0</v>
      </c>
      <c r="S512" s="8">
        <f t="shared" si="44"/>
        <v>0</v>
      </c>
      <c r="T512" s="9" t="b">
        <f t="shared" si="45"/>
        <v>0</v>
      </c>
      <c r="U512" s="9" t="b">
        <f t="shared" si="46"/>
        <v>0</v>
      </c>
      <c r="V512" s="9">
        <f t="shared" si="47"/>
        <v>0</v>
      </c>
    </row>
    <row r="513" spans="1:22" ht="40.25" customHeight="1" x14ac:dyDescent="0.15">
      <c r="A513" s="6" t="s">
        <v>220</v>
      </c>
      <c r="B513" s="6" t="s">
        <v>221</v>
      </c>
      <c r="C513" s="6" t="s">
        <v>222</v>
      </c>
      <c r="D513" s="6" t="s">
        <v>18</v>
      </c>
      <c r="E513" s="6" t="s">
        <v>223</v>
      </c>
      <c r="F513" s="6" t="s">
        <v>20</v>
      </c>
      <c r="G513" s="7">
        <v>1</v>
      </c>
      <c r="H513" s="7">
        <v>511</v>
      </c>
      <c r="I513" s="7">
        <v>1441864555817</v>
      </c>
      <c r="J513" s="7">
        <v>9806</v>
      </c>
      <c r="K513" s="7">
        <v>511</v>
      </c>
      <c r="L513" s="7">
        <v>33786</v>
      </c>
      <c r="M513" s="6" t="s">
        <v>25</v>
      </c>
      <c r="N513" s="6"/>
      <c r="O513" s="7">
        <v>68</v>
      </c>
      <c r="P513" s="10" t="s">
        <v>113</v>
      </c>
      <c r="Q513" s="8" t="b">
        <f t="shared" si="42"/>
        <v>0</v>
      </c>
      <c r="R513" s="8" t="b">
        <f t="shared" si="43"/>
        <v>0</v>
      </c>
      <c r="S513" s="8">
        <f t="shared" si="44"/>
        <v>0</v>
      </c>
      <c r="T513" s="9" t="b">
        <f t="shared" si="45"/>
        <v>0</v>
      </c>
      <c r="U513" s="9" t="b">
        <f t="shared" si="46"/>
        <v>0</v>
      </c>
      <c r="V513" s="9">
        <f t="shared" si="47"/>
        <v>0</v>
      </c>
    </row>
    <row r="514" spans="1:22" ht="20.25" customHeight="1" x14ac:dyDescent="0.15">
      <c r="A514" s="6" t="s">
        <v>220</v>
      </c>
      <c r="B514" s="6" t="s">
        <v>221</v>
      </c>
      <c r="C514" s="6" t="s">
        <v>222</v>
      </c>
      <c r="D514" s="6" t="s">
        <v>18</v>
      </c>
      <c r="E514" s="6" t="s">
        <v>223</v>
      </c>
      <c r="F514" s="6" t="s">
        <v>20</v>
      </c>
      <c r="G514" s="7">
        <v>1</v>
      </c>
      <c r="H514" s="7">
        <v>512</v>
      </c>
      <c r="I514" s="7">
        <v>1441864558023</v>
      </c>
      <c r="J514" s="7">
        <v>1177</v>
      </c>
      <c r="K514" s="7">
        <v>512</v>
      </c>
      <c r="L514" s="7">
        <v>35993</v>
      </c>
      <c r="M514" s="6" t="s">
        <v>23</v>
      </c>
      <c r="N514" s="6"/>
      <c r="O514" s="6" t="s">
        <v>24</v>
      </c>
      <c r="P514" s="8"/>
      <c r="Q514" s="8" t="b">
        <f t="shared" si="42"/>
        <v>0</v>
      </c>
      <c r="R514" s="8" t="b">
        <f t="shared" si="43"/>
        <v>0</v>
      </c>
      <c r="S514" s="8">
        <f t="shared" si="44"/>
        <v>0</v>
      </c>
      <c r="T514" s="9" t="b">
        <f t="shared" si="45"/>
        <v>0</v>
      </c>
      <c r="U514" s="9" t="b">
        <f t="shared" si="46"/>
        <v>0</v>
      </c>
      <c r="V514" s="9">
        <f t="shared" si="47"/>
        <v>0</v>
      </c>
    </row>
    <row r="515" spans="1:22" ht="20.25" customHeight="1" x14ac:dyDescent="0.15">
      <c r="A515" s="6" t="s">
        <v>220</v>
      </c>
      <c r="B515" s="6" t="s">
        <v>221</v>
      </c>
      <c r="C515" s="6" t="s">
        <v>222</v>
      </c>
      <c r="D515" s="6" t="s">
        <v>18</v>
      </c>
      <c r="E515" s="6" t="s">
        <v>223</v>
      </c>
      <c r="F515" s="6" t="s">
        <v>20</v>
      </c>
      <c r="G515" s="7">
        <v>1</v>
      </c>
      <c r="H515" s="7">
        <v>513</v>
      </c>
      <c r="I515" s="7">
        <v>1441864560052</v>
      </c>
      <c r="J515" s="7">
        <v>1014</v>
      </c>
      <c r="K515" s="7">
        <v>513</v>
      </c>
      <c r="L515" s="7">
        <v>38022</v>
      </c>
      <c r="M515" s="6" t="s">
        <v>23</v>
      </c>
      <c r="N515" s="6"/>
      <c r="O515" s="6" t="s">
        <v>24</v>
      </c>
      <c r="P515" s="8"/>
      <c r="Q515" s="8" t="b">
        <f t="shared" ref="Q515:Q578" si="48">ISNUMBER(SEARCH("star", P515))</f>
        <v>0</v>
      </c>
      <c r="R515" s="8" t="b">
        <f t="shared" ref="R515:R578" si="49">IF(O515=49, TRUE, FALSE)</f>
        <v>0</v>
      </c>
      <c r="S515" s="8">
        <f t="shared" ref="S515:S578" si="50">IF(AND(Q515=TRUE, R515=TRUE), 1, 0)</f>
        <v>0</v>
      </c>
      <c r="T515" s="9" t="b">
        <f t="shared" ref="T515:T578" si="51">ISNUMBER(SEARCH("cloud", P515))</f>
        <v>0</v>
      </c>
      <c r="U515" s="9" t="b">
        <f t="shared" ref="U515:U578" si="52">IF(O515=50, TRUE, FALSE)</f>
        <v>0</v>
      </c>
      <c r="V515" s="9">
        <f t="shared" ref="V515:V578" si="53">IF(AND(T515=TRUE,U515=TRUE), 1,0)</f>
        <v>0</v>
      </c>
    </row>
    <row r="516" spans="1:22" ht="20.25" customHeight="1" x14ac:dyDescent="0.15">
      <c r="A516" s="6" t="s">
        <v>220</v>
      </c>
      <c r="B516" s="6" t="s">
        <v>221</v>
      </c>
      <c r="C516" s="6" t="s">
        <v>222</v>
      </c>
      <c r="D516" s="6" t="s">
        <v>18</v>
      </c>
      <c r="E516" s="6" t="s">
        <v>223</v>
      </c>
      <c r="F516" s="6" t="s">
        <v>20</v>
      </c>
      <c r="G516" s="7">
        <v>1</v>
      </c>
      <c r="H516" s="7">
        <v>514</v>
      </c>
      <c r="I516" s="7">
        <v>1441864562060</v>
      </c>
      <c r="J516" s="7">
        <v>1000</v>
      </c>
      <c r="K516" s="7">
        <v>514</v>
      </c>
      <c r="L516" s="7">
        <v>40030</v>
      </c>
      <c r="M516" s="6" t="s">
        <v>23</v>
      </c>
      <c r="N516" s="6"/>
      <c r="O516" s="6" t="s">
        <v>24</v>
      </c>
      <c r="P516" s="8"/>
      <c r="Q516" s="8" t="b">
        <f t="shared" si="48"/>
        <v>0</v>
      </c>
      <c r="R516" s="8" t="b">
        <f t="shared" si="49"/>
        <v>0</v>
      </c>
      <c r="S516" s="8">
        <f t="shared" si="50"/>
        <v>0</v>
      </c>
      <c r="T516" s="9" t="b">
        <f t="shared" si="51"/>
        <v>0</v>
      </c>
      <c r="U516" s="9" t="b">
        <f t="shared" si="52"/>
        <v>0</v>
      </c>
      <c r="V516" s="9">
        <f t="shared" si="53"/>
        <v>0</v>
      </c>
    </row>
    <row r="517" spans="1:22" ht="20.25" customHeight="1" x14ac:dyDescent="0.15">
      <c r="A517" s="6" t="s">
        <v>220</v>
      </c>
      <c r="B517" s="6" t="s">
        <v>221</v>
      </c>
      <c r="C517" s="6" t="s">
        <v>222</v>
      </c>
      <c r="D517" s="6" t="s">
        <v>18</v>
      </c>
      <c r="E517" s="6" t="s">
        <v>223</v>
      </c>
      <c r="F517" s="6" t="s">
        <v>20</v>
      </c>
      <c r="G517" s="7">
        <v>1</v>
      </c>
      <c r="H517" s="7">
        <v>515</v>
      </c>
      <c r="I517" s="7">
        <v>1441864563955</v>
      </c>
      <c r="J517" s="7">
        <v>878</v>
      </c>
      <c r="K517" s="7">
        <v>515</v>
      </c>
      <c r="L517" s="7">
        <v>41925</v>
      </c>
      <c r="M517" s="6" t="s">
        <v>23</v>
      </c>
      <c r="N517" s="6"/>
      <c r="O517" s="6" t="s">
        <v>24</v>
      </c>
      <c r="P517" s="8"/>
      <c r="Q517" s="8" t="b">
        <f t="shared" si="48"/>
        <v>0</v>
      </c>
      <c r="R517" s="8" t="b">
        <f t="shared" si="49"/>
        <v>0</v>
      </c>
      <c r="S517" s="8">
        <f t="shared" si="50"/>
        <v>0</v>
      </c>
      <c r="T517" s="9" t="b">
        <f t="shared" si="51"/>
        <v>0</v>
      </c>
      <c r="U517" s="9" t="b">
        <f t="shared" si="52"/>
        <v>0</v>
      </c>
      <c r="V517" s="9">
        <f t="shared" si="53"/>
        <v>0</v>
      </c>
    </row>
    <row r="518" spans="1:22" ht="20.25" customHeight="1" x14ac:dyDescent="0.15">
      <c r="A518" s="6" t="s">
        <v>220</v>
      </c>
      <c r="B518" s="6" t="s">
        <v>221</v>
      </c>
      <c r="C518" s="6" t="s">
        <v>222</v>
      </c>
      <c r="D518" s="6" t="s">
        <v>18</v>
      </c>
      <c r="E518" s="6" t="s">
        <v>223</v>
      </c>
      <c r="F518" s="6" t="s">
        <v>20</v>
      </c>
      <c r="G518" s="7">
        <v>1</v>
      </c>
      <c r="H518" s="7">
        <v>516</v>
      </c>
      <c r="I518" s="7">
        <v>1441864566858</v>
      </c>
      <c r="J518" s="7">
        <v>1894</v>
      </c>
      <c r="K518" s="7">
        <v>516</v>
      </c>
      <c r="L518" s="7">
        <v>44828</v>
      </c>
      <c r="M518" s="6" t="s">
        <v>23</v>
      </c>
      <c r="N518" s="6"/>
      <c r="O518" s="6" t="s">
        <v>24</v>
      </c>
      <c r="P518" s="8"/>
      <c r="Q518" s="8" t="b">
        <f t="shared" si="48"/>
        <v>0</v>
      </c>
      <c r="R518" s="8" t="b">
        <f t="shared" si="49"/>
        <v>0</v>
      </c>
      <c r="S518" s="8">
        <f t="shared" si="50"/>
        <v>0</v>
      </c>
      <c r="T518" s="9" t="b">
        <f t="shared" si="51"/>
        <v>0</v>
      </c>
      <c r="U518" s="9" t="b">
        <f t="shared" si="52"/>
        <v>0</v>
      </c>
      <c r="V518" s="9">
        <f t="shared" si="53"/>
        <v>0</v>
      </c>
    </row>
    <row r="519" spans="1:22" ht="20.25" customHeight="1" x14ac:dyDescent="0.15">
      <c r="A519" s="6" t="s">
        <v>220</v>
      </c>
      <c r="B519" s="6" t="s">
        <v>221</v>
      </c>
      <c r="C519" s="6" t="s">
        <v>222</v>
      </c>
      <c r="D519" s="6" t="s">
        <v>18</v>
      </c>
      <c r="E519" s="6" t="s">
        <v>223</v>
      </c>
      <c r="F519" s="6" t="s">
        <v>20</v>
      </c>
      <c r="G519" s="7">
        <v>1</v>
      </c>
      <c r="H519" s="7">
        <v>517</v>
      </c>
      <c r="I519" s="7">
        <v>1441864568929</v>
      </c>
      <c r="J519" s="7">
        <v>1050</v>
      </c>
      <c r="K519" s="7">
        <v>517</v>
      </c>
      <c r="L519" s="7">
        <v>46899</v>
      </c>
      <c r="M519" s="6" t="s">
        <v>23</v>
      </c>
      <c r="N519" s="6"/>
      <c r="O519" s="6" t="s">
        <v>24</v>
      </c>
      <c r="P519" s="8"/>
      <c r="Q519" s="8" t="b">
        <f t="shared" si="48"/>
        <v>0</v>
      </c>
      <c r="R519" s="8" t="b">
        <f t="shared" si="49"/>
        <v>0</v>
      </c>
      <c r="S519" s="8">
        <f t="shared" si="50"/>
        <v>0</v>
      </c>
      <c r="T519" s="9" t="b">
        <f t="shared" si="51"/>
        <v>0</v>
      </c>
      <c r="U519" s="9" t="b">
        <f t="shared" si="52"/>
        <v>0</v>
      </c>
      <c r="V519" s="9">
        <f t="shared" si="53"/>
        <v>0</v>
      </c>
    </row>
    <row r="520" spans="1:22" ht="232.25" customHeight="1" x14ac:dyDescent="0.15">
      <c r="A520" s="6" t="s">
        <v>220</v>
      </c>
      <c r="B520" s="6" t="s">
        <v>221</v>
      </c>
      <c r="C520" s="6" t="s">
        <v>222</v>
      </c>
      <c r="D520" s="6" t="s">
        <v>18</v>
      </c>
      <c r="E520" s="6" t="s">
        <v>223</v>
      </c>
      <c r="F520" s="6" t="s">
        <v>20</v>
      </c>
      <c r="G520" s="7">
        <v>1</v>
      </c>
      <c r="H520" s="7">
        <v>518</v>
      </c>
      <c r="I520" s="7">
        <v>1441864580753</v>
      </c>
      <c r="J520" s="7">
        <v>10623</v>
      </c>
      <c r="K520" s="7">
        <v>518</v>
      </c>
      <c r="L520" s="7">
        <v>58723</v>
      </c>
      <c r="M520" s="6" t="s">
        <v>25</v>
      </c>
      <c r="N520" s="6">
        <v>1</v>
      </c>
      <c r="O520" s="7">
        <v>50</v>
      </c>
      <c r="P520" s="10" t="s">
        <v>253</v>
      </c>
      <c r="Q520" s="8" t="b">
        <f t="shared" si="48"/>
        <v>0</v>
      </c>
      <c r="R520" s="8" t="b">
        <f t="shared" si="49"/>
        <v>0</v>
      </c>
      <c r="S520" s="8">
        <f t="shared" si="50"/>
        <v>0</v>
      </c>
      <c r="T520" s="9" t="b">
        <f t="shared" si="51"/>
        <v>0</v>
      </c>
      <c r="U520" s="9" t="b">
        <f t="shared" si="52"/>
        <v>1</v>
      </c>
      <c r="V520" s="9">
        <f t="shared" si="53"/>
        <v>0</v>
      </c>
    </row>
    <row r="521" spans="1:22" ht="160.25" customHeight="1" x14ac:dyDescent="0.15">
      <c r="A521" s="6" t="s">
        <v>220</v>
      </c>
      <c r="B521" s="6" t="s">
        <v>221</v>
      </c>
      <c r="C521" s="6" t="s">
        <v>222</v>
      </c>
      <c r="D521" s="6" t="s">
        <v>18</v>
      </c>
      <c r="E521" s="6" t="s">
        <v>223</v>
      </c>
      <c r="F521" s="6" t="s">
        <v>20</v>
      </c>
      <c r="G521" s="7">
        <v>1</v>
      </c>
      <c r="H521" s="7">
        <v>519</v>
      </c>
      <c r="I521" s="7">
        <v>1441864583478</v>
      </c>
      <c r="J521" s="7">
        <v>1544</v>
      </c>
      <c r="K521" s="7">
        <v>519</v>
      </c>
      <c r="L521" s="7">
        <v>61448</v>
      </c>
      <c r="M521" s="6" t="s">
        <v>25</v>
      </c>
      <c r="N521" s="6"/>
      <c r="O521" s="7">
        <v>49</v>
      </c>
      <c r="P521" s="10" t="s">
        <v>30</v>
      </c>
      <c r="Q521" s="8" t="b">
        <f t="shared" si="48"/>
        <v>1</v>
      </c>
      <c r="R521" s="8" t="b">
        <f t="shared" si="49"/>
        <v>1</v>
      </c>
      <c r="S521" s="8">
        <f t="shared" si="50"/>
        <v>1</v>
      </c>
      <c r="T521" s="9" t="b">
        <f t="shared" si="51"/>
        <v>1</v>
      </c>
      <c r="U521" s="9" t="b">
        <f t="shared" si="52"/>
        <v>0</v>
      </c>
      <c r="V521" s="9">
        <f t="shared" si="53"/>
        <v>0</v>
      </c>
    </row>
    <row r="522" spans="1:22" ht="20.25" customHeight="1" x14ac:dyDescent="0.15">
      <c r="A522" s="6" t="s">
        <v>220</v>
      </c>
      <c r="B522" s="6" t="s">
        <v>221</v>
      </c>
      <c r="C522" s="6" t="s">
        <v>222</v>
      </c>
      <c r="D522" s="6" t="s">
        <v>18</v>
      </c>
      <c r="E522" s="6" t="s">
        <v>223</v>
      </c>
      <c r="F522" s="6" t="s">
        <v>20</v>
      </c>
      <c r="G522" s="7">
        <v>1</v>
      </c>
      <c r="H522" s="7">
        <v>520</v>
      </c>
      <c r="I522" s="7">
        <v>1441864585890</v>
      </c>
      <c r="J522" s="7">
        <v>1367</v>
      </c>
      <c r="K522" s="7">
        <v>520</v>
      </c>
      <c r="L522" s="7">
        <v>63860</v>
      </c>
      <c r="M522" s="6" t="s">
        <v>21</v>
      </c>
      <c r="N522" s="6"/>
      <c r="O522" s="6" t="s">
        <v>22</v>
      </c>
      <c r="P522" s="8"/>
      <c r="Q522" s="8" t="b">
        <f t="shared" si="48"/>
        <v>0</v>
      </c>
      <c r="R522" s="8" t="b">
        <f t="shared" si="49"/>
        <v>0</v>
      </c>
      <c r="S522" s="8">
        <f t="shared" si="50"/>
        <v>0</v>
      </c>
      <c r="T522" s="9" t="b">
        <f t="shared" si="51"/>
        <v>0</v>
      </c>
      <c r="U522" s="9" t="b">
        <f t="shared" si="52"/>
        <v>0</v>
      </c>
      <c r="V522" s="9">
        <f t="shared" si="53"/>
        <v>0</v>
      </c>
    </row>
    <row r="523" spans="1:22" ht="20.25" customHeight="1" x14ac:dyDescent="0.15">
      <c r="A523" s="6" t="s">
        <v>220</v>
      </c>
      <c r="B523" s="6" t="s">
        <v>221</v>
      </c>
      <c r="C523" s="6" t="s">
        <v>222</v>
      </c>
      <c r="D523" s="6" t="s">
        <v>18</v>
      </c>
      <c r="E523" s="6" t="s">
        <v>223</v>
      </c>
      <c r="F523" s="6" t="s">
        <v>20</v>
      </c>
      <c r="G523" s="7">
        <v>1</v>
      </c>
      <c r="H523" s="7">
        <v>521</v>
      </c>
      <c r="I523" s="7">
        <v>1441864588776</v>
      </c>
      <c r="J523" s="7">
        <v>1849</v>
      </c>
      <c r="K523" s="7">
        <v>521</v>
      </c>
      <c r="L523" s="7">
        <v>66746</v>
      </c>
      <c r="M523" s="6" t="s">
        <v>21</v>
      </c>
      <c r="N523" s="6"/>
      <c r="O523" s="6" t="s">
        <v>22</v>
      </c>
      <c r="P523" s="8"/>
      <c r="Q523" s="8" t="b">
        <f t="shared" si="48"/>
        <v>0</v>
      </c>
      <c r="R523" s="8" t="b">
        <f t="shared" si="49"/>
        <v>0</v>
      </c>
      <c r="S523" s="8">
        <f t="shared" si="50"/>
        <v>0</v>
      </c>
      <c r="T523" s="9" t="b">
        <f t="shared" si="51"/>
        <v>0</v>
      </c>
      <c r="U523" s="9" t="b">
        <f t="shared" si="52"/>
        <v>0</v>
      </c>
      <c r="V523" s="9">
        <f t="shared" si="53"/>
        <v>0</v>
      </c>
    </row>
    <row r="524" spans="1:22" ht="20.25" customHeight="1" x14ac:dyDescent="0.15">
      <c r="A524" s="6" t="s">
        <v>220</v>
      </c>
      <c r="B524" s="6" t="s">
        <v>221</v>
      </c>
      <c r="C524" s="6" t="s">
        <v>222</v>
      </c>
      <c r="D524" s="6" t="s">
        <v>18</v>
      </c>
      <c r="E524" s="6" t="s">
        <v>223</v>
      </c>
      <c r="F524" s="6" t="s">
        <v>20</v>
      </c>
      <c r="G524" s="7">
        <v>1</v>
      </c>
      <c r="H524" s="7">
        <v>522</v>
      </c>
      <c r="I524" s="7">
        <v>1441864592744</v>
      </c>
      <c r="J524" s="7">
        <v>1801</v>
      </c>
      <c r="K524" s="7">
        <v>522</v>
      </c>
      <c r="L524" s="7">
        <v>1802</v>
      </c>
      <c r="M524" s="6" t="s">
        <v>21</v>
      </c>
      <c r="N524" s="6"/>
      <c r="O524" s="6" t="s">
        <v>22</v>
      </c>
      <c r="P524" s="8"/>
      <c r="Q524" s="8" t="b">
        <f t="shared" si="48"/>
        <v>0</v>
      </c>
      <c r="R524" s="8" t="b">
        <f t="shared" si="49"/>
        <v>0</v>
      </c>
      <c r="S524" s="8">
        <f t="shared" si="50"/>
        <v>0</v>
      </c>
      <c r="T524" s="9" t="b">
        <f t="shared" si="51"/>
        <v>0</v>
      </c>
      <c r="U524" s="9" t="b">
        <f t="shared" si="52"/>
        <v>0</v>
      </c>
      <c r="V524" s="9">
        <f t="shared" si="53"/>
        <v>0</v>
      </c>
    </row>
    <row r="525" spans="1:22" ht="20.25" customHeight="1" x14ac:dyDescent="0.15">
      <c r="A525" s="6" t="s">
        <v>220</v>
      </c>
      <c r="B525" s="6" t="s">
        <v>221</v>
      </c>
      <c r="C525" s="6" t="s">
        <v>222</v>
      </c>
      <c r="D525" s="6" t="s">
        <v>18</v>
      </c>
      <c r="E525" s="6" t="s">
        <v>223</v>
      </c>
      <c r="F525" s="6" t="s">
        <v>20</v>
      </c>
      <c r="G525" s="7">
        <v>1</v>
      </c>
      <c r="H525" s="7">
        <v>523</v>
      </c>
      <c r="I525" s="7">
        <v>1441864594934</v>
      </c>
      <c r="J525" s="7">
        <v>1181</v>
      </c>
      <c r="K525" s="7">
        <v>523</v>
      </c>
      <c r="L525" s="7">
        <v>3992</v>
      </c>
      <c r="M525" s="6" t="s">
        <v>21</v>
      </c>
      <c r="N525" s="6"/>
      <c r="O525" s="6" t="s">
        <v>22</v>
      </c>
      <c r="P525" s="8"/>
      <c r="Q525" s="8" t="b">
        <f t="shared" si="48"/>
        <v>0</v>
      </c>
      <c r="R525" s="8" t="b">
        <f t="shared" si="49"/>
        <v>0</v>
      </c>
      <c r="S525" s="8">
        <f t="shared" si="50"/>
        <v>0</v>
      </c>
      <c r="T525" s="9" t="b">
        <f t="shared" si="51"/>
        <v>0</v>
      </c>
      <c r="U525" s="9" t="b">
        <f t="shared" si="52"/>
        <v>0</v>
      </c>
      <c r="V525" s="9">
        <f t="shared" si="53"/>
        <v>0</v>
      </c>
    </row>
    <row r="526" spans="1:22" ht="40.25" customHeight="1" x14ac:dyDescent="0.15">
      <c r="A526" s="6" t="s">
        <v>220</v>
      </c>
      <c r="B526" s="6" t="s">
        <v>221</v>
      </c>
      <c r="C526" s="6" t="s">
        <v>222</v>
      </c>
      <c r="D526" s="6" t="s">
        <v>18</v>
      </c>
      <c r="E526" s="6" t="s">
        <v>223</v>
      </c>
      <c r="F526" s="6" t="s">
        <v>20</v>
      </c>
      <c r="G526" s="7">
        <v>1</v>
      </c>
      <c r="H526" s="7">
        <v>524</v>
      </c>
      <c r="I526" s="7">
        <v>1441864597933</v>
      </c>
      <c r="J526" s="7">
        <v>1821</v>
      </c>
      <c r="K526" s="7">
        <v>524</v>
      </c>
      <c r="L526" s="7">
        <v>6991</v>
      </c>
      <c r="M526" s="6" t="s">
        <v>25</v>
      </c>
      <c r="N526" s="6"/>
      <c r="O526" s="7">
        <v>68</v>
      </c>
      <c r="P526" s="10" t="s">
        <v>115</v>
      </c>
      <c r="Q526" s="8" t="b">
        <f t="shared" si="48"/>
        <v>0</v>
      </c>
      <c r="R526" s="8" t="b">
        <f t="shared" si="49"/>
        <v>0</v>
      </c>
      <c r="S526" s="8">
        <f t="shared" si="50"/>
        <v>0</v>
      </c>
      <c r="T526" s="9" t="b">
        <f t="shared" si="51"/>
        <v>0</v>
      </c>
      <c r="U526" s="9" t="b">
        <f t="shared" si="52"/>
        <v>0</v>
      </c>
      <c r="V526" s="9">
        <f t="shared" si="53"/>
        <v>0</v>
      </c>
    </row>
    <row r="527" spans="1:22" ht="20.25" customHeight="1" x14ac:dyDescent="0.15">
      <c r="A527" s="6" t="s">
        <v>220</v>
      </c>
      <c r="B527" s="6" t="s">
        <v>221</v>
      </c>
      <c r="C527" s="6" t="s">
        <v>222</v>
      </c>
      <c r="D527" s="6" t="s">
        <v>18</v>
      </c>
      <c r="E527" s="6" t="s">
        <v>223</v>
      </c>
      <c r="F527" s="6" t="s">
        <v>20</v>
      </c>
      <c r="G527" s="7">
        <v>1</v>
      </c>
      <c r="H527" s="7">
        <v>525</v>
      </c>
      <c r="I527" s="7">
        <v>1441864603374</v>
      </c>
      <c r="J527" s="7">
        <v>1757</v>
      </c>
      <c r="K527" s="7">
        <v>525</v>
      </c>
      <c r="L527" s="7">
        <v>12432</v>
      </c>
      <c r="M527" s="6" t="s">
        <v>23</v>
      </c>
      <c r="N527" s="6"/>
      <c r="O527" s="6" t="s">
        <v>24</v>
      </c>
      <c r="P527" s="8"/>
      <c r="Q527" s="8" t="b">
        <f t="shared" si="48"/>
        <v>0</v>
      </c>
      <c r="R527" s="8" t="b">
        <f t="shared" si="49"/>
        <v>0</v>
      </c>
      <c r="S527" s="8">
        <f t="shared" si="50"/>
        <v>0</v>
      </c>
      <c r="T527" s="9" t="b">
        <f t="shared" si="51"/>
        <v>0</v>
      </c>
      <c r="U527" s="9" t="b">
        <f t="shared" si="52"/>
        <v>0</v>
      </c>
      <c r="V527" s="9">
        <f t="shared" si="53"/>
        <v>0</v>
      </c>
    </row>
    <row r="528" spans="1:22" ht="20.25" customHeight="1" x14ac:dyDescent="0.15">
      <c r="A528" s="6" t="s">
        <v>220</v>
      </c>
      <c r="B528" s="6" t="s">
        <v>221</v>
      </c>
      <c r="C528" s="6" t="s">
        <v>222</v>
      </c>
      <c r="D528" s="6" t="s">
        <v>18</v>
      </c>
      <c r="E528" s="6" t="s">
        <v>223</v>
      </c>
      <c r="F528" s="6" t="s">
        <v>20</v>
      </c>
      <c r="G528" s="7">
        <v>1</v>
      </c>
      <c r="H528" s="7">
        <v>526</v>
      </c>
      <c r="I528" s="7">
        <v>1441864605929</v>
      </c>
      <c r="J528" s="7">
        <v>1546</v>
      </c>
      <c r="K528" s="7">
        <v>526</v>
      </c>
      <c r="L528" s="7">
        <v>14986</v>
      </c>
      <c r="M528" s="6" t="s">
        <v>23</v>
      </c>
      <c r="N528" s="6"/>
      <c r="O528" s="6" t="s">
        <v>24</v>
      </c>
      <c r="P528" s="8"/>
      <c r="Q528" s="8" t="b">
        <f t="shared" si="48"/>
        <v>0</v>
      </c>
      <c r="R528" s="8" t="b">
        <f t="shared" si="49"/>
        <v>0</v>
      </c>
      <c r="S528" s="8">
        <f t="shared" si="50"/>
        <v>0</v>
      </c>
      <c r="T528" s="9" t="b">
        <f t="shared" si="51"/>
        <v>0</v>
      </c>
      <c r="U528" s="9" t="b">
        <f t="shared" si="52"/>
        <v>0</v>
      </c>
      <c r="V528" s="9">
        <f t="shared" si="53"/>
        <v>0</v>
      </c>
    </row>
    <row r="529" spans="1:22" ht="20.25" customHeight="1" x14ac:dyDescent="0.15">
      <c r="A529" s="6" t="s">
        <v>220</v>
      </c>
      <c r="B529" s="6" t="s">
        <v>221</v>
      </c>
      <c r="C529" s="6" t="s">
        <v>222</v>
      </c>
      <c r="D529" s="6" t="s">
        <v>18</v>
      </c>
      <c r="E529" s="6" t="s">
        <v>223</v>
      </c>
      <c r="F529" s="6" t="s">
        <v>20</v>
      </c>
      <c r="G529" s="7">
        <v>1</v>
      </c>
      <c r="H529" s="7">
        <v>527</v>
      </c>
      <c r="I529" s="7">
        <v>1441864607893</v>
      </c>
      <c r="J529" s="7">
        <v>952</v>
      </c>
      <c r="K529" s="7">
        <v>527</v>
      </c>
      <c r="L529" s="7">
        <v>16950</v>
      </c>
      <c r="M529" s="6" t="s">
        <v>23</v>
      </c>
      <c r="N529" s="6"/>
      <c r="O529" s="6" t="s">
        <v>24</v>
      </c>
      <c r="P529" s="8"/>
      <c r="Q529" s="8" t="b">
        <f t="shared" si="48"/>
        <v>0</v>
      </c>
      <c r="R529" s="8" t="b">
        <f t="shared" si="49"/>
        <v>0</v>
      </c>
      <c r="S529" s="8">
        <f t="shared" si="50"/>
        <v>0</v>
      </c>
      <c r="T529" s="9" t="b">
        <f t="shared" si="51"/>
        <v>0</v>
      </c>
      <c r="U529" s="9" t="b">
        <f t="shared" si="52"/>
        <v>0</v>
      </c>
      <c r="V529" s="9">
        <f t="shared" si="53"/>
        <v>0</v>
      </c>
    </row>
    <row r="530" spans="1:22" ht="20.25" customHeight="1" x14ac:dyDescent="0.15">
      <c r="A530" s="6" t="s">
        <v>220</v>
      </c>
      <c r="B530" s="6" t="s">
        <v>221</v>
      </c>
      <c r="C530" s="6" t="s">
        <v>222</v>
      </c>
      <c r="D530" s="6" t="s">
        <v>18</v>
      </c>
      <c r="E530" s="6" t="s">
        <v>223</v>
      </c>
      <c r="F530" s="6" t="s">
        <v>20</v>
      </c>
      <c r="G530" s="7">
        <v>1</v>
      </c>
      <c r="H530" s="7">
        <v>528</v>
      </c>
      <c r="I530" s="7">
        <v>1441864609980</v>
      </c>
      <c r="J530" s="7">
        <v>1074</v>
      </c>
      <c r="K530" s="7">
        <v>528</v>
      </c>
      <c r="L530" s="7">
        <v>19038</v>
      </c>
      <c r="M530" s="6" t="s">
        <v>23</v>
      </c>
      <c r="N530" s="6"/>
      <c r="O530" s="6" t="s">
        <v>24</v>
      </c>
      <c r="P530" s="8"/>
      <c r="Q530" s="8" t="b">
        <f t="shared" si="48"/>
        <v>0</v>
      </c>
      <c r="R530" s="8" t="b">
        <f t="shared" si="49"/>
        <v>0</v>
      </c>
      <c r="S530" s="8">
        <f t="shared" si="50"/>
        <v>0</v>
      </c>
      <c r="T530" s="9" t="b">
        <f t="shared" si="51"/>
        <v>0</v>
      </c>
      <c r="U530" s="9" t="b">
        <f t="shared" si="52"/>
        <v>0</v>
      </c>
      <c r="V530" s="9">
        <f t="shared" si="53"/>
        <v>0</v>
      </c>
    </row>
    <row r="531" spans="1:22" ht="20.25" customHeight="1" x14ac:dyDescent="0.15">
      <c r="A531" s="6" t="s">
        <v>220</v>
      </c>
      <c r="B531" s="6" t="s">
        <v>221</v>
      </c>
      <c r="C531" s="6" t="s">
        <v>222</v>
      </c>
      <c r="D531" s="6" t="s">
        <v>18</v>
      </c>
      <c r="E531" s="6" t="s">
        <v>223</v>
      </c>
      <c r="F531" s="6" t="s">
        <v>20</v>
      </c>
      <c r="G531" s="7">
        <v>1</v>
      </c>
      <c r="H531" s="7">
        <v>529</v>
      </c>
      <c r="I531" s="7">
        <v>1441864612111</v>
      </c>
      <c r="J531" s="7">
        <v>1076</v>
      </c>
      <c r="K531" s="7">
        <v>529</v>
      </c>
      <c r="L531" s="7">
        <v>21169</v>
      </c>
      <c r="M531" s="6" t="s">
        <v>23</v>
      </c>
      <c r="N531" s="6"/>
      <c r="O531" s="6" t="s">
        <v>24</v>
      </c>
      <c r="P531" s="8"/>
      <c r="Q531" s="8" t="b">
        <f t="shared" si="48"/>
        <v>0</v>
      </c>
      <c r="R531" s="8" t="b">
        <f t="shared" si="49"/>
        <v>0</v>
      </c>
      <c r="S531" s="8">
        <f t="shared" si="50"/>
        <v>0</v>
      </c>
      <c r="T531" s="9" t="b">
        <f t="shared" si="51"/>
        <v>0</v>
      </c>
      <c r="U531" s="9" t="b">
        <f t="shared" si="52"/>
        <v>0</v>
      </c>
      <c r="V531" s="9">
        <f t="shared" si="53"/>
        <v>0</v>
      </c>
    </row>
    <row r="532" spans="1:22" ht="20.25" customHeight="1" x14ac:dyDescent="0.15">
      <c r="A532" s="6" t="s">
        <v>220</v>
      </c>
      <c r="B532" s="6" t="s">
        <v>221</v>
      </c>
      <c r="C532" s="6" t="s">
        <v>222</v>
      </c>
      <c r="D532" s="6" t="s">
        <v>18</v>
      </c>
      <c r="E532" s="6" t="s">
        <v>223</v>
      </c>
      <c r="F532" s="6" t="s">
        <v>20</v>
      </c>
      <c r="G532" s="7">
        <v>1</v>
      </c>
      <c r="H532" s="7">
        <v>530</v>
      </c>
      <c r="I532" s="7">
        <v>1441864614176</v>
      </c>
      <c r="J532" s="7">
        <v>1025</v>
      </c>
      <c r="K532" s="7">
        <v>530</v>
      </c>
      <c r="L532" s="7">
        <v>23234</v>
      </c>
      <c r="M532" s="6" t="s">
        <v>23</v>
      </c>
      <c r="N532" s="6"/>
      <c r="O532" s="6" t="s">
        <v>24</v>
      </c>
      <c r="P532" s="8"/>
      <c r="Q532" s="8" t="b">
        <f t="shared" si="48"/>
        <v>0</v>
      </c>
      <c r="R532" s="8" t="b">
        <f t="shared" si="49"/>
        <v>0</v>
      </c>
      <c r="S532" s="8">
        <f t="shared" si="50"/>
        <v>0</v>
      </c>
      <c r="T532" s="9" t="b">
        <f t="shared" si="51"/>
        <v>0</v>
      </c>
      <c r="U532" s="9" t="b">
        <f t="shared" si="52"/>
        <v>0</v>
      </c>
      <c r="V532" s="9">
        <f t="shared" si="53"/>
        <v>0</v>
      </c>
    </row>
    <row r="533" spans="1:22" ht="232.25" customHeight="1" x14ac:dyDescent="0.15">
      <c r="A533" s="6" t="s">
        <v>220</v>
      </c>
      <c r="B533" s="6" t="s">
        <v>221</v>
      </c>
      <c r="C533" s="6" t="s">
        <v>222</v>
      </c>
      <c r="D533" s="6" t="s">
        <v>18</v>
      </c>
      <c r="E533" s="6" t="s">
        <v>223</v>
      </c>
      <c r="F533" s="6" t="s">
        <v>20</v>
      </c>
      <c r="G533" s="7">
        <v>1</v>
      </c>
      <c r="H533" s="7">
        <v>531</v>
      </c>
      <c r="I533" s="7">
        <v>1441864624635</v>
      </c>
      <c r="J533" s="7">
        <v>9191</v>
      </c>
      <c r="K533" s="7">
        <v>531</v>
      </c>
      <c r="L533" s="7">
        <v>33693</v>
      </c>
      <c r="M533" s="6" t="s">
        <v>25</v>
      </c>
      <c r="N533" s="6"/>
      <c r="O533" s="7">
        <v>50</v>
      </c>
      <c r="P533" s="10" t="s">
        <v>254</v>
      </c>
      <c r="Q533" s="8" t="b">
        <f t="shared" si="48"/>
        <v>0</v>
      </c>
      <c r="R533" s="8" t="b">
        <f t="shared" si="49"/>
        <v>0</v>
      </c>
      <c r="S533" s="8">
        <f t="shared" si="50"/>
        <v>0</v>
      </c>
      <c r="T533" s="9" t="b">
        <f t="shared" si="51"/>
        <v>0</v>
      </c>
      <c r="U533" s="9" t="b">
        <f t="shared" si="52"/>
        <v>1</v>
      </c>
      <c r="V533" s="9">
        <f t="shared" si="53"/>
        <v>0</v>
      </c>
    </row>
    <row r="534" spans="1:22" ht="160.25" customHeight="1" x14ac:dyDescent="0.15">
      <c r="A534" s="6" t="s">
        <v>220</v>
      </c>
      <c r="B534" s="6" t="s">
        <v>221</v>
      </c>
      <c r="C534" s="6" t="s">
        <v>222</v>
      </c>
      <c r="D534" s="6" t="s">
        <v>18</v>
      </c>
      <c r="E534" s="6" t="s">
        <v>223</v>
      </c>
      <c r="F534" s="6" t="s">
        <v>20</v>
      </c>
      <c r="G534" s="7">
        <v>1</v>
      </c>
      <c r="H534" s="7">
        <v>532</v>
      </c>
      <c r="I534" s="7">
        <v>1441864626583</v>
      </c>
      <c r="J534" s="7">
        <v>800</v>
      </c>
      <c r="K534" s="7">
        <v>532</v>
      </c>
      <c r="L534" s="7">
        <v>35641</v>
      </c>
      <c r="M534" s="6" t="s">
        <v>25</v>
      </c>
      <c r="N534" s="6"/>
      <c r="O534" s="7">
        <v>49</v>
      </c>
      <c r="P534" s="10" t="s">
        <v>30</v>
      </c>
      <c r="Q534" s="8" t="b">
        <f t="shared" si="48"/>
        <v>1</v>
      </c>
      <c r="R534" s="8" t="b">
        <f t="shared" si="49"/>
        <v>1</v>
      </c>
      <c r="S534" s="8">
        <f t="shared" si="50"/>
        <v>1</v>
      </c>
      <c r="T534" s="9" t="b">
        <f t="shared" si="51"/>
        <v>1</v>
      </c>
      <c r="U534" s="9" t="b">
        <f t="shared" si="52"/>
        <v>0</v>
      </c>
      <c r="V534" s="9">
        <f t="shared" si="53"/>
        <v>0</v>
      </c>
    </row>
    <row r="535" spans="1:22" ht="20.25" customHeight="1" x14ac:dyDescent="0.15">
      <c r="A535" s="6" t="s">
        <v>220</v>
      </c>
      <c r="B535" s="6" t="s">
        <v>221</v>
      </c>
      <c r="C535" s="6" t="s">
        <v>222</v>
      </c>
      <c r="D535" s="6" t="s">
        <v>18</v>
      </c>
      <c r="E535" s="6" t="s">
        <v>223</v>
      </c>
      <c r="F535" s="6" t="s">
        <v>20</v>
      </c>
      <c r="G535" s="7">
        <v>1</v>
      </c>
      <c r="H535" s="7">
        <v>533</v>
      </c>
      <c r="I535" s="7">
        <v>1441864629206</v>
      </c>
      <c r="J535" s="7">
        <v>1577</v>
      </c>
      <c r="K535" s="7">
        <v>533</v>
      </c>
      <c r="L535" s="7">
        <v>38264</v>
      </c>
      <c r="M535" s="6" t="s">
        <v>21</v>
      </c>
      <c r="N535" s="6"/>
      <c r="O535" s="6" t="s">
        <v>22</v>
      </c>
      <c r="P535" s="8"/>
      <c r="Q535" s="8" t="b">
        <f t="shared" si="48"/>
        <v>0</v>
      </c>
      <c r="R535" s="8" t="b">
        <f t="shared" si="49"/>
        <v>0</v>
      </c>
      <c r="S535" s="8">
        <f t="shared" si="50"/>
        <v>0</v>
      </c>
      <c r="T535" s="9" t="b">
        <f t="shared" si="51"/>
        <v>0</v>
      </c>
      <c r="U535" s="9" t="b">
        <f t="shared" si="52"/>
        <v>0</v>
      </c>
      <c r="V535" s="9">
        <f t="shared" si="53"/>
        <v>0</v>
      </c>
    </row>
    <row r="536" spans="1:22" ht="20.25" customHeight="1" x14ac:dyDescent="0.15">
      <c r="A536" s="6" t="s">
        <v>220</v>
      </c>
      <c r="B536" s="6" t="s">
        <v>221</v>
      </c>
      <c r="C536" s="6" t="s">
        <v>222</v>
      </c>
      <c r="D536" s="6" t="s">
        <v>18</v>
      </c>
      <c r="E536" s="6" t="s">
        <v>223</v>
      </c>
      <c r="F536" s="6" t="s">
        <v>20</v>
      </c>
      <c r="G536" s="7">
        <v>1</v>
      </c>
      <c r="H536" s="7">
        <v>534</v>
      </c>
      <c r="I536" s="7">
        <v>1441864634657</v>
      </c>
      <c r="J536" s="7">
        <v>4439</v>
      </c>
      <c r="K536" s="7">
        <v>534</v>
      </c>
      <c r="L536" s="7">
        <v>43715</v>
      </c>
      <c r="M536" s="6" t="s">
        <v>21</v>
      </c>
      <c r="N536" s="6"/>
      <c r="O536" s="6" t="s">
        <v>22</v>
      </c>
      <c r="P536" s="8"/>
      <c r="Q536" s="8" t="b">
        <f t="shared" si="48"/>
        <v>0</v>
      </c>
      <c r="R536" s="8" t="b">
        <f t="shared" si="49"/>
        <v>0</v>
      </c>
      <c r="S536" s="8">
        <f t="shared" si="50"/>
        <v>0</v>
      </c>
      <c r="T536" s="9" t="b">
        <f t="shared" si="51"/>
        <v>0</v>
      </c>
      <c r="U536" s="9" t="b">
        <f t="shared" si="52"/>
        <v>0</v>
      </c>
      <c r="V536" s="9">
        <f t="shared" si="53"/>
        <v>0</v>
      </c>
    </row>
    <row r="537" spans="1:22" ht="20.25" customHeight="1" x14ac:dyDescent="0.15">
      <c r="A537" s="6" t="s">
        <v>220</v>
      </c>
      <c r="B537" s="6" t="s">
        <v>221</v>
      </c>
      <c r="C537" s="6" t="s">
        <v>222</v>
      </c>
      <c r="D537" s="6" t="s">
        <v>18</v>
      </c>
      <c r="E537" s="6" t="s">
        <v>223</v>
      </c>
      <c r="F537" s="6" t="s">
        <v>20</v>
      </c>
      <c r="G537" s="7">
        <v>1</v>
      </c>
      <c r="H537" s="7">
        <v>535</v>
      </c>
      <c r="I537" s="7">
        <v>1441864638415</v>
      </c>
      <c r="J537" s="7">
        <v>1714</v>
      </c>
      <c r="K537" s="7">
        <v>535</v>
      </c>
      <c r="L537" s="7">
        <v>1717</v>
      </c>
      <c r="M537" s="6" t="s">
        <v>21</v>
      </c>
      <c r="N537" s="6"/>
      <c r="O537" s="6" t="s">
        <v>22</v>
      </c>
      <c r="P537" s="8"/>
      <c r="Q537" s="8" t="b">
        <f t="shared" si="48"/>
        <v>0</v>
      </c>
      <c r="R537" s="8" t="b">
        <f t="shared" si="49"/>
        <v>0</v>
      </c>
      <c r="S537" s="8">
        <f t="shared" si="50"/>
        <v>0</v>
      </c>
      <c r="T537" s="9" t="b">
        <f t="shared" si="51"/>
        <v>0</v>
      </c>
      <c r="U537" s="9" t="b">
        <f t="shared" si="52"/>
        <v>0</v>
      </c>
      <c r="V537" s="9">
        <f t="shared" si="53"/>
        <v>0</v>
      </c>
    </row>
    <row r="538" spans="1:22" ht="20.25" customHeight="1" x14ac:dyDescent="0.15">
      <c r="A538" s="6" t="s">
        <v>220</v>
      </c>
      <c r="B538" s="6" t="s">
        <v>221</v>
      </c>
      <c r="C538" s="6" t="s">
        <v>222</v>
      </c>
      <c r="D538" s="6" t="s">
        <v>18</v>
      </c>
      <c r="E538" s="6" t="s">
        <v>223</v>
      </c>
      <c r="F538" s="6" t="s">
        <v>20</v>
      </c>
      <c r="G538" s="7">
        <v>1</v>
      </c>
      <c r="H538" s="7">
        <v>536</v>
      </c>
      <c r="I538" s="7">
        <v>1441864641931</v>
      </c>
      <c r="J538" s="7">
        <v>912</v>
      </c>
      <c r="K538" s="7">
        <v>536</v>
      </c>
      <c r="L538" s="7">
        <v>5233</v>
      </c>
      <c r="M538" s="6" t="s">
        <v>21</v>
      </c>
      <c r="N538" s="6"/>
      <c r="O538" s="6" t="s">
        <v>22</v>
      </c>
      <c r="P538" s="8"/>
      <c r="Q538" s="8" t="b">
        <f t="shared" si="48"/>
        <v>0</v>
      </c>
      <c r="R538" s="8" t="b">
        <f t="shared" si="49"/>
        <v>0</v>
      </c>
      <c r="S538" s="8">
        <f t="shared" si="50"/>
        <v>0</v>
      </c>
      <c r="T538" s="9" t="b">
        <f t="shared" si="51"/>
        <v>0</v>
      </c>
      <c r="U538" s="9" t="b">
        <f t="shared" si="52"/>
        <v>0</v>
      </c>
      <c r="V538" s="9">
        <f t="shared" si="53"/>
        <v>0</v>
      </c>
    </row>
    <row r="539" spans="1:22" ht="40.25" customHeight="1" x14ac:dyDescent="0.15">
      <c r="A539" s="6" t="s">
        <v>220</v>
      </c>
      <c r="B539" s="6" t="s">
        <v>221</v>
      </c>
      <c r="C539" s="6" t="s">
        <v>222</v>
      </c>
      <c r="D539" s="6" t="s">
        <v>18</v>
      </c>
      <c r="E539" s="6" t="s">
        <v>223</v>
      </c>
      <c r="F539" s="6" t="s">
        <v>20</v>
      </c>
      <c r="G539" s="7">
        <v>1</v>
      </c>
      <c r="H539" s="7">
        <v>537</v>
      </c>
      <c r="I539" s="7">
        <v>1441864648088</v>
      </c>
      <c r="J539" s="7">
        <v>2348</v>
      </c>
      <c r="K539" s="7">
        <v>537</v>
      </c>
      <c r="L539" s="7">
        <v>11390</v>
      </c>
      <c r="M539" s="6" t="s">
        <v>25</v>
      </c>
      <c r="N539" s="6"/>
      <c r="O539" s="7">
        <v>67</v>
      </c>
      <c r="P539" s="10" t="s">
        <v>117</v>
      </c>
      <c r="Q539" s="8" t="b">
        <f t="shared" si="48"/>
        <v>0</v>
      </c>
      <c r="R539" s="8" t="b">
        <f t="shared" si="49"/>
        <v>0</v>
      </c>
      <c r="S539" s="8">
        <f t="shared" si="50"/>
        <v>0</v>
      </c>
      <c r="T539" s="9" t="b">
        <f t="shared" si="51"/>
        <v>0</v>
      </c>
      <c r="U539" s="9" t="b">
        <f t="shared" si="52"/>
        <v>0</v>
      </c>
      <c r="V539" s="9">
        <f t="shared" si="53"/>
        <v>0</v>
      </c>
    </row>
    <row r="540" spans="1:22" ht="20.25" customHeight="1" x14ac:dyDescent="0.15">
      <c r="A540" s="6" t="s">
        <v>220</v>
      </c>
      <c r="B540" s="6" t="s">
        <v>221</v>
      </c>
      <c r="C540" s="6" t="s">
        <v>222</v>
      </c>
      <c r="D540" s="6" t="s">
        <v>18</v>
      </c>
      <c r="E540" s="6" t="s">
        <v>223</v>
      </c>
      <c r="F540" s="6" t="s">
        <v>20</v>
      </c>
      <c r="G540" s="7">
        <v>1</v>
      </c>
      <c r="H540" s="7">
        <v>538</v>
      </c>
      <c r="I540" s="7">
        <v>1441864650410</v>
      </c>
      <c r="J540" s="7">
        <v>1297</v>
      </c>
      <c r="K540" s="7">
        <v>538</v>
      </c>
      <c r="L540" s="7">
        <v>13712</v>
      </c>
      <c r="M540" s="6" t="s">
        <v>23</v>
      </c>
      <c r="N540" s="6"/>
      <c r="O540" s="6" t="s">
        <v>24</v>
      </c>
      <c r="P540" s="8"/>
      <c r="Q540" s="8" t="b">
        <f t="shared" si="48"/>
        <v>0</v>
      </c>
      <c r="R540" s="8" t="b">
        <f t="shared" si="49"/>
        <v>0</v>
      </c>
      <c r="S540" s="8">
        <f t="shared" si="50"/>
        <v>0</v>
      </c>
      <c r="T540" s="9" t="b">
        <f t="shared" si="51"/>
        <v>0</v>
      </c>
      <c r="U540" s="9" t="b">
        <f t="shared" si="52"/>
        <v>0</v>
      </c>
      <c r="V540" s="9">
        <f t="shared" si="53"/>
        <v>0</v>
      </c>
    </row>
    <row r="541" spans="1:22" ht="20.25" customHeight="1" x14ac:dyDescent="0.15">
      <c r="A541" s="6" t="s">
        <v>220</v>
      </c>
      <c r="B541" s="6" t="s">
        <v>221</v>
      </c>
      <c r="C541" s="6" t="s">
        <v>222</v>
      </c>
      <c r="D541" s="6" t="s">
        <v>18</v>
      </c>
      <c r="E541" s="6" t="s">
        <v>223</v>
      </c>
      <c r="F541" s="6" t="s">
        <v>20</v>
      </c>
      <c r="G541" s="7">
        <v>1</v>
      </c>
      <c r="H541" s="7">
        <v>539</v>
      </c>
      <c r="I541" s="7">
        <v>1441864652404</v>
      </c>
      <c r="J541" s="7">
        <v>968</v>
      </c>
      <c r="K541" s="7">
        <v>539</v>
      </c>
      <c r="L541" s="7">
        <v>15706</v>
      </c>
      <c r="M541" s="6" t="s">
        <v>23</v>
      </c>
      <c r="N541" s="6"/>
      <c r="O541" s="6" t="s">
        <v>24</v>
      </c>
      <c r="P541" s="8"/>
      <c r="Q541" s="8" t="b">
        <f t="shared" si="48"/>
        <v>0</v>
      </c>
      <c r="R541" s="8" t="b">
        <f t="shared" si="49"/>
        <v>0</v>
      </c>
      <c r="S541" s="8">
        <f t="shared" si="50"/>
        <v>0</v>
      </c>
      <c r="T541" s="9" t="b">
        <f t="shared" si="51"/>
        <v>0</v>
      </c>
      <c r="U541" s="9" t="b">
        <f t="shared" si="52"/>
        <v>0</v>
      </c>
      <c r="V541" s="9">
        <f t="shared" si="53"/>
        <v>0</v>
      </c>
    </row>
    <row r="542" spans="1:22" ht="20.25" customHeight="1" x14ac:dyDescent="0.15">
      <c r="A542" s="6" t="s">
        <v>220</v>
      </c>
      <c r="B542" s="6" t="s">
        <v>221</v>
      </c>
      <c r="C542" s="6" t="s">
        <v>222</v>
      </c>
      <c r="D542" s="6" t="s">
        <v>18</v>
      </c>
      <c r="E542" s="6" t="s">
        <v>223</v>
      </c>
      <c r="F542" s="6" t="s">
        <v>20</v>
      </c>
      <c r="G542" s="7">
        <v>1</v>
      </c>
      <c r="H542" s="7">
        <v>540</v>
      </c>
      <c r="I542" s="7">
        <v>1441864655485</v>
      </c>
      <c r="J542" s="7">
        <v>2070</v>
      </c>
      <c r="K542" s="7">
        <v>540</v>
      </c>
      <c r="L542" s="7">
        <v>18787</v>
      </c>
      <c r="M542" s="6" t="s">
        <v>23</v>
      </c>
      <c r="N542" s="6"/>
      <c r="O542" s="6" t="s">
        <v>24</v>
      </c>
      <c r="P542" s="8"/>
      <c r="Q542" s="8" t="b">
        <f t="shared" si="48"/>
        <v>0</v>
      </c>
      <c r="R542" s="8" t="b">
        <f t="shared" si="49"/>
        <v>0</v>
      </c>
      <c r="S542" s="8">
        <f t="shared" si="50"/>
        <v>0</v>
      </c>
      <c r="T542" s="9" t="b">
        <f t="shared" si="51"/>
        <v>0</v>
      </c>
      <c r="U542" s="9" t="b">
        <f t="shared" si="52"/>
        <v>0</v>
      </c>
      <c r="V542" s="9">
        <f t="shared" si="53"/>
        <v>0</v>
      </c>
    </row>
    <row r="543" spans="1:22" ht="20.25" customHeight="1" x14ac:dyDescent="0.15">
      <c r="A543" s="6" t="s">
        <v>220</v>
      </c>
      <c r="B543" s="6" t="s">
        <v>221</v>
      </c>
      <c r="C543" s="6" t="s">
        <v>222</v>
      </c>
      <c r="D543" s="6" t="s">
        <v>18</v>
      </c>
      <c r="E543" s="6" t="s">
        <v>223</v>
      </c>
      <c r="F543" s="6" t="s">
        <v>20</v>
      </c>
      <c r="G543" s="7">
        <v>1</v>
      </c>
      <c r="H543" s="7">
        <v>541</v>
      </c>
      <c r="I543" s="7">
        <v>1441864657468</v>
      </c>
      <c r="J543" s="7">
        <v>964</v>
      </c>
      <c r="K543" s="7">
        <v>541</v>
      </c>
      <c r="L543" s="7">
        <v>20770</v>
      </c>
      <c r="M543" s="6" t="s">
        <v>23</v>
      </c>
      <c r="N543" s="6"/>
      <c r="O543" s="6" t="s">
        <v>24</v>
      </c>
      <c r="P543" s="8"/>
      <c r="Q543" s="8" t="b">
        <f t="shared" si="48"/>
        <v>0</v>
      </c>
      <c r="R543" s="8" t="b">
        <f t="shared" si="49"/>
        <v>0</v>
      </c>
      <c r="S543" s="8">
        <f t="shared" si="50"/>
        <v>0</v>
      </c>
      <c r="T543" s="9" t="b">
        <f t="shared" si="51"/>
        <v>0</v>
      </c>
      <c r="U543" s="9" t="b">
        <f t="shared" si="52"/>
        <v>0</v>
      </c>
      <c r="V543" s="9">
        <f t="shared" si="53"/>
        <v>0</v>
      </c>
    </row>
    <row r="544" spans="1:22" ht="20.25" customHeight="1" x14ac:dyDescent="0.15">
      <c r="A544" s="6" t="s">
        <v>220</v>
      </c>
      <c r="B544" s="6" t="s">
        <v>221</v>
      </c>
      <c r="C544" s="6" t="s">
        <v>222</v>
      </c>
      <c r="D544" s="6" t="s">
        <v>18</v>
      </c>
      <c r="E544" s="6" t="s">
        <v>223</v>
      </c>
      <c r="F544" s="6" t="s">
        <v>20</v>
      </c>
      <c r="G544" s="7">
        <v>1</v>
      </c>
      <c r="H544" s="7">
        <v>542</v>
      </c>
      <c r="I544" s="7">
        <v>1441864659987</v>
      </c>
      <c r="J544" s="7">
        <v>1500</v>
      </c>
      <c r="K544" s="7">
        <v>542</v>
      </c>
      <c r="L544" s="7">
        <v>23289</v>
      </c>
      <c r="M544" s="6" t="s">
        <v>23</v>
      </c>
      <c r="N544" s="6"/>
      <c r="O544" s="6" t="s">
        <v>24</v>
      </c>
      <c r="P544" s="8"/>
      <c r="Q544" s="8" t="b">
        <f t="shared" si="48"/>
        <v>0</v>
      </c>
      <c r="R544" s="8" t="b">
        <f t="shared" si="49"/>
        <v>0</v>
      </c>
      <c r="S544" s="8">
        <f t="shared" si="50"/>
        <v>0</v>
      </c>
      <c r="T544" s="9" t="b">
        <f t="shared" si="51"/>
        <v>0</v>
      </c>
      <c r="U544" s="9" t="b">
        <f t="shared" si="52"/>
        <v>0</v>
      </c>
      <c r="V544" s="9">
        <f t="shared" si="53"/>
        <v>0</v>
      </c>
    </row>
    <row r="545" spans="1:22" ht="20.25" customHeight="1" x14ac:dyDescent="0.15">
      <c r="A545" s="6" t="s">
        <v>220</v>
      </c>
      <c r="B545" s="6" t="s">
        <v>221</v>
      </c>
      <c r="C545" s="6" t="s">
        <v>222</v>
      </c>
      <c r="D545" s="6" t="s">
        <v>18</v>
      </c>
      <c r="E545" s="6" t="s">
        <v>223</v>
      </c>
      <c r="F545" s="6" t="s">
        <v>20</v>
      </c>
      <c r="G545" s="7">
        <v>1</v>
      </c>
      <c r="H545" s="7">
        <v>543</v>
      </c>
      <c r="I545" s="7">
        <v>1441864662743</v>
      </c>
      <c r="J545" s="7">
        <v>1752</v>
      </c>
      <c r="K545" s="7">
        <v>543</v>
      </c>
      <c r="L545" s="7">
        <v>26045</v>
      </c>
      <c r="M545" s="6" t="s">
        <v>23</v>
      </c>
      <c r="N545" s="6"/>
      <c r="O545" s="6" t="s">
        <v>24</v>
      </c>
      <c r="P545" s="8"/>
      <c r="Q545" s="8" t="b">
        <f t="shared" si="48"/>
        <v>0</v>
      </c>
      <c r="R545" s="8" t="b">
        <f t="shared" si="49"/>
        <v>0</v>
      </c>
      <c r="S545" s="8">
        <f t="shared" si="50"/>
        <v>0</v>
      </c>
      <c r="T545" s="9" t="b">
        <f t="shared" si="51"/>
        <v>0</v>
      </c>
      <c r="U545" s="9" t="b">
        <f t="shared" si="52"/>
        <v>0</v>
      </c>
      <c r="V545" s="9">
        <f t="shared" si="53"/>
        <v>0</v>
      </c>
    </row>
    <row r="546" spans="1:22" ht="232.25" customHeight="1" x14ac:dyDescent="0.15">
      <c r="A546" s="6" t="s">
        <v>220</v>
      </c>
      <c r="B546" s="6" t="s">
        <v>221</v>
      </c>
      <c r="C546" s="6" t="s">
        <v>222</v>
      </c>
      <c r="D546" s="6" t="s">
        <v>18</v>
      </c>
      <c r="E546" s="6" t="s">
        <v>223</v>
      </c>
      <c r="F546" s="6" t="s">
        <v>20</v>
      </c>
      <c r="G546" s="7">
        <v>1</v>
      </c>
      <c r="H546" s="7">
        <v>544</v>
      </c>
      <c r="I546" s="7">
        <v>1441864682026</v>
      </c>
      <c r="J546" s="7">
        <v>18062</v>
      </c>
      <c r="K546" s="7">
        <v>544</v>
      </c>
      <c r="L546" s="7">
        <v>45328</v>
      </c>
      <c r="M546" s="6" t="s">
        <v>25</v>
      </c>
      <c r="N546" s="6"/>
      <c r="O546" s="7">
        <v>51</v>
      </c>
      <c r="P546" s="10" t="s">
        <v>255</v>
      </c>
      <c r="Q546" s="8" t="b">
        <f t="shared" si="48"/>
        <v>0</v>
      </c>
      <c r="R546" s="8" t="b">
        <f t="shared" si="49"/>
        <v>0</v>
      </c>
      <c r="S546" s="8">
        <f t="shared" si="50"/>
        <v>0</v>
      </c>
      <c r="T546" s="9" t="b">
        <f t="shared" si="51"/>
        <v>0</v>
      </c>
      <c r="U546" s="9" t="b">
        <f t="shared" si="52"/>
        <v>0</v>
      </c>
      <c r="V546" s="9">
        <f t="shared" si="53"/>
        <v>0</v>
      </c>
    </row>
    <row r="547" spans="1:22" ht="160.25" customHeight="1" x14ac:dyDescent="0.15">
      <c r="A547" s="6" t="s">
        <v>220</v>
      </c>
      <c r="B547" s="6" t="s">
        <v>221</v>
      </c>
      <c r="C547" s="6" t="s">
        <v>222</v>
      </c>
      <c r="D547" s="6" t="s">
        <v>18</v>
      </c>
      <c r="E547" s="6" t="s">
        <v>223</v>
      </c>
      <c r="F547" s="6" t="s">
        <v>20</v>
      </c>
      <c r="G547" s="7">
        <v>1</v>
      </c>
      <c r="H547" s="7">
        <v>545</v>
      </c>
      <c r="I547" s="7">
        <v>1441864688650</v>
      </c>
      <c r="J547" s="7">
        <v>5439</v>
      </c>
      <c r="K547" s="7">
        <v>545</v>
      </c>
      <c r="L547" s="7">
        <v>51952</v>
      </c>
      <c r="M547" s="6" t="s">
        <v>25</v>
      </c>
      <c r="N547" s="6"/>
      <c r="O547" s="7">
        <v>50</v>
      </c>
      <c r="P547" s="10" t="s">
        <v>30</v>
      </c>
      <c r="Q547" s="8" t="b">
        <f t="shared" si="48"/>
        <v>1</v>
      </c>
      <c r="R547" s="8" t="b">
        <f t="shared" si="49"/>
        <v>0</v>
      </c>
      <c r="S547" s="8">
        <f t="shared" si="50"/>
        <v>0</v>
      </c>
      <c r="T547" s="9" t="b">
        <f t="shared" si="51"/>
        <v>1</v>
      </c>
      <c r="U547" s="9" t="b">
        <f t="shared" si="52"/>
        <v>1</v>
      </c>
      <c r="V547" s="9">
        <f t="shared" si="53"/>
        <v>1</v>
      </c>
    </row>
    <row r="548" spans="1:22" ht="20.25" customHeight="1" x14ac:dyDescent="0.15">
      <c r="A548" s="6" t="s">
        <v>220</v>
      </c>
      <c r="B548" s="6" t="s">
        <v>221</v>
      </c>
      <c r="C548" s="6" t="s">
        <v>222</v>
      </c>
      <c r="D548" s="6" t="s">
        <v>18</v>
      </c>
      <c r="E548" s="6" t="s">
        <v>223</v>
      </c>
      <c r="F548" s="6" t="s">
        <v>20</v>
      </c>
      <c r="G548" s="7">
        <v>1</v>
      </c>
      <c r="H548" s="7">
        <v>546</v>
      </c>
      <c r="I548" s="7">
        <v>1441864696400</v>
      </c>
      <c r="J548" s="7">
        <v>5931</v>
      </c>
      <c r="K548" s="7">
        <v>546</v>
      </c>
      <c r="L548" s="7">
        <v>59702</v>
      </c>
      <c r="M548" s="6" t="s">
        <v>21</v>
      </c>
      <c r="N548" s="6"/>
      <c r="O548" s="6" t="s">
        <v>22</v>
      </c>
      <c r="P548" s="8"/>
      <c r="Q548" s="8" t="b">
        <f t="shared" si="48"/>
        <v>0</v>
      </c>
      <c r="R548" s="8" t="b">
        <f t="shared" si="49"/>
        <v>0</v>
      </c>
      <c r="S548" s="8">
        <f t="shared" si="50"/>
        <v>0</v>
      </c>
      <c r="T548" s="9" t="b">
        <f t="shared" si="51"/>
        <v>0</v>
      </c>
      <c r="U548" s="9" t="b">
        <f t="shared" si="52"/>
        <v>0</v>
      </c>
      <c r="V548" s="9">
        <f t="shared" si="53"/>
        <v>0</v>
      </c>
    </row>
    <row r="549" spans="1:22" ht="20.25" customHeight="1" x14ac:dyDescent="0.15">
      <c r="A549" s="6" t="s">
        <v>220</v>
      </c>
      <c r="B549" s="6" t="s">
        <v>221</v>
      </c>
      <c r="C549" s="6" t="s">
        <v>222</v>
      </c>
      <c r="D549" s="6" t="s">
        <v>18</v>
      </c>
      <c r="E549" s="6" t="s">
        <v>223</v>
      </c>
      <c r="F549" s="6" t="s">
        <v>20</v>
      </c>
      <c r="G549" s="7">
        <v>1</v>
      </c>
      <c r="H549" s="7">
        <v>547</v>
      </c>
      <c r="I549" s="7">
        <v>1441864700471</v>
      </c>
      <c r="J549" s="7">
        <v>3021</v>
      </c>
      <c r="K549" s="7">
        <v>547</v>
      </c>
      <c r="L549" s="7">
        <v>63773</v>
      </c>
      <c r="M549" s="6" t="s">
        <v>21</v>
      </c>
      <c r="N549" s="6"/>
      <c r="O549" s="6" t="s">
        <v>22</v>
      </c>
      <c r="P549" s="8"/>
      <c r="Q549" s="8" t="b">
        <f t="shared" si="48"/>
        <v>0</v>
      </c>
      <c r="R549" s="8" t="b">
        <f t="shared" si="49"/>
        <v>0</v>
      </c>
      <c r="S549" s="8">
        <f t="shared" si="50"/>
        <v>0</v>
      </c>
      <c r="T549" s="9" t="b">
        <f t="shared" si="51"/>
        <v>0</v>
      </c>
      <c r="U549" s="9" t="b">
        <f t="shared" si="52"/>
        <v>0</v>
      </c>
      <c r="V549" s="9">
        <f t="shared" si="53"/>
        <v>0</v>
      </c>
    </row>
    <row r="550" spans="1:22" ht="20.25" customHeight="1" x14ac:dyDescent="0.15">
      <c r="A550" s="6" t="s">
        <v>220</v>
      </c>
      <c r="B550" s="6" t="s">
        <v>221</v>
      </c>
      <c r="C550" s="6" t="s">
        <v>222</v>
      </c>
      <c r="D550" s="6" t="s">
        <v>18</v>
      </c>
      <c r="E550" s="6" t="s">
        <v>223</v>
      </c>
      <c r="F550" s="6" t="s">
        <v>20</v>
      </c>
      <c r="G550" s="7">
        <v>1</v>
      </c>
      <c r="H550" s="7">
        <v>548</v>
      </c>
      <c r="I550" s="7">
        <v>1441864704680</v>
      </c>
      <c r="J550" s="7">
        <v>2154</v>
      </c>
      <c r="K550" s="7">
        <v>548</v>
      </c>
      <c r="L550" s="7">
        <v>2156</v>
      </c>
      <c r="M550" s="6" t="s">
        <v>21</v>
      </c>
      <c r="N550" s="6"/>
      <c r="O550" s="6" t="s">
        <v>22</v>
      </c>
      <c r="P550" s="8"/>
      <c r="Q550" s="8" t="b">
        <f t="shared" si="48"/>
        <v>0</v>
      </c>
      <c r="R550" s="8" t="b">
        <f t="shared" si="49"/>
        <v>0</v>
      </c>
      <c r="S550" s="8">
        <f t="shared" si="50"/>
        <v>0</v>
      </c>
      <c r="T550" s="9" t="b">
        <f t="shared" si="51"/>
        <v>0</v>
      </c>
      <c r="U550" s="9" t="b">
        <f t="shared" si="52"/>
        <v>0</v>
      </c>
      <c r="V550" s="9">
        <f t="shared" si="53"/>
        <v>0</v>
      </c>
    </row>
    <row r="551" spans="1:22" ht="20.25" customHeight="1" x14ac:dyDescent="0.15">
      <c r="A551" s="6" t="s">
        <v>220</v>
      </c>
      <c r="B551" s="6" t="s">
        <v>221</v>
      </c>
      <c r="C551" s="6" t="s">
        <v>222</v>
      </c>
      <c r="D551" s="6" t="s">
        <v>18</v>
      </c>
      <c r="E551" s="6" t="s">
        <v>223</v>
      </c>
      <c r="F551" s="6" t="s">
        <v>20</v>
      </c>
      <c r="G551" s="7">
        <v>1</v>
      </c>
      <c r="H551" s="7">
        <v>549</v>
      </c>
      <c r="I551" s="7">
        <v>1441864706574</v>
      </c>
      <c r="J551" s="7">
        <v>889</v>
      </c>
      <c r="K551" s="7">
        <v>549</v>
      </c>
      <c r="L551" s="7">
        <v>4051</v>
      </c>
      <c r="M551" s="6" t="s">
        <v>21</v>
      </c>
      <c r="N551" s="6"/>
      <c r="O551" s="6" t="s">
        <v>22</v>
      </c>
      <c r="P551" s="8"/>
      <c r="Q551" s="8" t="b">
        <f t="shared" si="48"/>
        <v>0</v>
      </c>
      <c r="R551" s="8" t="b">
        <f t="shared" si="49"/>
        <v>0</v>
      </c>
      <c r="S551" s="8">
        <f t="shared" si="50"/>
        <v>0</v>
      </c>
      <c r="T551" s="9" t="b">
        <f t="shared" si="51"/>
        <v>0</v>
      </c>
      <c r="U551" s="9" t="b">
        <f t="shared" si="52"/>
        <v>0</v>
      </c>
      <c r="V551" s="9">
        <f t="shared" si="53"/>
        <v>0</v>
      </c>
    </row>
    <row r="552" spans="1:22" ht="40.25" customHeight="1" x14ac:dyDescent="0.15">
      <c r="A552" s="6" t="s">
        <v>220</v>
      </c>
      <c r="B552" s="6" t="s">
        <v>221</v>
      </c>
      <c r="C552" s="6" t="s">
        <v>222</v>
      </c>
      <c r="D552" s="6" t="s">
        <v>18</v>
      </c>
      <c r="E552" s="6" t="s">
        <v>223</v>
      </c>
      <c r="F552" s="6" t="s">
        <v>20</v>
      </c>
      <c r="G552" s="7">
        <v>1</v>
      </c>
      <c r="H552" s="7">
        <v>550</v>
      </c>
      <c r="I552" s="7">
        <v>1441864719084</v>
      </c>
      <c r="J552" s="7">
        <v>11333</v>
      </c>
      <c r="K552" s="7">
        <v>550</v>
      </c>
      <c r="L552" s="7">
        <v>16560</v>
      </c>
      <c r="M552" s="6" t="s">
        <v>25</v>
      </c>
      <c r="N552" s="6"/>
      <c r="O552" s="7">
        <v>83</v>
      </c>
      <c r="P552" s="10" t="s">
        <v>119</v>
      </c>
      <c r="Q552" s="8" t="b">
        <f t="shared" si="48"/>
        <v>0</v>
      </c>
      <c r="R552" s="8" t="b">
        <f t="shared" si="49"/>
        <v>0</v>
      </c>
      <c r="S552" s="8">
        <f t="shared" si="50"/>
        <v>0</v>
      </c>
      <c r="T552" s="9" t="b">
        <f t="shared" si="51"/>
        <v>0</v>
      </c>
      <c r="U552" s="9" t="b">
        <f t="shared" si="52"/>
        <v>0</v>
      </c>
      <c r="V552" s="9">
        <f t="shared" si="53"/>
        <v>0</v>
      </c>
    </row>
    <row r="553" spans="1:22" ht="20.25" customHeight="1" x14ac:dyDescent="0.15">
      <c r="A553" s="6" t="s">
        <v>220</v>
      </c>
      <c r="B553" s="6" t="s">
        <v>221</v>
      </c>
      <c r="C553" s="6" t="s">
        <v>222</v>
      </c>
      <c r="D553" s="6" t="s">
        <v>18</v>
      </c>
      <c r="E553" s="6" t="s">
        <v>223</v>
      </c>
      <c r="F553" s="6" t="s">
        <v>20</v>
      </c>
      <c r="G553" s="7">
        <v>1</v>
      </c>
      <c r="H553" s="7">
        <v>551</v>
      </c>
      <c r="I553" s="7">
        <v>1441864721125</v>
      </c>
      <c r="J553" s="7">
        <v>1027</v>
      </c>
      <c r="K553" s="7">
        <v>551</v>
      </c>
      <c r="L553" s="7">
        <v>18602</v>
      </c>
      <c r="M553" s="6" t="s">
        <v>21</v>
      </c>
      <c r="N553" s="6"/>
      <c r="O553" s="6" t="s">
        <v>22</v>
      </c>
      <c r="P553" s="8"/>
      <c r="Q553" s="8" t="b">
        <f t="shared" si="48"/>
        <v>0</v>
      </c>
      <c r="R553" s="8" t="b">
        <f t="shared" si="49"/>
        <v>0</v>
      </c>
      <c r="S553" s="8">
        <f t="shared" si="50"/>
        <v>0</v>
      </c>
      <c r="T553" s="9" t="b">
        <f t="shared" si="51"/>
        <v>0</v>
      </c>
      <c r="U553" s="9" t="b">
        <f t="shared" si="52"/>
        <v>0</v>
      </c>
      <c r="V553" s="9">
        <f t="shared" si="53"/>
        <v>0</v>
      </c>
    </row>
    <row r="554" spans="1:22" ht="40.25" customHeight="1" x14ac:dyDescent="0.15">
      <c r="A554" s="6" t="s">
        <v>220</v>
      </c>
      <c r="B554" s="6" t="s">
        <v>221</v>
      </c>
      <c r="C554" s="6" t="s">
        <v>222</v>
      </c>
      <c r="D554" s="6" t="s">
        <v>18</v>
      </c>
      <c r="E554" s="6" t="s">
        <v>223</v>
      </c>
      <c r="F554" s="6" t="s">
        <v>20</v>
      </c>
      <c r="G554" s="7">
        <v>1</v>
      </c>
      <c r="H554" s="7">
        <v>552</v>
      </c>
      <c r="I554" s="7">
        <v>1441864736767</v>
      </c>
      <c r="J554" s="7">
        <v>14333</v>
      </c>
      <c r="K554" s="7">
        <v>552</v>
      </c>
      <c r="L554" s="7">
        <v>34244</v>
      </c>
      <c r="M554" s="6" t="s">
        <v>25</v>
      </c>
      <c r="N554" s="6"/>
      <c r="O554" s="7">
        <v>65</v>
      </c>
      <c r="P554" s="10" t="s">
        <v>120</v>
      </c>
      <c r="Q554" s="8" t="b">
        <f t="shared" si="48"/>
        <v>0</v>
      </c>
      <c r="R554" s="8" t="b">
        <f t="shared" si="49"/>
        <v>0</v>
      </c>
      <c r="S554" s="8">
        <f t="shared" si="50"/>
        <v>0</v>
      </c>
      <c r="T554" s="9" t="b">
        <f t="shared" si="51"/>
        <v>0</v>
      </c>
      <c r="U554" s="9" t="b">
        <f t="shared" si="52"/>
        <v>0</v>
      </c>
      <c r="V554" s="9">
        <f t="shared" si="53"/>
        <v>0</v>
      </c>
    </row>
    <row r="555" spans="1:22" ht="20.25" customHeight="1" x14ac:dyDescent="0.15">
      <c r="A555" s="6" t="s">
        <v>220</v>
      </c>
      <c r="B555" s="6" t="s">
        <v>221</v>
      </c>
      <c r="C555" s="6" t="s">
        <v>222</v>
      </c>
      <c r="D555" s="6" t="s">
        <v>18</v>
      </c>
      <c r="E555" s="6" t="s">
        <v>223</v>
      </c>
      <c r="F555" s="6" t="s">
        <v>20</v>
      </c>
      <c r="G555" s="7">
        <v>1</v>
      </c>
      <c r="H555" s="7">
        <v>553</v>
      </c>
      <c r="I555" s="7">
        <v>1441864738712</v>
      </c>
      <c r="J555" s="7">
        <v>916</v>
      </c>
      <c r="K555" s="7">
        <v>553</v>
      </c>
      <c r="L555" s="7">
        <v>36189</v>
      </c>
      <c r="M555" s="6" t="s">
        <v>23</v>
      </c>
      <c r="N555" s="6"/>
      <c r="O555" s="6" t="s">
        <v>24</v>
      </c>
      <c r="P555" s="8"/>
      <c r="Q555" s="8" t="b">
        <f t="shared" si="48"/>
        <v>0</v>
      </c>
      <c r="R555" s="8" t="b">
        <f t="shared" si="49"/>
        <v>0</v>
      </c>
      <c r="S555" s="8">
        <f t="shared" si="50"/>
        <v>0</v>
      </c>
      <c r="T555" s="9" t="b">
        <f t="shared" si="51"/>
        <v>0</v>
      </c>
      <c r="U555" s="9" t="b">
        <f t="shared" si="52"/>
        <v>0</v>
      </c>
      <c r="V555" s="9">
        <f t="shared" si="53"/>
        <v>0</v>
      </c>
    </row>
    <row r="556" spans="1:22" ht="20.25" customHeight="1" x14ac:dyDescent="0.15">
      <c r="A556" s="6" t="s">
        <v>220</v>
      </c>
      <c r="B556" s="6" t="s">
        <v>221</v>
      </c>
      <c r="C556" s="6" t="s">
        <v>222</v>
      </c>
      <c r="D556" s="6" t="s">
        <v>18</v>
      </c>
      <c r="E556" s="6" t="s">
        <v>223</v>
      </c>
      <c r="F556" s="6" t="s">
        <v>20</v>
      </c>
      <c r="G556" s="7">
        <v>1</v>
      </c>
      <c r="H556" s="7">
        <v>554</v>
      </c>
      <c r="I556" s="7">
        <v>1441864740682</v>
      </c>
      <c r="J556" s="7">
        <v>951</v>
      </c>
      <c r="K556" s="7">
        <v>554</v>
      </c>
      <c r="L556" s="7">
        <v>38159</v>
      </c>
      <c r="M556" s="6" t="s">
        <v>23</v>
      </c>
      <c r="N556" s="6"/>
      <c r="O556" s="6" t="s">
        <v>24</v>
      </c>
      <c r="P556" s="8"/>
      <c r="Q556" s="8" t="b">
        <f t="shared" si="48"/>
        <v>0</v>
      </c>
      <c r="R556" s="8" t="b">
        <f t="shared" si="49"/>
        <v>0</v>
      </c>
      <c r="S556" s="8">
        <f t="shared" si="50"/>
        <v>0</v>
      </c>
      <c r="T556" s="9" t="b">
        <f t="shared" si="51"/>
        <v>0</v>
      </c>
      <c r="U556" s="9" t="b">
        <f t="shared" si="52"/>
        <v>0</v>
      </c>
      <c r="V556" s="9">
        <f t="shared" si="53"/>
        <v>0</v>
      </c>
    </row>
    <row r="557" spans="1:22" ht="20.25" customHeight="1" x14ac:dyDescent="0.15">
      <c r="A557" s="6" t="s">
        <v>220</v>
      </c>
      <c r="B557" s="6" t="s">
        <v>221</v>
      </c>
      <c r="C557" s="6" t="s">
        <v>222</v>
      </c>
      <c r="D557" s="6" t="s">
        <v>18</v>
      </c>
      <c r="E557" s="6" t="s">
        <v>223</v>
      </c>
      <c r="F557" s="6" t="s">
        <v>20</v>
      </c>
      <c r="G557" s="7">
        <v>1</v>
      </c>
      <c r="H557" s="7">
        <v>555</v>
      </c>
      <c r="I557" s="7">
        <v>1441864743336</v>
      </c>
      <c r="J557" s="7">
        <v>1636</v>
      </c>
      <c r="K557" s="7">
        <v>555</v>
      </c>
      <c r="L557" s="7">
        <v>40813</v>
      </c>
      <c r="M557" s="6" t="s">
        <v>23</v>
      </c>
      <c r="N557" s="6"/>
      <c r="O557" s="6" t="s">
        <v>24</v>
      </c>
      <c r="P557" s="8"/>
      <c r="Q557" s="8" t="b">
        <f t="shared" si="48"/>
        <v>0</v>
      </c>
      <c r="R557" s="8" t="b">
        <f t="shared" si="49"/>
        <v>0</v>
      </c>
      <c r="S557" s="8">
        <f t="shared" si="50"/>
        <v>0</v>
      </c>
      <c r="T557" s="9" t="b">
        <f t="shared" si="51"/>
        <v>0</v>
      </c>
      <c r="U557" s="9" t="b">
        <f t="shared" si="52"/>
        <v>0</v>
      </c>
      <c r="V557" s="9">
        <f t="shared" si="53"/>
        <v>0</v>
      </c>
    </row>
    <row r="558" spans="1:22" ht="20.25" customHeight="1" x14ac:dyDescent="0.15">
      <c r="A558" s="6" t="s">
        <v>220</v>
      </c>
      <c r="B558" s="6" t="s">
        <v>221</v>
      </c>
      <c r="C558" s="6" t="s">
        <v>222</v>
      </c>
      <c r="D558" s="6" t="s">
        <v>18</v>
      </c>
      <c r="E558" s="6" t="s">
        <v>223</v>
      </c>
      <c r="F558" s="6" t="s">
        <v>20</v>
      </c>
      <c r="G558" s="7">
        <v>1</v>
      </c>
      <c r="H558" s="7">
        <v>556</v>
      </c>
      <c r="I558" s="7">
        <v>1441864745824</v>
      </c>
      <c r="J558" s="7">
        <v>1472</v>
      </c>
      <c r="K558" s="7">
        <v>556</v>
      </c>
      <c r="L558" s="7">
        <v>43301</v>
      </c>
      <c r="M558" s="6" t="s">
        <v>23</v>
      </c>
      <c r="N558" s="6"/>
      <c r="O558" s="6" t="s">
        <v>24</v>
      </c>
      <c r="P558" s="8"/>
      <c r="Q558" s="8" t="b">
        <f t="shared" si="48"/>
        <v>0</v>
      </c>
      <c r="R558" s="8" t="b">
        <f t="shared" si="49"/>
        <v>0</v>
      </c>
      <c r="S558" s="8">
        <f t="shared" si="50"/>
        <v>0</v>
      </c>
      <c r="T558" s="9" t="b">
        <f t="shared" si="51"/>
        <v>0</v>
      </c>
      <c r="U558" s="9" t="b">
        <f t="shared" si="52"/>
        <v>0</v>
      </c>
      <c r="V558" s="9">
        <f t="shared" si="53"/>
        <v>0</v>
      </c>
    </row>
    <row r="559" spans="1:22" ht="20.25" customHeight="1" x14ac:dyDescent="0.15">
      <c r="A559" s="6" t="s">
        <v>220</v>
      </c>
      <c r="B559" s="6" t="s">
        <v>221</v>
      </c>
      <c r="C559" s="6" t="s">
        <v>222</v>
      </c>
      <c r="D559" s="6" t="s">
        <v>18</v>
      </c>
      <c r="E559" s="6" t="s">
        <v>223</v>
      </c>
      <c r="F559" s="6" t="s">
        <v>20</v>
      </c>
      <c r="G559" s="7">
        <v>1</v>
      </c>
      <c r="H559" s="7">
        <v>557</v>
      </c>
      <c r="I559" s="7">
        <v>1441864748335</v>
      </c>
      <c r="J559" s="7">
        <v>1484</v>
      </c>
      <c r="K559" s="7">
        <v>557</v>
      </c>
      <c r="L559" s="7">
        <v>45812</v>
      </c>
      <c r="M559" s="6" t="s">
        <v>23</v>
      </c>
      <c r="N559" s="6"/>
      <c r="O559" s="6" t="s">
        <v>24</v>
      </c>
      <c r="P559" s="8"/>
      <c r="Q559" s="8" t="b">
        <f t="shared" si="48"/>
        <v>0</v>
      </c>
      <c r="R559" s="8" t="b">
        <f t="shared" si="49"/>
        <v>0</v>
      </c>
      <c r="S559" s="8">
        <f t="shared" si="50"/>
        <v>0</v>
      </c>
      <c r="T559" s="9" t="b">
        <f t="shared" si="51"/>
        <v>0</v>
      </c>
      <c r="U559" s="9" t="b">
        <f t="shared" si="52"/>
        <v>0</v>
      </c>
      <c r="V559" s="9">
        <f t="shared" si="53"/>
        <v>0</v>
      </c>
    </row>
    <row r="560" spans="1:22" ht="20.25" customHeight="1" x14ac:dyDescent="0.15">
      <c r="A560" s="6" t="s">
        <v>220</v>
      </c>
      <c r="B560" s="6" t="s">
        <v>221</v>
      </c>
      <c r="C560" s="6" t="s">
        <v>222</v>
      </c>
      <c r="D560" s="6" t="s">
        <v>18</v>
      </c>
      <c r="E560" s="6" t="s">
        <v>223</v>
      </c>
      <c r="F560" s="6" t="s">
        <v>20</v>
      </c>
      <c r="G560" s="7">
        <v>1</v>
      </c>
      <c r="H560" s="7">
        <v>558</v>
      </c>
      <c r="I560" s="7">
        <v>1441864750240</v>
      </c>
      <c r="J560" s="7">
        <v>887</v>
      </c>
      <c r="K560" s="7">
        <v>558</v>
      </c>
      <c r="L560" s="7">
        <v>47717</v>
      </c>
      <c r="M560" s="6" t="s">
        <v>23</v>
      </c>
      <c r="N560" s="6"/>
      <c r="O560" s="6" t="s">
        <v>24</v>
      </c>
      <c r="P560" s="8"/>
      <c r="Q560" s="8" t="b">
        <f t="shared" si="48"/>
        <v>0</v>
      </c>
      <c r="R560" s="8" t="b">
        <f t="shared" si="49"/>
        <v>0</v>
      </c>
      <c r="S560" s="8">
        <f t="shared" si="50"/>
        <v>0</v>
      </c>
      <c r="T560" s="9" t="b">
        <f t="shared" si="51"/>
        <v>0</v>
      </c>
      <c r="U560" s="9" t="b">
        <f t="shared" si="52"/>
        <v>0</v>
      </c>
      <c r="V560" s="9">
        <f t="shared" si="53"/>
        <v>0</v>
      </c>
    </row>
    <row r="561" spans="1:22" ht="232.25" customHeight="1" x14ac:dyDescent="0.15">
      <c r="A561" s="6" t="s">
        <v>220</v>
      </c>
      <c r="B561" s="6" t="s">
        <v>221</v>
      </c>
      <c r="C561" s="6" t="s">
        <v>222</v>
      </c>
      <c r="D561" s="6" t="s">
        <v>18</v>
      </c>
      <c r="E561" s="6" t="s">
        <v>223</v>
      </c>
      <c r="F561" s="6" t="s">
        <v>20</v>
      </c>
      <c r="G561" s="7">
        <v>1</v>
      </c>
      <c r="H561" s="7">
        <v>559</v>
      </c>
      <c r="I561" s="7">
        <v>1441864776861</v>
      </c>
      <c r="J561" s="7">
        <v>25341</v>
      </c>
      <c r="K561" s="7">
        <v>559</v>
      </c>
      <c r="L561" s="7">
        <v>74338</v>
      </c>
      <c r="M561" s="6" t="s">
        <v>25</v>
      </c>
      <c r="N561" s="6">
        <v>1</v>
      </c>
      <c r="O561" s="7">
        <v>49</v>
      </c>
      <c r="P561" s="10" t="s">
        <v>256</v>
      </c>
      <c r="Q561" s="8" t="b">
        <f t="shared" si="48"/>
        <v>0</v>
      </c>
      <c r="R561" s="8" t="b">
        <f t="shared" si="49"/>
        <v>1</v>
      </c>
      <c r="S561" s="8">
        <f t="shared" si="50"/>
        <v>0</v>
      </c>
      <c r="T561" s="9" t="b">
        <f t="shared" si="51"/>
        <v>0</v>
      </c>
      <c r="U561" s="9" t="b">
        <f t="shared" si="52"/>
        <v>0</v>
      </c>
      <c r="V561" s="9">
        <f t="shared" si="53"/>
        <v>0</v>
      </c>
    </row>
    <row r="562" spans="1:22" ht="160.25" customHeight="1" x14ac:dyDescent="0.15">
      <c r="A562" s="6" t="s">
        <v>220</v>
      </c>
      <c r="B562" s="6" t="s">
        <v>221</v>
      </c>
      <c r="C562" s="6" t="s">
        <v>222</v>
      </c>
      <c r="D562" s="6" t="s">
        <v>18</v>
      </c>
      <c r="E562" s="6" t="s">
        <v>223</v>
      </c>
      <c r="F562" s="6" t="s">
        <v>20</v>
      </c>
      <c r="G562" s="7">
        <v>1</v>
      </c>
      <c r="H562" s="7">
        <v>560</v>
      </c>
      <c r="I562" s="7">
        <v>1441864779204</v>
      </c>
      <c r="J562" s="7">
        <v>1130</v>
      </c>
      <c r="K562" s="7">
        <v>560</v>
      </c>
      <c r="L562" s="7">
        <v>76680</v>
      </c>
      <c r="M562" s="6" t="s">
        <v>25</v>
      </c>
      <c r="N562" s="6"/>
      <c r="O562" s="7">
        <v>49</v>
      </c>
      <c r="P562" s="10" t="s">
        <v>30</v>
      </c>
      <c r="Q562" s="8" t="b">
        <f t="shared" si="48"/>
        <v>1</v>
      </c>
      <c r="R562" s="8" t="b">
        <f t="shared" si="49"/>
        <v>1</v>
      </c>
      <c r="S562" s="8">
        <f t="shared" si="50"/>
        <v>1</v>
      </c>
      <c r="T562" s="9" t="b">
        <f t="shared" si="51"/>
        <v>1</v>
      </c>
      <c r="U562" s="9" t="b">
        <f t="shared" si="52"/>
        <v>0</v>
      </c>
      <c r="V562" s="9">
        <f t="shared" si="53"/>
        <v>0</v>
      </c>
    </row>
    <row r="563" spans="1:22" ht="20.25" customHeight="1" x14ac:dyDescent="0.15">
      <c r="A563" s="6" t="s">
        <v>220</v>
      </c>
      <c r="B563" s="6" t="s">
        <v>221</v>
      </c>
      <c r="C563" s="6" t="s">
        <v>222</v>
      </c>
      <c r="D563" s="6" t="s">
        <v>18</v>
      </c>
      <c r="E563" s="6" t="s">
        <v>223</v>
      </c>
      <c r="F563" s="6" t="s">
        <v>20</v>
      </c>
      <c r="G563" s="7">
        <v>1</v>
      </c>
      <c r="H563" s="7">
        <v>561</v>
      </c>
      <c r="I563" s="7">
        <v>1441864781833</v>
      </c>
      <c r="J563" s="7">
        <v>1583</v>
      </c>
      <c r="K563" s="7">
        <v>561</v>
      </c>
      <c r="L563" s="7">
        <v>79310</v>
      </c>
      <c r="M563" s="6" t="s">
        <v>21</v>
      </c>
      <c r="N563" s="6"/>
      <c r="O563" s="6" t="s">
        <v>22</v>
      </c>
      <c r="P563" s="8"/>
      <c r="Q563" s="8" t="b">
        <f t="shared" si="48"/>
        <v>0</v>
      </c>
      <c r="R563" s="8" t="b">
        <f t="shared" si="49"/>
        <v>0</v>
      </c>
      <c r="S563" s="8">
        <f t="shared" si="50"/>
        <v>0</v>
      </c>
      <c r="T563" s="9" t="b">
        <f t="shared" si="51"/>
        <v>0</v>
      </c>
      <c r="U563" s="9" t="b">
        <f t="shared" si="52"/>
        <v>0</v>
      </c>
      <c r="V563" s="9">
        <f t="shared" si="53"/>
        <v>0</v>
      </c>
    </row>
    <row r="564" spans="1:22" ht="20.25" customHeight="1" x14ac:dyDescent="0.15">
      <c r="A564" s="6" t="s">
        <v>220</v>
      </c>
      <c r="B564" s="6" t="s">
        <v>221</v>
      </c>
      <c r="C564" s="6" t="s">
        <v>222</v>
      </c>
      <c r="D564" s="6" t="s">
        <v>18</v>
      </c>
      <c r="E564" s="6" t="s">
        <v>223</v>
      </c>
      <c r="F564" s="6" t="s">
        <v>20</v>
      </c>
      <c r="G564" s="7">
        <v>1</v>
      </c>
      <c r="H564" s="7">
        <v>562</v>
      </c>
      <c r="I564" s="7">
        <v>1441864786617</v>
      </c>
      <c r="J564" s="7">
        <v>3750</v>
      </c>
      <c r="K564" s="7">
        <v>562</v>
      </c>
      <c r="L564" s="7">
        <v>84094</v>
      </c>
      <c r="M564" s="6" t="s">
        <v>21</v>
      </c>
      <c r="N564" s="6"/>
      <c r="O564" s="6" t="s">
        <v>22</v>
      </c>
      <c r="P564" s="8"/>
      <c r="Q564" s="8" t="b">
        <f t="shared" si="48"/>
        <v>0</v>
      </c>
      <c r="R564" s="8" t="b">
        <f t="shared" si="49"/>
        <v>0</v>
      </c>
      <c r="S564" s="8">
        <f t="shared" si="50"/>
        <v>0</v>
      </c>
      <c r="T564" s="9" t="b">
        <f t="shared" si="51"/>
        <v>0</v>
      </c>
      <c r="U564" s="9" t="b">
        <f t="shared" si="52"/>
        <v>0</v>
      </c>
      <c r="V564" s="9">
        <f t="shared" si="53"/>
        <v>0</v>
      </c>
    </row>
    <row r="565" spans="1:22" ht="20.25" customHeight="1" x14ac:dyDescent="0.15">
      <c r="A565" s="6" t="s">
        <v>220</v>
      </c>
      <c r="B565" s="6" t="s">
        <v>221</v>
      </c>
      <c r="C565" s="6" t="s">
        <v>222</v>
      </c>
      <c r="D565" s="6" t="s">
        <v>18</v>
      </c>
      <c r="E565" s="6" t="s">
        <v>223</v>
      </c>
      <c r="F565" s="6" t="s">
        <v>20</v>
      </c>
      <c r="G565" s="7">
        <v>1</v>
      </c>
      <c r="H565" s="7">
        <v>563</v>
      </c>
      <c r="I565" s="7">
        <v>1441864792610</v>
      </c>
      <c r="J565" s="7">
        <v>1444</v>
      </c>
      <c r="K565" s="7">
        <v>563</v>
      </c>
      <c r="L565" s="7">
        <v>1446</v>
      </c>
      <c r="M565" s="6" t="s">
        <v>21</v>
      </c>
      <c r="N565" s="6"/>
      <c r="O565" s="6" t="s">
        <v>22</v>
      </c>
      <c r="P565" s="8"/>
      <c r="Q565" s="8" t="b">
        <f t="shared" si="48"/>
        <v>0</v>
      </c>
      <c r="R565" s="8" t="b">
        <f t="shared" si="49"/>
        <v>0</v>
      </c>
      <c r="S565" s="8">
        <f t="shared" si="50"/>
        <v>0</v>
      </c>
      <c r="T565" s="9" t="b">
        <f t="shared" si="51"/>
        <v>0</v>
      </c>
      <c r="U565" s="9" t="b">
        <f t="shared" si="52"/>
        <v>0</v>
      </c>
      <c r="V565" s="9">
        <f t="shared" si="53"/>
        <v>0</v>
      </c>
    </row>
    <row r="566" spans="1:22" ht="20.25" customHeight="1" x14ac:dyDescent="0.15">
      <c r="A566" s="6" t="s">
        <v>220</v>
      </c>
      <c r="B566" s="6" t="s">
        <v>221</v>
      </c>
      <c r="C566" s="6" t="s">
        <v>222</v>
      </c>
      <c r="D566" s="6" t="s">
        <v>18</v>
      </c>
      <c r="E566" s="6" t="s">
        <v>223</v>
      </c>
      <c r="F566" s="6" t="s">
        <v>20</v>
      </c>
      <c r="G566" s="7">
        <v>1</v>
      </c>
      <c r="H566" s="7">
        <v>564</v>
      </c>
      <c r="I566" s="7">
        <v>1441864795025</v>
      </c>
      <c r="J566" s="7">
        <v>1405</v>
      </c>
      <c r="K566" s="7">
        <v>564</v>
      </c>
      <c r="L566" s="7">
        <v>3861</v>
      </c>
      <c r="M566" s="6" t="s">
        <v>21</v>
      </c>
      <c r="N566" s="6"/>
      <c r="O566" s="6" t="s">
        <v>22</v>
      </c>
      <c r="P566" s="8"/>
      <c r="Q566" s="8" t="b">
        <f t="shared" si="48"/>
        <v>0</v>
      </c>
      <c r="R566" s="8" t="b">
        <f t="shared" si="49"/>
        <v>0</v>
      </c>
      <c r="S566" s="8">
        <f t="shared" si="50"/>
        <v>0</v>
      </c>
      <c r="T566" s="9" t="b">
        <f t="shared" si="51"/>
        <v>0</v>
      </c>
      <c r="U566" s="9" t="b">
        <f t="shared" si="52"/>
        <v>0</v>
      </c>
      <c r="V566" s="9">
        <f t="shared" si="53"/>
        <v>0</v>
      </c>
    </row>
    <row r="567" spans="1:22" ht="40.25" customHeight="1" x14ac:dyDescent="0.15">
      <c r="A567" s="6" t="s">
        <v>220</v>
      </c>
      <c r="B567" s="6" t="s">
        <v>221</v>
      </c>
      <c r="C567" s="6" t="s">
        <v>222</v>
      </c>
      <c r="D567" s="6" t="s">
        <v>18</v>
      </c>
      <c r="E567" s="6" t="s">
        <v>223</v>
      </c>
      <c r="F567" s="6" t="s">
        <v>20</v>
      </c>
      <c r="G567" s="7">
        <v>1</v>
      </c>
      <c r="H567" s="7">
        <v>565</v>
      </c>
      <c r="I567" s="7">
        <v>1441864809196</v>
      </c>
      <c r="J567" s="7">
        <v>12987</v>
      </c>
      <c r="K567" s="7">
        <v>565</v>
      </c>
      <c r="L567" s="7">
        <v>18031</v>
      </c>
      <c r="M567" s="6" t="s">
        <v>25</v>
      </c>
      <c r="N567" s="6"/>
      <c r="O567" s="7">
        <v>65</v>
      </c>
      <c r="P567" s="10" t="s">
        <v>122</v>
      </c>
      <c r="Q567" s="8" t="b">
        <f t="shared" si="48"/>
        <v>0</v>
      </c>
      <c r="R567" s="8" t="b">
        <f t="shared" si="49"/>
        <v>0</v>
      </c>
      <c r="S567" s="8">
        <f t="shared" si="50"/>
        <v>0</v>
      </c>
      <c r="T567" s="9" t="b">
        <f t="shared" si="51"/>
        <v>0</v>
      </c>
      <c r="U567" s="9" t="b">
        <f t="shared" si="52"/>
        <v>0</v>
      </c>
      <c r="V567" s="9">
        <f t="shared" si="53"/>
        <v>0</v>
      </c>
    </row>
    <row r="568" spans="1:22" ht="20.25" customHeight="1" x14ac:dyDescent="0.15">
      <c r="A568" s="6" t="s">
        <v>220</v>
      </c>
      <c r="B568" s="6" t="s">
        <v>221</v>
      </c>
      <c r="C568" s="6" t="s">
        <v>222</v>
      </c>
      <c r="D568" s="6" t="s">
        <v>18</v>
      </c>
      <c r="E568" s="6" t="s">
        <v>223</v>
      </c>
      <c r="F568" s="6" t="s">
        <v>20</v>
      </c>
      <c r="G568" s="7">
        <v>1</v>
      </c>
      <c r="H568" s="7">
        <v>566</v>
      </c>
      <c r="I568" s="7">
        <v>1441864811179</v>
      </c>
      <c r="J568" s="7">
        <v>970</v>
      </c>
      <c r="K568" s="7">
        <v>566</v>
      </c>
      <c r="L568" s="7">
        <v>20015</v>
      </c>
      <c r="M568" s="6" t="s">
        <v>23</v>
      </c>
      <c r="N568" s="6"/>
      <c r="O568" s="6" t="s">
        <v>24</v>
      </c>
      <c r="P568" s="8"/>
      <c r="Q568" s="8" t="b">
        <f t="shared" si="48"/>
        <v>0</v>
      </c>
      <c r="R568" s="8" t="b">
        <f t="shared" si="49"/>
        <v>0</v>
      </c>
      <c r="S568" s="8">
        <f t="shared" si="50"/>
        <v>0</v>
      </c>
      <c r="T568" s="9" t="b">
        <f t="shared" si="51"/>
        <v>0</v>
      </c>
      <c r="U568" s="9" t="b">
        <f t="shared" si="52"/>
        <v>0</v>
      </c>
      <c r="V568" s="9">
        <f t="shared" si="53"/>
        <v>0</v>
      </c>
    </row>
    <row r="569" spans="1:22" ht="20.25" customHeight="1" x14ac:dyDescent="0.15">
      <c r="A569" s="6" t="s">
        <v>220</v>
      </c>
      <c r="B569" s="6" t="s">
        <v>221</v>
      </c>
      <c r="C569" s="6" t="s">
        <v>222</v>
      </c>
      <c r="D569" s="6" t="s">
        <v>18</v>
      </c>
      <c r="E569" s="6" t="s">
        <v>223</v>
      </c>
      <c r="F569" s="6" t="s">
        <v>20</v>
      </c>
      <c r="G569" s="7">
        <v>1</v>
      </c>
      <c r="H569" s="7">
        <v>567</v>
      </c>
      <c r="I569" s="7">
        <v>1441864813045</v>
      </c>
      <c r="J569" s="7">
        <v>857</v>
      </c>
      <c r="K569" s="7">
        <v>567</v>
      </c>
      <c r="L569" s="7">
        <v>21881</v>
      </c>
      <c r="M569" s="6" t="s">
        <v>23</v>
      </c>
      <c r="N569" s="6"/>
      <c r="O569" s="6" t="s">
        <v>24</v>
      </c>
      <c r="P569" s="8"/>
      <c r="Q569" s="8" t="b">
        <f t="shared" si="48"/>
        <v>0</v>
      </c>
      <c r="R569" s="8" t="b">
        <f t="shared" si="49"/>
        <v>0</v>
      </c>
      <c r="S569" s="8">
        <f t="shared" si="50"/>
        <v>0</v>
      </c>
      <c r="T569" s="9" t="b">
        <f t="shared" si="51"/>
        <v>0</v>
      </c>
      <c r="U569" s="9" t="b">
        <f t="shared" si="52"/>
        <v>0</v>
      </c>
      <c r="V569" s="9">
        <f t="shared" si="53"/>
        <v>0</v>
      </c>
    </row>
    <row r="570" spans="1:22" ht="20.25" customHeight="1" x14ac:dyDescent="0.15">
      <c r="A570" s="6" t="s">
        <v>220</v>
      </c>
      <c r="B570" s="6" t="s">
        <v>221</v>
      </c>
      <c r="C570" s="6" t="s">
        <v>222</v>
      </c>
      <c r="D570" s="6" t="s">
        <v>18</v>
      </c>
      <c r="E570" s="6" t="s">
        <v>223</v>
      </c>
      <c r="F570" s="6" t="s">
        <v>20</v>
      </c>
      <c r="G570" s="7">
        <v>1</v>
      </c>
      <c r="H570" s="7">
        <v>568</v>
      </c>
      <c r="I570" s="7">
        <v>1441864815848</v>
      </c>
      <c r="J570" s="7">
        <v>1788</v>
      </c>
      <c r="K570" s="7">
        <v>568</v>
      </c>
      <c r="L570" s="7">
        <v>24683</v>
      </c>
      <c r="M570" s="6" t="s">
        <v>23</v>
      </c>
      <c r="N570" s="6"/>
      <c r="O570" s="6" t="s">
        <v>24</v>
      </c>
      <c r="P570" s="8"/>
      <c r="Q570" s="8" t="b">
        <f t="shared" si="48"/>
        <v>0</v>
      </c>
      <c r="R570" s="8" t="b">
        <f t="shared" si="49"/>
        <v>0</v>
      </c>
      <c r="S570" s="8">
        <f t="shared" si="50"/>
        <v>0</v>
      </c>
      <c r="T570" s="9" t="b">
        <f t="shared" si="51"/>
        <v>0</v>
      </c>
      <c r="U570" s="9" t="b">
        <f t="shared" si="52"/>
        <v>0</v>
      </c>
      <c r="V570" s="9">
        <f t="shared" si="53"/>
        <v>0</v>
      </c>
    </row>
    <row r="571" spans="1:22" ht="20.25" customHeight="1" x14ac:dyDescent="0.15">
      <c r="A571" s="6" t="s">
        <v>220</v>
      </c>
      <c r="B571" s="6" t="s">
        <v>221</v>
      </c>
      <c r="C571" s="6" t="s">
        <v>222</v>
      </c>
      <c r="D571" s="6" t="s">
        <v>18</v>
      </c>
      <c r="E571" s="6" t="s">
        <v>223</v>
      </c>
      <c r="F571" s="6" t="s">
        <v>20</v>
      </c>
      <c r="G571" s="7">
        <v>1</v>
      </c>
      <c r="H571" s="7">
        <v>569</v>
      </c>
      <c r="I571" s="7">
        <v>1441864817969</v>
      </c>
      <c r="J571" s="7">
        <v>1098</v>
      </c>
      <c r="K571" s="7">
        <v>569</v>
      </c>
      <c r="L571" s="7">
        <v>26804</v>
      </c>
      <c r="M571" s="6" t="s">
        <v>23</v>
      </c>
      <c r="N571" s="6"/>
      <c r="O571" s="6" t="s">
        <v>24</v>
      </c>
      <c r="P571" s="8"/>
      <c r="Q571" s="8" t="b">
        <f t="shared" si="48"/>
        <v>0</v>
      </c>
      <c r="R571" s="8" t="b">
        <f t="shared" si="49"/>
        <v>0</v>
      </c>
      <c r="S571" s="8">
        <f t="shared" si="50"/>
        <v>0</v>
      </c>
      <c r="T571" s="9" t="b">
        <f t="shared" si="51"/>
        <v>0</v>
      </c>
      <c r="U571" s="9" t="b">
        <f t="shared" si="52"/>
        <v>0</v>
      </c>
      <c r="V571" s="9">
        <f t="shared" si="53"/>
        <v>0</v>
      </c>
    </row>
    <row r="572" spans="1:22" ht="20.25" customHeight="1" x14ac:dyDescent="0.15">
      <c r="A572" s="6" t="s">
        <v>220</v>
      </c>
      <c r="B572" s="6" t="s">
        <v>221</v>
      </c>
      <c r="C572" s="6" t="s">
        <v>222</v>
      </c>
      <c r="D572" s="6" t="s">
        <v>18</v>
      </c>
      <c r="E572" s="6" t="s">
        <v>223</v>
      </c>
      <c r="F572" s="6" t="s">
        <v>20</v>
      </c>
      <c r="G572" s="7">
        <v>1</v>
      </c>
      <c r="H572" s="7">
        <v>570</v>
      </c>
      <c r="I572" s="7">
        <v>1441864820171</v>
      </c>
      <c r="J572" s="7">
        <v>1176</v>
      </c>
      <c r="K572" s="7">
        <v>570</v>
      </c>
      <c r="L572" s="7">
        <v>29007</v>
      </c>
      <c r="M572" s="6" t="s">
        <v>23</v>
      </c>
      <c r="N572" s="6"/>
      <c r="O572" s="6" t="s">
        <v>24</v>
      </c>
      <c r="P572" s="8"/>
      <c r="Q572" s="8" t="b">
        <f t="shared" si="48"/>
        <v>0</v>
      </c>
      <c r="R572" s="8" t="b">
        <f t="shared" si="49"/>
        <v>0</v>
      </c>
      <c r="S572" s="8">
        <f t="shared" si="50"/>
        <v>0</v>
      </c>
      <c r="T572" s="9" t="b">
        <f t="shared" si="51"/>
        <v>0</v>
      </c>
      <c r="U572" s="9" t="b">
        <f t="shared" si="52"/>
        <v>0</v>
      </c>
      <c r="V572" s="9">
        <f t="shared" si="53"/>
        <v>0</v>
      </c>
    </row>
    <row r="573" spans="1:22" ht="20.25" customHeight="1" x14ac:dyDescent="0.15">
      <c r="A573" s="6" t="s">
        <v>220</v>
      </c>
      <c r="B573" s="6" t="s">
        <v>221</v>
      </c>
      <c r="C573" s="6" t="s">
        <v>222</v>
      </c>
      <c r="D573" s="6" t="s">
        <v>18</v>
      </c>
      <c r="E573" s="6" t="s">
        <v>223</v>
      </c>
      <c r="F573" s="6" t="s">
        <v>20</v>
      </c>
      <c r="G573" s="7">
        <v>1</v>
      </c>
      <c r="H573" s="7">
        <v>571</v>
      </c>
      <c r="I573" s="7">
        <v>1441864822276</v>
      </c>
      <c r="J573" s="7">
        <v>1089</v>
      </c>
      <c r="K573" s="7">
        <v>571</v>
      </c>
      <c r="L573" s="7">
        <v>31112</v>
      </c>
      <c r="M573" s="6" t="s">
        <v>23</v>
      </c>
      <c r="N573" s="6"/>
      <c r="O573" s="6" t="s">
        <v>24</v>
      </c>
      <c r="P573" s="8"/>
      <c r="Q573" s="8" t="b">
        <f t="shared" si="48"/>
        <v>0</v>
      </c>
      <c r="R573" s="8" t="b">
        <f t="shared" si="49"/>
        <v>0</v>
      </c>
      <c r="S573" s="8">
        <f t="shared" si="50"/>
        <v>0</v>
      </c>
      <c r="T573" s="9" t="b">
        <f t="shared" si="51"/>
        <v>0</v>
      </c>
      <c r="U573" s="9" t="b">
        <f t="shared" si="52"/>
        <v>0</v>
      </c>
      <c r="V573" s="9">
        <f t="shared" si="53"/>
        <v>0</v>
      </c>
    </row>
    <row r="574" spans="1:22" ht="232.25" customHeight="1" x14ac:dyDescent="0.15">
      <c r="A574" s="6" t="s">
        <v>220</v>
      </c>
      <c r="B574" s="6" t="s">
        <v>221</v>
      </c>
      <c r="C574" s="6" t="s">
        <v>222</v>
      </c>
      <c r="D574" s="6" t="s">
        <v>18</v>
      </c>
      <c r="E574" s="6" t="s">
        <v>223</v>
      </c>
      <c r="F574" s="6" t="s">
        <v>20</v>
      </c>
      <c r="G574" s="7">
        <v>1</v>
      </c>
      <c r="H574" s="7">
        <v>572</v>
      </c>
      <c r="I574" s="7">
        <v>1441864828931</v>
      </c>
      <c r="J574" s="7">
        <v>5412</v>
      </c>
      <c r="K574" s="7">
        <v>572</v>
      </c>
      <c r="L574" s="7">
        <v>37767</v>
      </c>
      <c r="M574" s="6" t="s">
        <v>25</v>
      </c>
      <c r="N574" s="6">
        <v>1</v>
      </c>
      <c r="O574" s="7">
        <v>49</v>
      </c>
      <c r="P574" s="10" t="s">
        <v>203</v>
      </c>
      <c r="Q574" s="8" t="b">
        <f t="shared" si="48"/>
        <v>0</v>
      </c>
      <c r="R574" s="8" t="b">
        <f t="shared" si="49"/>
        <v>1</v>
      </c>
      <c r="S574" s="8">
        <f t="shared" si="50"/>
        <v>0</v>
      </c>
      <c r="T574" s="9" t="b">
        <f t="shared" si="51"/>
        <v>0</v>
      </c>
      <c r="U574" s="9" t="b">
        <f t="shared" si="52"/>
        <v>0</v>
      </c>
      <c r="V574" s="9">
        <f t="shared" si="53"/>
        <v>0</v>
      </c>
    </row>
    <row r="575" spans="1:22" ht="160.25" customHeight="1" x14ac:dyDescent="0.15">
      <c r="A575" s="6" t="s">
        <v>220</v>
      </c>
      <c r="B575" s="6" t="s">
        <v>221</v>
      </c>
      <c r="C575" s="6" t="s">
        <v>222</v>
      </c>
      <c r="D575" s="6" t="s">
        <v>18</v>
      </c>
      <c r="E575" s="6" t="s">
        <v>223</v>
      </c>
      <c r="F575" s="6" t="s">
        <v>20</v>
      </c>
      <c r="G575" s="7">
        <v>1</v>
      </c>
      <c r="H575" s="7">
        <v>573</v>
      </c>
      <c r="I575" s="7">
        <v>1441864830931</v>
      </c>
      <c r="J575" s="7">
        <v>712</v>
      </c>
      <c r="K575" s="7">
        <v>573</v>
      </c>
      <c r="L575" s="7">
        <v>39767</v>
      </c>
      <c r="M575" s="6" t="s">
        <v>25</v>
      </c>
      <c r="N575" s="6"/>
      <c r="O575" s="7">
        <v>49</v>
      </c>
      <c r="P575" s="10" t="s">
        <v>30</v>
      </c>
      <c r="Q575" s="8" t="b">
        <f t="shared" si="48"/>
        <v>1</v>
      </c>
      <c r="R575" s="8" t="b">
        <f t="shared" si="49"/>
        <v>1</v>
      </c>
      <c r="S575" s="8">
        <f t="shared" si="50"/>
        <v>1</v>
      </c>
      <c r="T575" s="9" t="b">
        <f t="shared" si="51"/>
        <v>1</v>
      </c>
      <c r="U575" s="9" t="b">
        <f t="shared" si="52"/>
        <v>0</v>
      </c>
      <c r="V575" s="9">
        <f t="shared" si="53"/>
        <v>0</v>
      </c>
    </row>
    <row r="576" spans="1:22" ht="20.25" customHeight="1" x14ac:dyDescent="0.15">
      <c r="A576" s="6" t="s">
        <v>220</v>
      </c>
      <c r="B576" s="6" t="s">
        <v>221</v>
      </c>
      <c r="C576" s="6" t="s">
        <v>222</v>
      </c>
      <c r="D576" s="6" t="s">
        <v>18</v>
      </c>
      <c r="E576" s="6" t="s">
        <v>223</v>
      </c>
      <c r="F576" s="6" t="s">
        <v>20</v>
      </c>
      <c r="G576" s="7">
        <v>1</v>
      </c>
      <c r="H576" s="7">
        <v>574</v>
      </c>
      <c r="I576" s="7">
        <v>1441864836288</v>
      </c>
      <c r="J576" s="7">
        <v>1914</v>
      </c>
      <c r="K576" s="7">
        <v>574</v>
      </c>
      <c r="L576" s="7">
        <v>45124</v>
      </c>
      <c r="M576" s="6" t="s">
        <v>21</v>
      </c>
      <c r="N576" s="6"/>
      <c r="O576" s="6" t="s">
        <v>22</v>
      </c>
      <c r="P576" s="8"/>
      <c r="Q576" s="8" t="b">
        <f t="shared" si="48"/>
        <v>0</v>
      </c>
      <c r="R576" s="8" t="b">
        <f t="shared" si="49"/>
        <v>0</v>
      </c>
      <c r="S576" s="8">
        <f t="shared" si="50"/>
        <v>0</v>
      </c>
      <c r="T576" s="9" t="b">
        <f t="shared" si="51"/>
        <v>0</v>
      </c>
      <c r="U576" s="9" t="b">
        <f t="shared" si="52"/>
        <v>0</v>
      </c>
      <c r="V576" s="9">
        <f t="shared" si="53"/>
        <v>0</v>
      </c>
    </row>
    <row r="577" spans="1:22" ht="20.25" customHeight="1" x14ac:dyDescent="0.15">
      <c r="A577" s="6" t="s">
        <v>220</v>
      </c>
      <c r="B577" s="6" t="s">
        <v>221</v>
      </c>
      <c r="C577" s="6" t="s">
        <v>222</v>
      </c>
      <c r="D577" s="6" t="s">
        <v>18</v>
      </c>
      <c r="E577" s="6" t="s">
        <v>223</v>
      </c>
      <c r="F577" s="6" t="s">
        <v>20</v>
      </c>
      <c r="G577" s="7">
        <v>1</v>
      </c>
      <c r="H577" s="7">
        <v>575</v>
      </c>
      <c r="I577" s="7">
        <v>1441864838691</v>
      </c>
      <c r="J577" s="7">
        <v>1365</v>
      </c>
      <c r="K577" s="7">
        <v>575</v>
      </c>
      <c r="L577" s="7">
        <v>47527</v>
      </c>
      <c r="M577" s="6" t="s">
        <v>21</v>
      </c>
      <c r="N577" s="6"/>
      <c r="O577" s="6" t="s">
        <v>22</v>
      </c>
      <c r="P577" s="8"/>
      <c r="Q577" s="8" t="b">
        <f t="shared" si="48"/>
        <v>0</v>
      </c>
      <c r="R577" s="8" t="b">
        <f t="shared" si="49"/>
        <v>0</v>
      </c>
      <c r="S577" s="8">
        <f t="shared" si="50"/>
        <v>0</v>
      </c>
      <c r="T577" s="9" t="b">
        <f t="shared" si="51"/>
        <v>0</v>
      </c>
      <c r="U577" s="9" t="b">
        <f t="shared" si="52"/>
        <v>0</v>
      </c>
      <c r="V577" s="9">
        <f t="shared" si="53"/>
        <v>0</v>
      </c>
    </row>
    <row r="578" spans="1:22" ht="20.25" customHeight="1" x14ac:dyDescent="0.15">
      <c r="A578" s="6" t="s">
        <v>220</v>
      </c>
      <c r="B578" s="6" t="s">
        <v>221</v>
      </c>
      <c r="C578" s="6" t="s">
        <v>222</v>
      </c>
      <c r="D578" s="6" t="s">
        <v>18</v>
      </c>
      <c r="E578" s="6" t="s">
        <v>223</v>
      </c>
      <c r="F578" s="6" t="s">
        <v>20</v>
      </c>
      <c r="G578" s="7">
        <v>1</v>
      </c>
      <c r="H578" s="7">
        <v>576</v>
      </c>
      <c r="I578" s="7">
        <v>1441864841749</v>
      </c>
      <c r="J578" s="7">
        <v>1004</v>
      </c>
      <c r="K578" s="7">
        <v>576</v>
      </c>
      <c r="L578" s="7">
        <v>1004</v>
      </c>
      <c r="M578" s="6" t="s">
        <v>21</v>
      </c>
      <c r="N578" s="6"/>
      <c r="O578" s="6" t="s">
        <v>22</v>
      </c>
      <c r="P578" s="8"/>
      <c r="Q578" s="8" t="b">
        <f t="shared" si="48"/>
        <v>0</v>
      </c>
      <c r="R578" s="8" t="b">
        <f t="shared" si="49"/>
        <v>0</v>
      </c>
      <c r="S578" s="8">
        <f t="shared" si="50"/>
        <v>0</v>
      </c>
      <c r="T578" s="9" t="b">
        <f t="shared" si="51"/>
        <v>0</v>
      </c>
      <c r="U578" s="9" t="b">
        <f t="shared" si="52"/>
        <v>0</v>
      </c>
      <c r="V578" s="9">
        <f t="shared" si="53"/>
        <v>0</v>
      </c>
    </row>
    <row r="579" spans="1:22" ht="20.25" customHeight="1" x14ac:dyDescent="0.15">
      <c r="A579" s="6" t="s">
        <v>220</v>
      </c>
      <c r="B579" s="6" t="s">
        <v>221</v>
      </c>
      <c r="C579" s="6" t="s">
        <v>222</v>
      </c>
      <c r="D579" s="6" t="s">
        <v>18</v>
      </c>
      <c r="E579" s="6" t="s">
        <v>223</v>
      </c>
      <c r="F579" s="6" t="s">
        <v>20</v>
      </c>
      <c r="G579" s="7">
        <v>1</v>
      </c>
      <c r="H579" s="7">
        <v>577</v>
      </c>
      <c r="I579" s="7">
        <v>1441864844222</v>
      </c>
      <c r="J579" s="7">
        <v>1462</v>
      </c>
      <c r="K579" s="7">
        <v>577</v>
      </c>
      <c r="L579" s="7">
        <v>3477</v>
      </c>
      <c r="M579" s="6" t="s">
        <v>21</v>
      </c>
      <c r="N579" s="6"/>
      <c r="O579" s="6" t="s">
        <v>22</v>
      </c>
      <c r="P579" s="8"/>
      <c r="Q579" s="8" t="b">
        <f t="shared" ref="Q579:Q642" si="54">ISNUMBER(SEARCH("star", P579))</f>
        <v>0</v>
      </c>
      <c r="R579" s="8" t="b">
        <f t="shared" ref="R579:R642" si="55">IF(O579=49, TRUE, FALSE)</f>
        <v>0</v>
      </c>
      <c r="S579" s="8">
        <f t="shared" ref="S579:S642" si="56">IF(AND(Q579=TRUE, R579=TRUE), 1, 0)</f>
        <v>0</v>
      </c>
      <c r="T579" s="9" t="b">
        <f t="shared" ref="T579:T642" si="57">ISNUMBER(SEARCH("cloud", P579))</f>
        <v>0</v>
      </c>
      <c r="U579" s="9" t="b">
        <f t="shared" ref="U579:U642" si="58">IF(O579=50, TRUE, FALSE)</f>
        <v>0</v>
      </c>
      <c r="V579" s="9">
        <f t="shared" ref="V579:V642" si="59">IF(AND(T579=TRUE,U579=TRUE), 1,0)</f>
        <v>0</v>
      </c>
    </row>
    <row r="580" spans="1:22" ht="40.25" customHeight="1" x14ac:dyDescent="0.15">
      <c r="A580" s="6" t="s">
        <v>220</v>
      </c>
      <c r="B580" s="6" t="s">
        <v>221</v>
      </c>
      <c r="C580" s="6" t="s">
        <v>222</v>
      </c>
      <c r="D580" s="6" t="s">
        <v>18</v>
      </c>
      <c r="E580" s="6" t="s">
        <v>223</v>
      </c>
      <c r="F580" s="6" t="s">
        <v>20</v>
      </c>
      <c r="G580" s="7">
        <v>1</v>
      </c>
      <c r="H580" s="7">
        <v>578</v>
      </c>
      <c r="I580" s="7">
        <v>1441864857315</v>
      </c>
      <c r="J580" s="7">
        <v>11840</v>
      </c>
      <c r="K580" s="7">
        <v>578</v>
      </c>
      <c r="L580" s="7">
        <v>16570</v>
      </c>
      <c r="M580" s="6" t="s">
        <v>25</v>
      </c>
      <c r="N580" s="6"/>
      <c r="O580" s="7">
        <v>65</v>
      </c>
      <c r="P580" s="10" t="s">
        <v>124</v>
      </c>
      <c r="Q580" s="8" t="b">
        <f t="shared" si="54"/>
        <v>0</v>
      </c>
      <c r="R580" s="8" t="b">
        <f t="shared" si="55"/>
        <v>0</v>
      </c>
      <c r="S580" s="8">
        <f t="shared" si="56"/>
        <v>0</v>
      </c>
      <c r="T580" s="9" t="b">
        <f t="shared" si="57"/>
        <v>0</v>
      </c>
      <c r="U580" s="9" t="b">
        <f t="shared" si="58"/>
        <v>0</v>
      </c>
      <c r="V580" s="9">
        <f t="shared" si="59"/>
        <v>0</v>
      </c>
    </row>
    <row r="581" spans="1:22" ht="20.25" customHeight="1" x14ac:dyDescent="0.15">
      <c r="A581" s="6" t="s">
        <v>220</v>
      </c>
      <c r="B581" s="6" t="s">
        <v>221</v>
      </c>
      <c r="C581" s="6" t="s">
        <v>222</v>
      </c>
      <c r="D581" s="6" t="s">
        <v>18</v>
      </c>
      <c r="E581" s="6" t="s">
        <v>223</v>
      </c>
      <c r="F581" s="6" t="s">
        <v>20</v>
      </c>
      <c r="G581" s="7">
        <v>1</v>
      </c>
      <c r="H581" s="7">
        <v>579</v>
      </c>
      <c r="I581" s="7">
        <v>1441864858979</v>
      </c>
      <c r="J581" s="7">
        <v>629</v>
      </c>
      <c r="K581" s="7">
        <v>579</v>
      </c>
      <c r="L581" s="7">
        <v>18235</v>
      </c>
      <c r="M581" s="6" t="s">
        <v>23</v>
      </c>
      <c r="N581" s="6"/>
      <c r="O581" s="6" t="s">
        <v>24</v>
      </c>
      <c r="P581" s="8"/>
      <c r="Q581" s="8" t="b">
        <f t="shared" si="54"/>
        <v>0</v>
      </c>
      <c r="R581" s="8" t="b">
        <f t="shared" si="55"/>
        <v>0</v>
      </c>
      <c r="S581" s="8">
        <f t="shared" si="56"/>
        <v>0</v>
      </c>
      <c r="T581" s="9" t="b">
        <f t="shared" si="57"/>
        <v>0</v>
      </c>
      <c r="U581" s="9" t="b">
        <f t="shared" si="58"/>
        <v>0</v>
      </c>
      <c r="V581" s="9">
        <f t="shared" si="59"/>
        <v>0</v>
      </c>
    </row>
    <row r="582" spans="1:22" ht="20.25" customHeight="1" x14ac:dyDescent="0.15">
      <c r="A582" s="6" t="s">
        <v>220</v>
      </c>
      <c r="B582" s="6" t="s">
        <v>221</v>
      </c>
      <c r="C582" s="6" t="s">
        <v>222</v>
      </c>
      <c r="D582" s="6" t="s">
        <v>18</v>
      </c>
      <c r="E582" s="6" t="s">
        <v>223</v>
      </c>
      <c r="F582" s="6" t="s">
        <v>20</v>
      </c>
      <c r="G582" s="7">
        <v>1</v>
      </c>
      <c r="H582" s="7">
        <v>580</v>
      </c>
      <c r="I582" s="7">
        <v>1441864860904</v>
      </c>
      <c r="J582" s="7">
        <v>919</v>
      </c>
      <c r="K582" s="7">
        <v>580</v>
      </c>
      <c r="L582" s="7">
        <v>20160</v>
      </c>
      <c r="M582" s="6" t="s">
        <v>23</v>
      </c>
      <c r="N582" s="6"/>
      <c r="O582" s="6" t="s">
        <v>24</v>
      </c>
      <c r="P582" s="8"/>
      <c r="Q582" s="8" t="b">
        <f t="shared" si="54"/>
        <v>0</v>
      </c>
      <c r="R582" s="8" t="b">
        <f t="shared" si="55"/>
        <v>0</v>
      </c>
      <c r="S582" s="8">
        <f t="shared" si="56"/>
        <v>0</v>
      </c>
      <c r="T582" s="9" t="b">
        <f t="shared" si="57"/>
        <v>0</v>
      </c>
      <c r="U582" s="9" t="b">
        <f t="shared" si="58"/>
        <v>0</v>
      </c>
      <c r="V582" s="9">
        <f t="shared" si="59"/>
        <v>0</v>
      </c>
    </row>
    <row r="583" spans="1:22" ht="20.25" customHeight="1" x14ac:dyDescent="0.15">
      <c r="A583" s="6" t="s">
        <v>220</v>
      </c>
      <c r="B583" s="6" t="s">
        <v>221</v>
      </c>
      <c r="C583" s="6" t="s">
        <v>222</v>
      </c>
      <c r="D583" s="6" t="s">
        <v>18</v>
      </c>
      <c r="E583" s="6" t="s">
        <v>223</v>
      </c>
      <c r="F583" s="6" t="s">
        <v>20</v>
      </c>
      <c r="G583" s="7">
        <v>1</v>
      </c>
      <c r="H583" s="7">
        <v>581</v>
      </c>
      <c r="I583" s="7">
        <v>1441864862964</v>
      </c>
      <c r="J583" s="7">
        <v>1039</v>
      </c>
      <c r="K583" s="7">
        <v>581</v>
      </c>
      <c r="L583" s="7">
        <v>22220</v>
      </c>
      <c r="M583" s="6" t="s">
        <v>23</v>
      </c>
      <c r="N583" s="6"/>
      <c r="O583" s="6" t="s">
        <v>24</v>
      </c>
      <c r="P583" s="8"/>
      <c r="Q583" s="8" t="b">
        <f t="shared" si="54"/>
        <v>0</v>
      </c>
      <c r="R583" s="8" t="b">
        <f t="shared" si="55"/>
        <v>0</v>
      </c>
      <c r="S583" s="8">
        <f t="shared" si="56"/>
        <v>0</v>
      </c>
      <c r="T583" s="9" t="b">
        <f t="shared" si="57"/>
        <v>0</v>
      </c>
      <c r="U583" s="9" t="b">
        <f t="shared" si="58"/>
        <v>0</v>
      </c>
      <c r="V583" s="9">
        <f t="shared" si="59"/>
        <v>0</v>
      </c>
    </row>
    <row r="584" spans="1:22" ht="20.25" customHeight="1" x14ac:dyDescent="0.15">
      <c r="A584" s="6" t="s">
        <v>220</v>
      </c>
      <c r="B584" s="6" t="s">
        <v>221</v>
      </c>
      <c r="C584" s="6" t="s">
        <v>222</v>
      </c>
      <c r="D584" s="6" t="s">
        <v>18</v>
      </c>
      <c r="E584" s="6" t="s">
        <v>223</v>
      </c>
      <c r="F584" s="6" t="s">
        <v>20</v>
      </c>
      <c r="G584" s="7">
        <v>1</v>
      </c>
      <c r="H584" s="7">
        <v>582</v>
      </c>
      <c r="I584" s="7">
        <v>1441864865193</v>
      </c>
      <c r="J584" s="7">
        <v>1205</v>
      </c>
      <c r="K584" s="7">
        <v>582</v>
      </c>
      <c r="L584" s="7">
        <v>24449</v>
      </c>
      <c r="M584" s="6" t="s">
        <v>23</v>
      </c>
      <c r="N584" s="6"/>
      <c r="O584" s="6" t="s">
        <v>24</v>
      </c>
      <c r="P584" s="8"/>
      <c r="Q584" s="8" t="b">
        <f t="shared" si="54"/>
        <v>0</v>
      </c>
      <c r="R584" s="8" t="b">
        <f t="shared" si="55"/>
        <v>0</v>
      </c>
      <c r="S584" s="8">
        <f t="shared" si="56"/>
        <v>0</v>
      </c>
      <c r="T584" s="9" t="b">
        <f t="shared" si="57"/>
        <v>0</v>
      </c>
      <c r="U584" s="9" t="b">
        <f t="shared" si="58"/>
        <v>0</v>
      </c>
      <c r="V584" s="9">
        <f t="shared" si="59"/>
        <v>0</v>
      </c>
    </row>
    <row r="585" spans="1:22" ht="20.25" customHeight="1" x14ac:dyDescent="0.15">
      <c r="A585" s="6" t="s">
        <v>220</v>
      </c>
      <c r="B585" s="6" t="s">
        <v>221</v>
      </c>
      <c r="C585" s="6" t="s">
        <v>222</v>
      </c>
      <c r="D585" s="6" t="s">
        <v>18</v>
      </c>
      <c r="E585" s="6" t="s">
        <v>223</v>
      </c>
      <c r="F585" s="6" t="s">
        <v>20</v>
      </c>
      <c r="G585" s="7">
        <v>1</v>
      </c>
      <c r="H585" s="7">
        <v>583</v>
      </c>
      <c r="I585" s="7">
        <v>1441864867264</v>
      </c>
      <c r="J585" s="7">
        <v>1049</v>
      </c>
      <c r="K585" s="7">
        <v>583</v>
      </c>
      <c r="L585" s="7">
        <v>26520</v>
      </c>
      <c r="M585" s="6" t="s">
        <v>23</v>
      </c>
      <c r="N585" s="6"/>
      <c r="O585" s="6" t="s">
        <v>24</v>
      </c>
      <c r="P585" s="8"/>
      <c r="Q585" s="8" t="b">
        <f t="shared" si="54"/>
        <v>0</v>
      </c>
      <c r="R585" s="8" t="b">
        <f t="shared" si="55"/>
        <v>0</v>
      </c>
      <c r="S585" s="8">
        <f t="shared" si="56"/>
        <v>0</v>
      </c>
      <c r="T585" s="9" t="b">
        <f t="shared" si="57"/>
        <v>0</v>
      </c>
      <c r="U585" s="9" t="b">
        <f t="shared" si="58"/>
        <v>0</v>
      </c>
      <c r="V585" s="9">
        <f t="shared" si="59"/>
        <v>0</v>
      </c>
    </row>
    <row r="586" spans="1:22" ht="20.25" customHeight="1" x14ac:dyDescent="0.15">
      <c r="A586" s="6" t="s">
        <v>220</v>
      </c>
      <c r="B586" s="6" t="s">
        <v>221</v>
      </c>
      <c r="C586" s="6" t="s">
        <v>222</v>
      </c>
      <c r="D586" s="6" t="s">
        <v>18</v>
      </c>
      <c r="E586" s="6" t="s">
        <v>223</v>
      </c>
      <c r="F586" s="6" t="s">
        <v>20</v>
      </c>
      <c r="G586" s="7">
        <v>1</v>
      </c>
      <c r="H586" s="7">
        <v>584</v>
      </c>
      <c r="I586" s="7">
        <v>1441864870609</v>
      </c>
      <c r="J586" s="7">
        <v>2322</v>
      </c>
      <c r="K586" s="7">
        <v>584</v>
      </c>
      <c r="L586" s="7">
        <v>29865</v>
      </c>
      <c r="M586" s="6" t="s">
        <v>23</v>
      </c>
      <c r="N586" s="6"/>
      <c r="O586" s="6" t="s">
        <v>24</v>
      </c>
      <c r="P586" s="8"/>
      <c r="Q586" s="8" t="b">
        <f t="shared" si="54"/>
        <v>0</v>
      </c>
      <c r="R586" s="8" t="b">
        <f t="shared" si="55"/>
        <v>0</v>
      </c>
      <c r="S586" s="8">
        <f t="shared" si="56"/>
        <v>0</v>
      </c>
      <c r="T586" s="9" t="b">
        <f t="shared" si="57"/>
        <v>0</v>
      </c>
      <c r="U586" s="9" t="b">
        <f t="shared" si="58"/>
        <v>0</v>
      </c>
      <c r="V586" s="9">
        <f t="shared" si="59"/>
        <v>0</v>
      </c>
    </row>
    <row r="587" spans="1:22" ht="232.25" customHeight="1" x14ac:dyDescent="0.15">
      <c r="A587" s="6" t="s">
        <v>220</v>
      </c>
      <c r="B587" s="6" t="s">
        <v>221</v>
      </c>
      <c r="C587" s="6" t="s">
        <v>222</v>
      </c>
      <c r="D587" s="6" t="s">
        <v>18</v>
      </c>
      <c r="E587" s="6" t="s">
        <v>223</v>
      </c>
      <c r="F587" s="6" t="s">
        <v>20</v>
      </c>
      <c r="G587" s="7">
        <v>1</v>
      </c>
      <c r="H587" s="7">
        <v>585</v>
      </c>
      <c r="I587" s="7">
        <v>1441864875136</v>
      </c>
      <c r="J587" s="7">
        <v>3217</v>
      </c>
      <c r="K587" s="7">
        <v>585</v>
      </c>
      <c r="L587" s="7">
        <v>34392</v>
      </c>
      <c r="M587" s="6" t="s">
        <v>25</v>
      </c>
      <c r="N587" s="6">
        <v>1</v>
      </c>
      <c r="O587" s="7">
        <v>50</v>
      </c>
      <c r="P587" s="10" t="s">
        <v>257</v>
      </c>
      <c r="Q587" s="8" t="b">
        <f t="shared" si="54"/>
        <v>0</v>
      </c>
      <c r="R587" s="8" t="b">
        <f t="shared" si="55"/>
        <v>0</v>
      </c>
      <c r="S587" s="8">
        <f t="shared" si="56"/>
        <v>0</v>
      </c>
      <c r="T587" s="9" t="b">
        <f t="shared" si="57"/>
        <v>0</v>
      </c>
      <c r="U587" s="9" t="b">
        <f t="shared" si="58"/>
        <v>1</v>
      </c>
      <c r="V587" s="9">
        <f t="shared" si="59"/>
        <v>0</v>
      </c>
    </row>
    <row r="588" spans="1:22" ht="160.25" customHeight="1" x14ac:dyDescent="0.15">
      <c r="A588" s="6" t="s">
        <v>220</v>
      </c>
      <c r="B588" s="6" t="s">
        <v>221</v>
      </c>
      <c r="C588" s="6" t="s">
        <v>222</v>
      </c>
      <c r="D588" s="6" t="s">
        <v>18</v>
      </c>
      <c r="E588" s="6" t="s">
        <v>223</v>
      </c>
      <c r="F588" s="6" t="s">
        <v>20</v>
      </c>
      <c r="G588" s="7">
        <v>1</v>
      </c>
      <c r="H588" s="7">
        <v>586</v>
      </c>
      <c r="I588" s="7">
        <v>1441864877743</v>
      </c>
      <c r="J588" s="7">
        <v>1354</v>
      </c>
      <c r="K588" s="7">
        <v>586</v>
      </c>
      <c r="L588" s="7">
        <v>36998</v>
      </c>
      <c r="M588" s="6" t="s">
        <v>25</v>
      </c>
      <c r="N588" s="6"/>
      <c r="O588" s="7">
        <v>49</v>
      </c>
      <c r="P588" s="10" t="s">
        <v>30</v>
      </c>
      <c r="Q588" s="8" t="b">
        <f t="shared" si="54"/>
        <v>1</v>
      </c>
      <c r="R588" s="8" t="b">
        <f t="shared" si="55"/>
        <v>1</v>
      </c>
      <c r="S588" s="8">
        <f t="shared" si="56"/>
        <v>1</v>
      </c>
      <c r="T588" s="9" t="b">
        <f t="shared" si="57"/>
        <v>1</v>
      </c>
      <c r="U588" s="9" t="b">
        <f t="shared" si="58"/>
        <v>0</v>
      </c>
      <c r="V588" s="9">
        <f t="shared" si="59"/>
        <v>0</v>
      </c>
    </row>
    <row r="589" spans="1:22" ht="20.25" customHeight="1" x14ac:dyDescent="0.15">
      <c r="A589" s="6" t="s">
        <v>220</v>
      </c>
      <c r="B589" s="6" t="s">
        <v>221</v>
      </c>
      <c r="C589" s="6" t="s">
        <v>222</v>
      </c>
      <c r="D589" s="6" t="s">
        <v>18</v>
      </c>
      <c r="E589" s="6" t="s">
        <v>223</v>
      </c>
      <c r="F589" s="6" t="s">
        <v>20</v>
      </c>
      <c r="G589" s="7">
        <v>1</v>
      </c>
      <c r="H589" s="7">
        <v>587</v>
      </c>
      <c r="I589" s="7">
        <v>1441864880232</v>
      </c>
      <c r="J589" s="7">
        <v>1433</v>
      </c>
      <c r="K589" s="7">
        <v>587</v>
      </c>
      <c r="L589" s="7">
        <v>39488</v>
      </c>
      <c r="M589" s="6" t="s">
        <v>21</v>
      </c>
      <c r="N589" s="6"/>
      <c r="O589" s="6" t="s">
        <v>22</v>
      </c>
      <c r="P589" s="8"/>
      <c r="Q589" s="8" t="b">
        <f t="shared" si="54"/>
        <v>0</v>
      </c>
      <c r="R589" s="8" t="b">
        <f t="shared" si="55"/>
        <v>0</v>
      </c>
      <c r="S589" s="8">
        <f t="shared" si="56"/>
        <v>0</v>
      </c>
      <c r="T589" s="9" t="b">
        <f t="shared" si="57"/>
        <v>0</v>
      </c>
      <c r="U589" s="9" t="b">
        <f t="shared" si="58"/>
        <v>0</v>
      </c>
      <c r="V589" s="9">
        <f t="shared" si="59"/>
        <v>0</v>
      </c>
    </row>
    <row r="590" spans="1:22" ht="20.25" customHeight="1" x14ac:dyDescent="0.15">
      <c r="A590" s="6" t="s">
        <v>220</v>
      </c>
      <c r="B590" s="6" t="s">
        <v>221</v>
      </c>
      <c r="C590" s="6" t="s">
        <v>222</v>
      </c>
      <c r="D590" s="6" t="s">
        <v>18</v>
      </c>
      <c r="E590" s="6" t="s">
        <v>223</v>
      </c>
      <c r="F590" s="6" t="s">
        <v>20</v>
      </c>
      <c r="G590" s="7">
        <v>1</v>
      </c>
      <c r="H590" s="7">
        <v>588</v>
      </c>
      <c r="I590" s="7">
        <v>1441864884878</v>
      </c>
      <c r="J590" s="7">
        <v>3608</v>
      </c>
      <c r="K590" s="7">
        <v>588</v>
      </c>
      <c r="L590" s="7">
        <v>44134</v>
      </c>
      <c r="M590" s="6" t="s">
        <v>21</v>
      </c>
      <c r="N590" s="6"/>
      <c r="O590" s="6" t="s">
        <v>22</v>
      </c>
      <c r="P590" s="8"/>
      <c r="Q590" s="8" t="b">
        <f t="shared" si="54"/>
        <v>0</v>
      </c>
      <c r="R590" s="8" t="b">
        <f t="shared" si="55"/>
        <v>0</v>
      </c>
      <c r="S590" s="8">
        <f t="shared" si="56"/>
        <v>0</v>
      </c>
      <c r="T590" s="9" t="b">
        <f t="shared" si="57"/>
        <v>0</v>
      </c>
      <c r="U590" s="9" t="b">
        <f t="shared" si="58"/>
        <v>0</v>
      </c>
      <c r="V590" s="9">
        <f t="shared" si="59"/>
        <v>0</v>
      </c>
    </row>
    <row r="591" spans="1:22" ht="20.25" customHeight="1" x14ac:dyDescent="0.15">
      <c r="A591" s="6" t="s">
        <v>220</v>
      </c>
      <c r="B591" s="6" t="s">
        <v>221</v>
      </c>
      <c r="C591" s="6" t="s">
        <v>222</v>
      </c>
      <c r="D591" s="6" t="s">
        <v>18</v>
      </c>
      <c r="E591" s="6" t="s">
        <v>223</v>
      </c>
      <c r="F591" s="6" t="s">
        <v>20</v>
      </c>
      <c r="G591" s="7">
        <v>1</v>
      </c>
      <c r="H591" s="7">
        <v>589</v>
      </c>
      <c r="I591" s="7">
        <v>1441864887975</v>
      </c>
      <c r="J591" s="7">
        <v>1052</v>
      </c>
      <c r="K591" s="7">
        <v>589</v>
      </c>
      <c r="L591" s="7">
        <v>1055</v>
      </c>
      <c r="M591" s="6" t="s">
        <v>21</v>
      </c>
      <c r="N591" s="6"/>
      <c r="O591" s="6" t="s">
        <v>22</v>
      </c>
      <c r="P591" s="8"/>
      <c r="Q591" s="8" t="b">
        <f t="shared" si="54"/>
        <v>0</v>
      </c>
      <c r="R591" s="8" t="b">
        <f t="shared" si="55"/>
        <v>0</v>
      </c>
      <c r="S591" s="8">
        <f t="shared" si="56"/>
        <v>0</v>
      </c>
      <c r="T591" s="9" t="b">
        <f t="shared" si="57"/>
        <v>0</v>
      </c>
      <c r="U591" s="9" t="b">
        <f t="shared" si="58"/>
        <v>0</v>
      </c>
      <c r="V591" s="9">
        <f t="shared" si="59"/>
        <v>0</v>
      </c>
    </row>
    <row r="592" spans="1:22" ht="20.25" customHeight="1" x14ac:dyDescent="0.15">
      <c r="A592" s="6" t="s">
        <v>220</v>
      </c>
      <c r="B592" s="6" t="s">
        <v>221</v>
      </c>
      <c r="C592" s="6" t="s">
        <v>222</v>
      </c>
      <c r="D592" s="6" t="s">
        <v>18</v>
      </c>
      <c r="E592" s="6" t="s">
        <v>223</v>
      </c>
      <c r="F592" s="6" t="s">
        <v>20</v>
      </c>
      <c r="G592" s="7">
        <v>1</v>
      </c>
      <c r="H592" s="7">
        <v>590</v>
      </c>
      <c r="I592" s="7">
        <v>1441864889924</v>
      </c>
      <c r="J592" s="7">
        <v>942</v>
      </c>
      <c r="K592" s="7">
        <v>590</v>
      </c>
      <c r="L592" s="7">
        <v>3003</v>
      </c>
      <c r="M592" s="6" t="s">
        <v>21</v>
      </c>
      <c r="N592" s="6"/>
      <c r="O592" s="6" t="s">
        <v>22</v>
      </c>
      <c r="P592" s="8"/>
      <c r="Q592" s="8" t="b">
        <f t="shared" si="54"/>
        <v>0</v>
      </c>
      <c r="R592" s="8" t="b">
        <f t="shared" si="55"/>
        <v>0</v>
      </c>
      <c r="S592" s="8">
        <f t="shared" si="56"/>
        <v>0</v>
      </c>
      <c r="T592" s="9" t="b">
        <f t="shared" si="57"/>
        <v>0</v>
      </c>
      <c r="U592" s="9" t="b">
        <f t="shared" si="58"/>
        <v>0</v>
      </c>
      <c r="V592" s="9">
        <f t="shared" si="59"/>
        <v>0</v>
      </c>
    </row>
    <row r="593" spans="1:22" ht="40.25" customHeight="1" x14ac:dyDescent="0.15">
      <c r="A593" s="6" t="s">
        <v>220</v>
      </c>
      <c r="B593" s="6" t="s">
        <v>221</v>
      </c>
      <c r="C593" s="6" t="s">
        <v>222</v>
      </c>
      <c r="D593" s="6" t="s">
        <v>18</v>
      </c>
      <c r="E593" s="6" t="s">
        <v>223</v>
      </c>
      <c r="F593" s="6" t="s">
        <v>20</v>
      </c>
      <c r="G593" s="7">
        <v>1</v>
      </c>
      <c r="H593" s="7">
        <v>591</v>
      </c>
      <c r="I593" s="7">
        <v>1441864901481</v>
      </c>
      <c r="J593" s="7">
        <v>10292</v>
      </c>
      <c r="K593" s="7">
        <v>591</v>
      </c>
      <c r="L593" s="7">
        <v>14561</v>
      </c>
      <c r="M593" s="6" t="s">
        <v>25</v>
      </c>
      <c r="N593" s="6"/>
      <c r="O593" s="7">
        <v>68</v>
      </c>
      <c r="P593" s="10" t="s">
        <v>126</v>
      </c>
      <c r="Q593" s="8" t="b">
        <f t="shared" si="54"/>
        <v>0</v>
      </c>
      <c r="R593" s="8" t="b">
        <f t="shared" si="55"/>
        <v>0</v>
      </c>
      <c r="S593" s="8">
        <f t="shared" si="56"/>
        <v>0</v>
      </c>
      <c r="T593" s="9" t="b">
        <f t="shared" si="57"/>
        <v>0</v>
      </c>
      <c r="U593" s="9" t="b">
        <f t="shared" si="58"/>
        <v>0</v>
      </c>
      <c r="V593" s="9">
        <f t="shared" si="59"/>
        <v>0</v>
      </c>
    </row>
    <row r="594" spans="1:22" ht="20.25" customHeight="1" x14ac:dyDescent="0.15">
      <c r="A594" s="6" t="s">
        <v>220</v>
      </c>
      <c r="B594" s="6" t="s">
        <v>221</v>
      </c>
      <c r="C594" s="6" t="s">
        <v>222</v>
      </c>
      <c r="D594" s="6" t="s">
        <v>18</v>
      </c>
      <c r="E594" s="6" t="s">
        <v>223</v>
      </c>
      <c r="F594" s="6" t="s">
        <v>20</v>
      </c>
      <c r="G594" s="7">
        <v>1</v>
      </c>
      <c r="H594" s="7">
        <v>592</v>
      </c>
      <c r="I594" s="7">
        <v>1441864905747</v>
      </c>
      <c r="J594" s="7">
        <v>2649</v>
      </c>
      <c r="K594" s="7">
        <v>592</v>
      </c>
      <c r="L594" s="7">
        <v>18827</v>
      </c>
      <c r="M594" s="6" t="s">
        <v>23</v>
      </c>
      <c r="N594" s="6"/>
      <c r="O594" s="6" t="s">
        <v>24</v>
      </c>
      <c r="P594" s="8"/>
      <c r="Q594" s="8" t="b">
        <f t="shared" si="54"/>
        <v>0</v>
      </c>
      <c r="R594" s="8" t="b">
        <f t="shared" si="55"/>
        <v>0</v>
      </c>
      <c r="S594" s="8">
        <f t="shared" si="56"/>
        <v>0</v>
      </c>
      <c r="T594" s="9" t="b">
        <f t="shared" si="57"/>
        <v>0</v>
      </c>
      <c r="U594" s="9" t="b">
        <f t="shared" si="58"/>
        <v>0</v>
      </c>
      <c r="V594" s="9">
        <f t="shared" si="59"/>
        <v>0</v>
      </c>
    </row>
    <row r="595" spans="1:22" ht="20.25" customHeight="1" x14ac:dyDescent="0.15">
      <c r="A595" s="6" t="s">
        <v>220</v>
      </c>
      <c r="B595" s="6" t="s">
        <v>221</v>
      </c>
      <c r="C595" s="6" t="s">
        <v>222</v>
      </c>
      <c r="D595" s="6" t="s">
        <v>18</v>
      </c>
      <c r="E595" s="6" t="s">
        <v>223</v>
      </c>
      <c r="F595" s="6" t="s">
        <v>20</v>
      </c>
      <c r="G595" s="7">
        <v>1</v>
      </c>
      <c r="H595" s="7">
        <v>593</v>
      </c>
      <c r="I595" s="7">
        <v>1441864907655</v>
      </c>
      <c r="J595" s="7">
        <v>899</v>
      </c>
      <c r="K595" s="7">
        <v>593</v>
      </c>
      <c r="L595" s="7">
        <v>20735</v>
      </c>
      <c r="M595" s="6" t="s">
        <v>23</v>
      </c>
      <c r="N595" s="6"/>
      <c r="O595" s="6" t="s">
        <v>24</v>
      </c>
      <c r="P595" s="8"/>
      <c r="Q595" s="8" t="b">
        <f t="shared" si="54"/>
        <v>0</v>
      </c>
      <c r="R595" s="8" t="b">
        <f t="shared" si="55"/>
        <v>0</v>
      </c>
      <c r="S595" s="8">
        <f t="shared" si="56"/>
        <v>0</v>
      </c>
      <c r="T595" s="9" t="b">
        <f t="shared" si="57"/>
        <v>0</v>
      </c>
      <c r="U595" s="9" t="b">
        <f t="shared" si="58"/>
        <v>0</v>
      </c>
      <c r="V595" s="9">
        <f t="shared" si="59"/>
        <v>0</v>
      </c>
    </row>
    <row r="596" spans="1:22" ht="20.25" customHeight="1" x14ac:dyDescent="0.15">
      <c r="A596" s="6" t="s">
        <v>220</v>
      </c>
      <c r="B596" s="6" t="s">
        <v>221</v>
      </c>
      <c r="C596" s="6" t="s">
        <v>222</v>
      </c>
      <c r="D596" s="6" t="s">
        <v>18</v>
      </c>
      <c r="E596" s="6" t="s">
        <v>223</v>
      </c>
      <c r="F596" s="6" t="s">
        <v>20</v>
      </c>
      <c r="G596" s="7">
        <v>1</v>
      </c>
      <c r="H596" s="7">
        <v>594</v>
      </c>
      <c r="I596" s="7">
        <v>1441864909572</v>
      </c>
      <c r="J596" s="7">
        <v>899</v>
      </c>
      <c r="K596" s="7">
        <v>594</v>
      </c>
      <c r="L596" s="7">
        <v>22652</v>
      </c>
      <c r="M596" s="6" t="s">
        <v>23</v>
      </c>
      <c r="N596" s="6"/>
      <c r="O596" s="6" t="s">
        <v>24</v>
      </c>
      <c r="P596" s="8"/>
      <c r="Q596" s="8" t="b">
        <f t="shared" si="54"/>
        <v>0</v>
      </c>
      <c r="R596" s="8" t="b">
        <f t="shared" si="55"/>
        <v>0</v>
      </c>
      <c r="S596" s="8">
        <f t="shared" si="56"/>
        <v>0</v>
      </c>
      <c r="T596" s="9" t="b">
        <f t="shared" si="57"/>
        <v>0</v>
      </c>
      <c r="U596" s="9" t="b">
        <f t="shared" si="58"/>
        <v>0</v>
      </c>
      <c r="V596" s="9">
        <f t="shared" si="59"/>
        <v>0</v>
      </c>
    </row>
    <row r="597" spans="1:22" ht="20.25" customHeight="1" x14ac:dyDescent="0.15">
      <c r="A597" s="6" t="s">
        <v>220</v>
      </c>
      <c r="B597" s="6" t="s">
        <v>221</v>
      </c>
      <c r="C597" s="6" t="s">
        <v>222</v>
      </c>
      <c r="D597" s="6" t="s">
        <v>18</v>
      </c>
      <c r="E597" s="6" t="s">
        <v>223</v>
      </c>
      <c r="F597" s="6" t="s">
        <v>20</v>
      </c>
      <c r="G597" s="7">
        <v>1</v>
      </c>
      <c r="H597" s="7">
        <v>595</v>
      </c>
      <c r="I597" s="7">
        <v>1441864911528</v>
      </c>
      <c r="J597" s="7">
        <v>939</v>
      </c>
      <c r="K597" s="7">
        <v>595</v>
      </c>
      <c r="L597" s="7">
        <v>24608</v>
      </c>
      <c r="M597" s="6" t="s">
        <v>23</v>
      </c>
      <c r="N597" s="6"/>
      <c r="O597" s="6" t="s">
        <v>24</v>
      </c>
      <c r="P597" s="8"/>
      <c r="Q597" s="8" t="b">
        <f t="shared" si="54"/>
        <v>0</v>
      </c>
      <c r="R597" s="8" t="b">
        <f t="shared" si="55"/>
        <v>0</v>
      </c>
      <c r="S597" s="8">
        <f t="shared" si="56"/>
        <v>0</v>
      </c>
      <c r="T597" s="9" t="b">
        <f t="shared" si="57"/>
        <v>0</v>
      </c>
      <c r="U597" s="9" t="b">
        <f t="shared" si="58"/>
        <v>0</v>
      </c>
      <c r="V597" s="9">
        <f t="shared" si="59"/>
        <v>0</v>
      </c>
    </row>
    <row r="598" spans="1:22" ht="20.25" customHeight="1" x14ac:dyDescent="0.15">
      <c r="A598" s="6" t="s">
        <v>220</v>
      </c>
      <c r="B598" s="6" t="s">
        <v>221</v>
      </c>
      <c r="C598" s="6" t="s">
        <v>222</v>
      </c>
      <c r="D598" s="6" t="s">
        <v>18</v>
      </c>
      <c r="E598" s="6" t="s">
        <v>223</v>
      </c>
      <c r="F598" s="6" t="s">
        <v>20</v>
      </c>
      <c r="G598" s="7">
        <v>1</v>
      </c>
      <c r="H598" s="7">
        <v>596</v>
      </c>
      <c r="I598" s="7">
        <v>1441864915527</v>
      </c>
      <c r="J598" s="7">
        <v>2977</v>
      </c>
      <c r="K598" s="7">
        <v>596</v>
      </c>
      <c r="L598" s="7">
        <v>28607</v>
      </c>
      <c r="M598" s="6" t="s">
        <v>23</v>
      </c>
      <c r="N598" s="6"/>
      <c r="O598" s="6" t="s">
        <v>24</v>
      </c>
      <c r="P598" s="8"/>
      <c r="Q598" s="8" t="b">
        <f t="shared" si="54"/>
        <v>0</v>
      </c>
      <c r="R598" s="8" t="b">
        <f t="shared" si="55"/>
        <v>0</v>
      </c>
      <c r="S598" s="8">
        <f t="shared" si="56"/>
        <v>0</v>
      </c>
      <c r="T598" s="9" t="b">
        <f t="shared" si="57"/>
        <v>0</v>
      </c>
      <c r="U598" s="9" t="b">
        <f t="shared" si="58"/>
        <v>0</v>
      </c>
      <c r="V598" s="9">
        <f t="shared" si="59"/>
        <v>0</v>
      </c>
    </row>
    <row r="599" spans="1:22" ht="20.25" customHeight="1" x14ac:dyDescent="0.15">
      <c r="A599" s="6" t="s">
        <v>220</v>
      </c>
      <c r="B599" s="6" t="s">
        <v>221</v>
      </c>
      <c r="C599" s="6" t="s">
        <v>222</v>
      </c>
      <c r="D599" s="6" t="s">
        <v>18</v>
      </c>
      <c r="E599" s="6" t="s">
        <v>223</v>
      </c>
      <c r="F599" s="6" t="s">
        <v>20</v>
      </c>
      <c r="G599" s="7">
        <v>1</v>
      </c>
      <c r="H599" s="7">
        <v>597</v>
      </c>
      <c r="I599" s="7">
        <v>1441864917536</v>
      </c>
      <c r="J599" s="7">
        <v>1000</v>
      </c>
      <c r="K599" s="7">
        <v>597</v>
      </c>
      <c r="L599" s="7">
        <v>30616</v>
      </c>
      <c r="M599" s="6" t="s">
        <v>23</v>
      </c>
      <c r="N599" s="6"/>
      <c r="O599" s="6" t="s">
        <v>24</v>
      </c>
      <c r="P599" s="8"/>
      <c r="Q599" s="8" t="b">
        <f t="shared" si="54"/>
        <v>0</v>
      </c>
      <c r="R599" s="8" t="b">
        <f t="shared" si="55"/>
        <v>0</v>
      </c>
      <c r="S599" s="8">
        <f t="shared" si="56"/>
        <v>0</v>
      </c>
      <c r="T599" s="9" t="b">
        <f t="shared" si="57"/>
        <v>0</v>
      </c>
      <c r="U599" s="9" t="b">
        <f t="shared" si="58"/>
        <v>0</v>
      </c>
      <c r="V599" s="9">
        <f t="shared" si="59"/>
        <v>0</v>
      </c>
    </row>
    <row r="600" spans="1:22" ht="232.25" customHeight="1" x14ac:dyDescent="0.15">
      <c r="A600" s="6" t="s">
        <v>220</v>
      </c>
      <c r="B600" s="6" t="s">
        <v>221</v>
      </c>
      <c r="C600" s="6" t="s">
        <v>222</v>
      </c>
      <c r="D600" s="6" t="s">
        <v>18</v>
      </c>
      <c r="E600" s="6" t="s">
        <v>223</v>
      </c>
      <c r="F600" s="6" t="s">
        <v>20</v>
      </c>
      <c r="G600" s="7">
        <v>1</v>
      </c>
      <c r="H600" s="7">
        <v>598</v>
      </c>
      <c r="I600" s="7">
        <v>1441864923241</v>
      </c>
      <c r="J600" s="7">
        <v>4427</v>
      </c>
      <c r="K600" s="7">
        <v>598</v>
      </c>
      <c r="L600" s="7">
        <v>36321</v>
      </c>
      <c r="M600" s="6" t="s">
        <v>25</v>
      </c>
      <c r="N600" s="6">
        <v>1</v>
      </c>
      <c r="O600" s="7">
        <v>51</v>
      </c>
      <c r="P600" s="10" t="s">
        <v>258</v>
      </c>
      <c r="Q600" s="8" t="b">
        <f t="shared" si="54"/>
        <v>0</v>
      </c>
      <c r="R600" s="8" t="b">
        <f t="shared" si="55"/>
        <v>0</v>
      </c>
      <c r="S600" s="8">
        <f t="shared" si="56"/>
        <v>0</v>
      </c>
      <c r="T600" s="9" t="b">
        <f t="shared" si="57"/>
        <v>0</v>
      </c>
      <c r="U600" s="9" t="b">
        <f t="shared" si="58"/>
        <v>0</v>
      </c>
      <c r="V600" s="9">
        <f t="shared" si="59"/>
        <v>0</v>
      </c>
    </row>
    <row r="601" spans="1:22" ht="160.25" customHeight="1" x14ac:dyDescent="0.15">
      <c r="A601" s="6" t="s">
        <v>220</v>
      </c>
      <c r="B601" s="6" t="s">
        <v>221</v>
      </c>
      <c r="C601" s="6" t="s">
        <v>222</v>
      </c>
      <c r="D601" s="6" t="s">
        <v>18</v>
      </c>
      <c r="E601" s="6" t="s">
        <v>223</v>
      </c>
      <c r="F601" s="6" t="s">
        <v>20</v>
      </c>
      <c r="G601" s="7">
        <v>1</v>
      </c>
      <c r="H601" s="7">
        <v>599</v>
      </c>
      <c r="I601" s="7">
        <v>1441864925333</v>
      </c>
      <c r="J601" s="7">
        <v>870</v>
      </c>
      <c r="K601" s="7">
        <v>599</v>
      </c>
      <c r="L601" s="7">
        <v>38413</v>
      </c>
      <c r="M601" s="6" t="s">
        <v>25</v>
      </c>
      <c r="N601" s="6"/>
      <c r="O601" s="7">
        <v>49</v>
      </c>
      <c r="P601" s="10" t="s">
        <v>30</v>
      </c>
      <c r="Q601" s="8" t="b">
        <f t="shared" si="54"/>
        <v>1</v>
      </c>
      <c r="R601" s="8" t="b">
        <f t="shared" si="55"/>
        <v>1</v>
      </c>
      <c r="S601" s="8">
        <f t="shared" si="56"/>
        <v>1</v>
      </c>
      <c r="T601" s="9" t="b">
        <f t="shared" si="57"/>
        <v>1</v>
      </c>
      <c r="U601" s="9" t="b">
        <f t="shared" si="58"/>
        <v>0</v>
      </c>
      <c r="V601" s="9">
        <f t="shared" si="59"/>
        <v>0</v>
      </c>
    </row>
    <row r="602" spans="1:22" ht="20.25" customHeight="1" x14ac:dyDescent="0.15">
      <c r="A602" s="6" t="s">
        <v>220</v>
      </c>
      <c r="B602" s="6" t="s">
        <v>221</v>
      </c>
      <c r="C602" s="6" t="s">
        <v>222</v>
      </c>
      <c r="D602" s="6" t="s">
        <v>18</v>
      </c>
      <c r="E602" s="6" t="s">
        <v>223</v>
      </c>
      <c r="F602" s="6" t="s">
        <v>20</v>
      </c>
      <c r="G602" s="7">
        <v>1</v>
      </c>
      <c r="H602" s="7">
        <v>600</v>
      </c>
      <c r="I602" s="7">
        <v>1441864928200</v>
      </c>
      <c r="J602" s="7">
        <v>1795</v>
      </c>
      <c r="K602" s="7">
        <v>600</v>
      </c>
      <c r="L602" s="7">
        <v>41280</v>
      </c>
      <c r="M602" s="6" t="s">
        <v>21</v>
      </c>
      <c r="N602" s="6"/>
      <c r="O602" s="6" t="s">
        <v>22</v>
      </c>
      <c r="P602" s="8"/>
      <c r="Q602" s="8" t="b">
        <f t="shared" si="54"/>
        <v>0</v>
      </c>
      <c r="R602" s="8" t="b">
        <f t="shared" si="55"/>
        <v>0</v>
      </c>
      <c r="S602" s="8">
        <f t="shared" si="56"/>
        <v>0</v>
      </c>
      <c r="T602" s="9" t="b">
        <f t="shared" si="57"/>
        <v>0</v>
      </c>
      <c r="U602" s="9" t="b">
        <f t="shared" si="58"/>
        <v>0</v>
      </c>
      <c r="V602" s="9">
        <f t="shared" si="59"/>
        <v>0</v>
      </c>
    </row>
    <row r="603" spans="1:22" ht="20.25" customHeight="1" x14ac:dyDescent="0.15">
      <c r="A603" s="6" t="s">
        <v>220</v>
      </c>
      <c r="B603" s="6" t="s">
        <v>221</v>
      </c>
      <c r="C603" s="6" t="s">
        <v>222</v>
      </c>
      <c r="D603" s="6" t="s">
        <v>18</v>
      </c>
      <c r="E603" s="6" t="s">
        <v>223</v>
      </c>
      <c r="F603" s="6" t="s">
        <v>20</v>
      </c>
      <c r="G603" s="7">
        <v>1</v>
      </c>
      <c r="H603" s="7">
        <v>601</v>
      </c>
      <c r="I603" s="7">
        <v>1441864930860</v>
      </c>
      <c r="J603" s="7">
        <v>1620</v>
      </c>
      <c r="K603" s="7">
        <v>601</v>
      </c>
      <c r="L603" s="7">
        <v>43940</v>
      </c>
      <c r="M603" s="6" t="s">
        <v>21</v>
      </c>
      <c r="N603" s="6"/>
      <c r="O603" s="6" t="s">
        <v>22</v>
      </c>
      <c r="P603" s="8"/>
      <c r="Q603" s="8" t="b">
        <f t="shared" si="54"/>
        <v>0</v>
      </c>
      <c r="R603" s="8" t="b">
        <f t="shared" si="55"/>
        <v>0</v>
      </c>
      <c r="S603" s="8">
        <f t="shared" si="56"/>
        <v>0</v>
      </c>
      <c r="T603" s="9" t="b">
        <f t="shared" si="57"/>
        <v>0</v>
      </c>
      <c r="U603" s="9" t="b">
        <f t="shared" si="58"/>
        <v>0</v>
      </c>
      <c r="V603" s="9">
        <f t="shared" si="59"/>
        <v>0</v>
      </c>
    </row>
    <row r="604" spans="1:22" ht="20.25" customHeight="1" x14ac:dyDescent="0.15">
      <c r="A604" s="6" t="s">
        <v>220</v>
      </c>
      <c r="B604" s="6" t="s">
        <v>221</v>
      </c>
      <c r="C604" s="6" t="s">
        <v>222</v>
      </c>
      <c r="D604" s="6" t="s">
        <v>18</v>
      </c>
      <c r="E604" s="6" t="s">
        <v>223</v>
      </c>
      <c r="F604" s="6" t="s">
        <v>20</v>
      </c>
      <c r="G604" s="7">
        <v>1</v>
      </c>
      <c r="H604" s="7">
        <v>602</v>
      </c>
      <c r="I604" s="7">
        <v>1441864934323</v>
      </c>
      <c r="J604" s="7">
        <v>1411</v>
      </c>
      <c r="K604" s="7">
        <v>602</v>
      </c>
      <c r="L604" s="7">
        <v>1414</v>
      </c>
      <c r="M604" s="6" t="s">
        <v>21</v>
      </c>
      <c r="N604" s="6"/>
      <c r="O604" s="6" t="s">
        <v>22</v>
      </c>
      <c r="P604" s="8"/>
      <c r="Q604" s="8" t="b">
        <f t="shared" si="54"/>
        <v>0</v>
      </c>
      <c r="R604" s="8" t="b">
        <f t="shared" si="55"/>
        <v>0</v>
      </c>
      <c r="S604" s="8">
        <f t="shared" si="56"/>
        <v>0</v>
      </c>
      <c r="T604" s="9" t="b">
        <f t="shared" si="57"/>
        <v>0</v>
      </c>
      <c r="U604" s="9" t="b">
        <f t="shared" si="58"/>
        <v>0</v>
      </c>
      <c r="V604" s="9">
        <f t="shared" si="59"/>
        <v>0</v>
      </c>
    </row>
    <row r="605" spans="1:22" ht="20.25" customHeight="1" x14ac:dyDescent="0.15">
      <c r="A605" s="6" t="s">
        <v>220</v>
      </c>
      <c r="B605" s="6" t="s">
        <v>221</v>
      </c>
      <c r="C605" s="6" t="s">
        <v>222</v>
      </c>
      <c r="D605" s="6" t="s">
        <v>18</v>
      </c>
      <c r="E605" s="6" t="s">
        <v>223</v>
      </c>
      <c r="F605" s="6" t="s">
        <v>20</v>
      </c>
      <c r="G605" s="7">
        <v>1</v>
      </c>
      <c r="H605" s="7">
        <v>603</v>
      </c>
      <c r="I605" s="7">
        <v>1441864938112</v>
      </c>
      <c r="J605" s="7">
        <v>996</v>
      </c>
      <c r="K605" s="7">
        <v>603</v>
      </c>
      <c r="L605" s="7">
        <v>5203</v>
      </c>
      <c r="M605" s="6" t="s">
        <v>21</v>
      </c>
      <c r="N605" s="6"/>
      <c r="O605" s="6" t="s">
        <v>22</v>
      </c>
      <c r="P605" s="8"/>
      <c r="Q605" s="8" t="b">
        <f t="shared" si="54"/>
        <v>0</v>
      </c>
      <c r="R605" s="8" t="b">
        <f t="shared" si="55"/>
        <v>0</v>
      </c>
      <c r="S605" s="8">
        <f t="shared" si="56"/>
        <v>0</v>
      </c>
      <c r="T605" s="9" t="b">
        <f t="shared" si="57"/>
        <v>0</v>
      </c>
      <c r="U605" s="9" t="b">
        <f t="shared" si="58"/>
        <v>0</v>
      </c>
      <c r="V605" s="9">
        <f t="shared" si="59"/>
        <v>0</v>
      </c>
    </row>
    <row r="606" spans="1:22" ht="40.25" customHeight="1" x14ac:dyDescent="0.15">
      <c r="A606" s="6" t="s">
        <v>220</v>
      </c>
      <c r="B606" s="6" t="s">
        <v>221</v>
      </c>
      <c r="C606" s="6" t="s">
        <v>222</v>
      </c>
      <c r="D606" s="6" t="s">
        <v>18</v>
      </c>
      <c r="E606" s="6" t="s">
        <v>223</v>
      </c>
      <c r="F606" s="6" t="s">
        <v>20</v>
      </c>
      <c r="G606" s="7">
        <v>1</v>
      </c>
      <c r="H606" s="7">
        <v>604</v>
      </c>
      <c r="I606" s="7">
        <v>1441864951823</v>
      </c>
      <c r="J606" s="7">
        <v>12527</v>
      </c>
      <c r="K606" s="7">
        <v>604</v>
      </c>
      <c r="L606" s="7">
        <v>18914</v>
      </c>
      <c r="M606" s="6" t="s">
        <v>25</v>
      </c>
      <c r="N606" s="6"/>
      <c r="O606" s="7">
        <v>83</v>
      </c>
      <c r="P606" s="10" t="s">
        <v>128</v>
      </c>
      <c r="Q606" s="8" t="b">
        <f t="shared" si="54"/>
        <v>0</v>
      </c>
      <c r="R606" s="8" t="b">
        <f t="shared" si="55"/>
        <v>0</v>
      </c>
      <c r="S606" s="8">
        <f t="shared" si="56"/>
        <v>0</v>
      </c>
      <c r="T606" s="9" t="b">
        <f t="shared" si="57"/>
        <v>0</v>
      </c>
      <c r="U606" s="9" t="b">
        <f t="shared" si="58"/>
        <v>0</v>
      </c>
      <c r="V606" s="9">
        <f t="shared" si="59"/>
        <v>0</v>
      </c>
    </row>
    <row r="607" spans="1:22" ht="20.25" customHeight="1" x14ac:dyDescent="0.15">
      <c r="A607" s="6" t="s">
        <v>220</v>
      </c>
      <c r="B607" s="6" t="s">
        <v>221</v>
      </c>
      <c r="C607" s="6" t="s">
        <v>222</v>
      </c>
      <c r="D607" s="6" t="s">
        <v>18</v>
      </c>
      <c r="E607" s="6" t="s">
        <v>223</v>
      </c>
      <c r="F607" s="6" t="s">
        <v>20</v>
      </c>
      <c r="G607" s="7">
        <v>1</v>
      </c>
      <c r="H607" s="7">
        <v>605</v>
      </c>
      <c r="I607" s="7">
        <v>1441864953935</v>
      </c>
      <c r="J607" s="7">
        <v>1079</v>
      </c>
      <c r="K607" s="7">
        <v>605</v>
      </c>
      <c r="L607" s="7">
        <v>21026</v>
      </c>
      <c r="M607" s="6" t="s">
        <v>23</v>
      </c>
      <c r="N607" s="6"/>
      <c r="O607" s="6" t="s">
        <v>24</v>
      </c>
      <c r="P607" s="8"/>
      <c r="Q607" s="8" t="b">
        <f t="shared" si="54"/>
        <v>0</v>
      </c>
      <c r="R607" s="8" t="b">
        <f t="shared" si="55"/>
        <v>0</v>
      </c>
      <c r="S607" s="8">
        <f t="shared" si="56"/>
        <v>0</v>
      </c>
      <c r="T607" s="9" t="b">
        <f t="shared" si="57"/>
        <v>0</v>
      </c>
      <c r="U607" s="9" t="b">
        <f t="shared" si="58"/>
        <v>0</v>
      </c>
      <c r="V607" s="9">
        <f t="shared" si="59"/>
        <v>0</v>
      </c>
    </row>
    <row r="608" spans="1:22" ht="20.25" customHeight="1" x14ac:dyDescent="0.15">
      <c r="A608" s="6" t="s">
        <v>220</v>
      </c>
      <c r="B608" s="6" t="s">
        <v>221</v>
      </c>
      <c r="C608" s="6" t="s">
        <v>222</v>
      </c>
      <c r="D608" s="6" t="s">
        <v>18</v>
      </c>
      <c r="E608" s="6" t="s">
        <v>223</v>
      </c>
      <c r="F608" s="6" t="s">
        <v>20</v>
      </c>
      <c r="G608" s="7">
        <v>1</v>
      </c>
      <c r="H608" s="7">
        <v>606</v>
      </c>
      <c r="I608" s="7">
        <v>1441864955911</v>
      </c>
      <c r="J608" s="7">
        <v>960</v>
      </c>
      <c r="K608" s="7">
        <v>606</v>
      </c>
      <c r="L608" s="7">
        <v>23001</v>
      </c>
      <c r="M608" s="6" t="s">
        <v>23</v>
      </c>
      <c r="N608" s="6"/>
      <c r="O608" s="6" t="s">
        <v>24</v>
      </c>
      <c r="P608" s="8"/>
      <c r="Q608" s="8" t="b">
        <f t="shared" si="54"/>
        <v>0</v>
      </c>
      <c r="R608" s="8" t="b">
        <f t="shared" si="55"/>
        <v>0</v>
      </c>
      <c r="S608" s="8">
        <f t="shared" si="56"/>
        <v>0</v>
      </c>
      <c r="T608" s="9" t="b">
        <f t="shared" si="57"/>
        <v>0</v>
      </c>
      <c r="U608" s="9" t="b">
        <f t="shared" si="58"/>
        <v>0</v>
      </c>
      <c r="V608" s="9">
        <f t="shared" si="59"/>
        <v>0</v>
      </c>
    </row>
    <row r="609" spans="1:22" ht="20.25" customHeight="1" x14ac:dyDescent="0.15">
      <c r="A609" s="6" t="s">
        <v>220</v>
      </c>
      <c r="B609" s="6" t="s">
        <v>221</v>
      </c>
      <c r="C609" s="6" t="s">
        <v>222</v>
      </c>
      <c r="D609" s="6" t="s">
        <v>18</v>
      </c>
      <c r="E609" s="6" t="s">
        <v>223</v>
      </c>
      <c r="F609" s="6" t="s">
        <v>20</v>
      </c>
      <c r="G609" s="7">
        <v>1</v>
      </c>
      <c r="H609" s="7">
        <v>607</v>
      </c>
      <c r="I609" s="7">
        <v>1441864957952</v>
      </c>
      <c r="J609" s="7">
        <v>1023</v>
      </c>
      <c r="K609" s="7">
        <v>607</v>
      </c>
      <c r="L609" s="7">
        <v>25043</v>
      </c>
      <c r="M609" s="6" t="s">
        <v>23</v>
      </c>
      <c r="N609" s="6"/>
      <c r="O609" s="6" t="s">
        <v>24</v>
      </c>
      <c r="P609" s="8"/>
      <c r="Q609" s="8" t="b">
        <f t="shared" si="54"/>
        <v>0</v>
      </c>
      <c r="R609" s="8" t="b">
        <f t="shared" si="55"/>
        <v>0</v>
      </c>
      <c r="S609" s="8">
        <f t="shared" si="56"/>
        <v>0</v>
      </c>
      <c r="T609" s="9" t="b">
        <f t="shared" si="57"/>
        <v>0</v>
      </c>
      <c r="U609" s="9" t="b">
        <f t="shared" si="58"/>
        <v>0</v>
      </c>
      <c r="V609" s="9">
        <f t="shared" si="59"/>
        <v>0</v>
      </c>
    </row>
    <row r="610" spans="1:22" ht="20.25" customHeight="1" x14ac:dyDescent="0.15">
      <c r="A610" s="6" t="s">
        <v>220</v>
      </c>
      <c r="B610" s="6" t="s">
        <v>221</v>
      </c>
      <c r="C610" s="6" t="s">
        <v>222</v>
      </c>
      <c r="D610" s="6" t="s">
        <v>18</v>
      </c>
      <c r="E610" s="6" t="s">
        <v>223</v>
      </c>
      <c r="F610" s="6" t="s">
        <v>20</v>
      </c>
      <c r="G610" s="7">
        <v>1</v>
      </c>
      <c r="H610" s="7">
        <v>608</v>
      </c>
      <c r="I610" s="7">
        <v>1441864960131</v>
      </c>
      <c r="J610" s="7">
        <v>1159</v>
      </c>
      <c r="K610" s="7">
        <v>608</v>
      </c>
      <c r="L610" s="7">
        <v>27221</v>
      </c>
      <c r="M610" s="6" t="s">
        <v>23</v>
      </c>
      <c r="N610" s="6"/>
      <c r="O610" s="6" t="s">
        <v>24</v>
      </c>
      <c r="P610" s="8"/>
      <c r="Q610" s="8" t="b">
        <f t="shared" si="54"/>
        <v>0</v>
      </c>
      <c r="R610" s="8" t="b">
        <f t="shared" si="55"/>
        <v>0</v>
      </c>
      <c r="S610" s="8">
        <f t="shared" si="56"/>
        <v>0</v>
      </c>
      <c r="T610" s="9" t="b">
        <f t="shared" si="57"/>
        <v>0</v>
      </c>
      <c r="U610" s="9" t="b">
        <f t="shared" si="58"/>
        <v>0</v>
      </c>
      <c r="V610" s="9">
        <f t="shared" si="59"/>
        <v>0</v>
      </c>
    </row>
    <row r="611" spans="1:22" ht="20.25" customHeight="1" x14ac:dyDescent="0.15">
      <c r="A611" s="6" t="s">
        <v>220</v>
      </c>
      <c r="B611" s="6" t="s">
        <v>221</v>
      </c>
      <c r="C611" s="6" t="s">
        <v>222</v>
      </c>
      <c r="D611" s="6" t="s">
        <v>18</v>
      </c>
      <c r="E611" s="6" t="s">
        <v>223</v>
      </c>
      <c r="F611" s="6" t="s">
        <v>20</v>
      </c>
      <c r="G611" s="7">
        <v>1</v>
      </c>
      <c r="H611" s="7">
        <v>609</v>
      </c>
      <c r="I611" s="7">
        <v>1441864962668</v>
      </c>
      <c r="J611" s="7">
        <v>1519</v>
      </c>
      <c r="K611" s="7">
        <v>609</v>
      </c>
      <c r="L611" s="7">
        <v>29759</v>
      </c>
      <c r="M611" s="6" t="s">
        <v>23</v>
      </c>
      <c r="N611" s="6"/>
      <c r="O611" s="6" t="s">
        <v>24</v>
      </c>
      <c r="P611" s="8"/>
      <c r="Q611" s="8" t="b">
        <f t="shared" si="54"/>
        <v>0</v>
      </c>
      <c r="R611" s="8" t="b">
        <f t="shared" si="55"/>
        <v>0</v>
      </c>
      <c r="S611" s="8">
        <f t="shared" si="56"/>
        <v>0</v>
      </c>
      <c r="T611" s="9" t="b">
        <f t="shared" si="57"/>
        <v>0</v>
      </c>
      <c r="U611" s="9" t="b">
        <f t="shared" si="58"/>
        <v>0</v>
      </c>
      <c r="V611" s="9">
        <f t="shared" si="59"/>
        <v>0</v>
      </c>
    </row>
    <row r="612" spans="1:22" ht="20.25" customHeight="1" x14ac:dyDescent="0.15">
      <c r="A612" s="6" t="s">
        <v>220</v>
      </c>
      <c r="B612" s="6" t="s">
        <v>221</v>
      </c>
      <c r="C612" s="6" t="s">
        <v>222</v>
      </c>
      <c r="D612" s="6" t="s">
        <v>18</v>
      </c>
      <c r="E612" s="6" t="s">
        <v>223</v>
      </c>
      <c r="F612" s="6" t="s">
        <v>20</v>
      </c>
      <c r="G612" s="7">
        <v>1</v>
      </c>
      <c r="H612" s="7">
        <v>610</v>
      </c>
      <c r="I612" s="7">
        <v>1441864964565</v>
      </c>
      <c r="J612" s="7">
        <v>884</v>
      </c>
      <c r="K612" s="7">
        <v>610</v>
      </c>
      <c r="L612" s="7">
        <v>31656</v>
      </c>
      <c r="M612" s="6" t="s">
        <v>23</v>
      </c>
      <c r="N612" s="6"/>
      <c r="O612" s="6" t="s">
        <v>24</v>
      </c>
      <c r="P612" s="8"/>
      <c r="Q612" s="8" t="b">
        <f t="shared" si="54"/>
        <v>0</v>
      </c>
      <c r="R612" s="8" t="b">
        <f t="shared" si="55"/>
        <v>0</v>
      </c>
      <c r="S612" s="8">
        <f t="shared" si="56"/>
        <v>0</v>
      </c>
      <c r="T612" s="9" t="b">
        <f t="shared" si="57"/>
        <v>0</v>
      </c>
      <c r="U612" s="9" t="b">
        <f t="shared" si="58"/>
        <v>0</v>
      </c>
      <c r="V612" s="9">
        <f t="shared" si="59"/>
        <v>0</v>
      </c>
    </row>
    <row r="613" spans="1:22" ht="232.25" customHeight="1" x14ac:dyDescent="0.15">
      <c r="A613" s="6" t="s">
        <v>220</v>
      </c>
      <c r="B613" s="6" t="s">
        <v>221</v>
      </c>
      <c r="C613" s="6" t="s">
        <v>222</v>
      </c>
      <c r="D613" s="6" t="s">
        <v>18</v>
      </c>
      <c r="E613" s="6" t="s">
        <v>223</v>
      </c>
      <c r="F613" s="6" t="s">
        <v>20</v>
      </c>
      <c r="G613" s="7">
        <v>1</v>
      </c>
      <c r="H613" s="7">
        <v>611</v>
      </c>
      <c r="I613" s="7">
        <v>1441864979434</v>
      </c>
      <c r="J613" s="7">
        <v>13632</v>
      </c>
      <c r="K613" s="7">
        <v>611</v>
      </c>
      <c r="L613" s="7">
        <v>46525</v>
      </c>
      <c r="M613" s="6" t="s">
        <v>25</v>
      </c>
      <c r="N613" s="6"/>
      <c r="O613" s="7">
        <v>50</v>
      </c>
      <c r="P613" s="10" t="s">
        <v>129</v>
      </c>
      <c r="Q613" s="8" t="b">
        <f t="shared" si="54"/>
        <v>0</v>
      </c>
      <c r="R613" s="8" t="b">
        <f t="shared" si="55"/>
        <v>0</v>
      </c>
      <c r="S613" s="8">
        <f t="shared" si="56"/>
        <v>0</v>
      </c>
      <c r="T613" s="9" t="b">
        <f t="shared" si="57"/>
        <v>0</v>
      </c>
      <c r="U613" s="9" t="b">
        <f t="shared" si="58"/>
        <v>1</v>
      </c>
      <c r="V613" s="9">
        <f t="shared" si="59"/>
        <v>0</v>
      </c>
    </row>
    <row r="614" spans="1:22" ht="160.25" customHeight="1" x14ac:dyDescent="0.15">
      <c r="A614" s="6" t="s">
        <v>220</v>
      </c>
      <c r="B614" s="6" t="s">
        <v>221</v>
      </c>
      <c r="C614" s="6" t="s">
        <v>222</v>
      </c>
      <c r="D614" s="6" t="s">
        <v>18</v>
      </c>
      <c r="E614" s="6" t="s">
        <v>223</v>
      </c>
      <c r="F614" s="6" t="s">
        <v>20</v>
      </c>
      <c r="G614" s="7">
        <v>1</v>
      </c>
      <c r="H614" s="7">
        <v>612</v>
      </c>
      <c r="I614" s="7">
        <v>1441864982572</v>
      </c>
      <c r="J614" s="7">
        <v>1012</v>
      </c>
      <c r="K614" s="7">
        <v>612</v>
      </c>
      <c r="L614" s="7">
        <v>49663</v>
      </c>
      <c r="M614" s="6" t="s">
        <v>25</v>
      </c>
      <c r="N614" s="6"/>
      <c r="O614" s="7">
        <v>49</v>
      </c>
      <c r="P614" s="10" t="s">
        <v>30</v>
      </c>
      <c r="Q614" s="8" t="b">
        <f t="shared" si="54"/>
        <v>1</v>
      </c>
      <c r="R614" s="8" t="b">
        <f t="shared" si="55"/>
        <v>1</v>
      </c>
      <c r="S614" s="8">
        <f t="shared" si="56"/>
        <v>1</v>
      </c>
      <c r="T614" s="9" t="b">
        <f t="shared" si="57"/>
        <v>1</v>
      </c>
      <c r="U614" s="9" t="b">
        <f t="shared" si="58"/>
        <v>0</v>
      </c>
      <c r="V614" s="9">
        <f t="shared" si="59"/>
        <v>0</v>
      </c>
    </row>
    <row r="615" spans="1:22" ht="20.25" customHeight="1" x14ac:dyDescent="0.15">
      <c r="A615" s="6" t="s">
        <v>220</v>
      </c>
      <c r="B615" s="6" t="s">
        <v>221</v>
      </c>
      <c r="C615" s="6" t="s">
        <v>222</v>
      </c>
      <c r="D615" s="6" t="s">
        <v>18</v>
      </c>
      <c r="E615" s="6" t="s">
        <v>223</v>
      </c>
      <c r="F615" s="6" t="s">
        <v>20</v>
      </c>
      <c r="G615" s="7">
        <v>1</v>
      </c>
      <c r="H615" s="7">
        <v>613</v>
      </c>
      <c r="I615" s="7">
        <v>1441864985384</v>
      </c>
      <c r="J615" s="7">
        <v>1764</v>
      </c>
      <c r="K615" s="7">
        <v>613</v>
      </c>
      <c r="L615" s="7">
        <v>52475</v>
      </c>
      <c r="M615" s="6" t="s">
        <v>21</v>
      </c>
      <c r="N615" s="6"/>
      <c r="O615" s="6" t="s">
        <v>22</v>
      </c>
      <c r="P615" s="8"/>
      <c r="Q615" s="8" t="b">
        <f t="shared" si="54"/>
        <v>0</v>
      </c>
      <c r="R615" s="8" t="b">
        <f t="shared" si="55"/>
        <v>0</v>
      </c>
      <c r="S615" s="8">
        <f t="shared" si="56"/>
        <v>0</v>
      </c>
      <c r="T615" s="9" t="b">
        <f t="shared" si="57"/>
        <v>0</v>
      </c>
      <c r="U615" s="9" t="b">
        <f t="shared" si="58"/>
        <v>0</v>
      </c>
      <c r="V615" s="9">
        <f t="shared" si="59"/>
        <v>0</v>
      </c>
    </row>
    <row r="616" spans="1:22" ht="20.25" customHeight="1" x14ac:dyDescent="0.15">
      <c r="A616" s="6" t="s">
        <v>220</v>
      </c>
      <c r="B616" s="6" t="s">
        <v>221</v>
      </c>
      <c r="C616" s="6" t="s">
        <v>222</v>
      </c>
      <c r="D616" s="6" t="s">
        <v>18</v>
      </c>
      <c r="E616" s="6" t="s">
        <v>223</v>
      </c>
      <c r="F616" s="6" t="s">
        <v>20</v>
      </c>
      <c r="G616" s="7">
        <v>1</v>
      </c>
      <c r="H616" s="7">
        <v>614</v>
      </c>
      <c r="I616" s="7">
        <v>1441864988800</v>
      </c>
      <c r="J616" s="7">
        <v>2387</v>
      </c>
      <c r="K616" s="7">
        <v>614</v>
      </c>
      <c r="L616" s="7">
        <v>55891</v>
      </c>
      <c r="M616" s="6" t="s">
        <v>21</v>
      </c>
      <c r="N616" s="6"/>
      <c r="O616" s="6" t="s">
        <v>22</v>
      </c>
      <c r="P616" s="8"/>
      <c r="Q616" s="8" t="b">
        <f t="shared" si="54"/>
        <v>0</v>
      </c>
      <c r="R616" s="8" t="b">
        <f t="shared" si="55"/>
        <v>0</v>
      </c>
      <c r="S616" s="8">
        <f t="shared" si="56"/>
        <v>0</v>
      </c>
      <c r="T616" s="9" t="b">
        <f t="shared" si="57"/>
        <v>0</v>
      </c>
      <c r="U616" s="9" t="b">
        <f t="shared" si="58"/>
        <v>0</v>
      </c>
      <c r="V616" s="9">
        <f t="shared" si="59"/>
        <v>0</v>
      </c>
    </row>
    <row r="617" spans="1:22" ht="20.25" customHeight="1" x14ac:dyDescent="0.15">
      <c r="A617" s="6" t="s">
        <v>220</v>
      </c>
      <c r="B617" s="6" t="s">
        <v>221</v>
      </c>
      <c r="C617" s="6" t="s">
        <v>222</v>
      </c>
      <c r="D617" s="6" t="s">
        <v>18</v>
      </c>
      <c r="E617" s="6" t="s">
        <v>223</v>
      </c>
      <c r="F617" s="6" t="s">
        <v>20</v>
      </c>
      <c r="G617" s="7">
        <v>1</v>
      </c>
      <c r="H617" s="7">
        <v>615</v>
      </c>
      <c r="I617" s="7">
        <v>1441864993784</v>
      </c>
      <c r="J617" s="7">
        <v>2951</v>
      </c>
      <c r="K617" s="7">
        <v>615</v>
      </c>
      <c r="L617" s="7">
        <v>2953</v>
      </c>
      <c r="M617" s="6" t="s">
        <v>21</v>
      </c>
      <c r="N617" s="6"/>
      <c r="O617" s="6" t="s">
        <v>22</v>
      </c>
      <c r="P617" s="8"/>
      <c r="Q617" s="8" t="b">
        <f t="shared" si="54"/>
        <v>0</v>
      </c>
      <c r="R617" s="8" t="b">
        <f t="shared" si="55"/>
        <v>0</v>
      </c>
      <c r="S617" s="8">
        <f t="shared" si="56"/>
        <v>0</v>
      </c>
      <c r="T617" s="9" t="b">
        <f t="shared" si="57"/>
        <v>0</v>
      </c>
      <c r="U617" s="9" t="b">
        <f t="shared" si="58"/>
        <v>0</v>
      </c>
      <c r="V617" s="9">
        <f t="shared" si="59"/>
        <v>0</v>
      </c>
    </row>
    <row r="618" spans="1:22" ht="20.25" customHeight="1" x14ac:dyDescent="0.15">
      <c r="A618" s="6" t="s">
        <v>220</v>
      </c>
      <c r="B618" s="6" t="s">
        <v>221</v>
      </c>
      <c r="C618" s="6" t="s">
        <v>222</v>
      </c>
      <c r="D618" s="6" t="s">
        <v>18</v>
      </c>
      <c r="E618" s="6" t="s">
        <v>223</v>
      </c>
      <c r="F618" s="6" t="s">
        <v>20</v>
      </c>
      <c r="G618" s="7">
        <v>1</v>
      </c>
      <c r="H618" s="7">
        <v>616</v>
      </c>
      <c r="I618" s="7">
        <v>1441864995912</v>
      </c>
      <c r="J618" s="7">
        <v>1117</v>
      </c>
      <c r="K618" s="7">
        <v>616</v>
      </c>
      <c r="L618" s="7">
        <v>5081</v>
      </c>
      <c r="M618" s="6" t="s">
        <v>21</v>
      </c>
      <c r="N618" s="6"/>
      <c r="O618" s="6" t="s">
        <v>22</v>
      </c>
      <c r="P618" s="8"/>
      <c r="Q618" s="8" t="b">
        <f t="shared" si="54"/>
        <v>0</v>
      </c>
      <c r="R618" s="8" t="b">
        <f t="shared" si="55"/>
        <v>0</v>
      </c>
      <c r="S618" s="8">
        <f t="shared" si="56"/>
        <v>0</v>
      </c>
      <c r="T618" s="9" t="b">
        <f t="shared" si="57"/>
        <v>0</v>
      </c>
      <c r="U618" s="9" t="b">
        <f t="shared" si="58"/>
        <v>0</v>
      </c>
      <c r="V618" s="9">
        <f t="shared" si="59"/>
        <v>0</v>
      </c>
    </row>
    <row r="619" spans="1:22" ht="40.25" customHeight="1" x14ac:dyDescent="0.15">
      <c r="A619" s="6" t="s">
        <v>220</v>
      </c>
      <c r="B619" s="6" t="s">
        <v>221</v>
      </c>
      <c r="C619" s="6" t="s">
        <v>222</v>
      </c>
      <c r="D619" s="6" t="s">
        <v>18</v>
      </c>
      <c r="E619" s="6" t="s">
        <v>223</v>
      </c>
      <c r="F619" s="6" t="s">
        <v>20</v>
      </c>
      <c r="G619" s="7">
        <v>1</v>
      </c>
      <c r="H619" s="7">
        <v>617</v>
      </c>
      <c r="I619" s="7">
        <v>1441865002076</v>
      </c>
      <c r="J619" s="7">
        <v>3617</v>
      </c>
      <c r="K619" s="7">
        <v>617</v>
      </c>
      <c r="L619" s="7">
        <v>11245</v>
      </c>
      <c r="M619" s="6" t="s">
        <v>25</v>
      </c>
      <c r="N619" s="6"/>
      <c r="O619" s="7">
        <v>83</v>
      </c>
      <c r="P619" s="10" t="s">
        <v>130</v>
      </c>
      <c r="Q619" s="8" t="b">
        <f t="shared" si="54"/>
        <v>0</v>
      </c>
      <c r="R619" s="8" t="b">
        <f t="shared" si="55"/>
        <v>0</v>
      </c>
      <c r="S619" s="8">
        <f t="shared" si="56"/>
        <v>0</v>
      </c>
      <c r="T619" s="9" t="b">
        <f t="shared" si="57"/>
        <v>0</v>
      </c>
      <c r="U619" s="9" t="b">
        <f t="shared" si="58"/>
        <v>0</v>
      </c>
      <c r="V619" s="9">
        <f t="shared" si="59"/>
        <v>0</v>
      </c>
    </row>
    <row r="620" spans="1:22" ht="20.25" customHeight="1" x14ac:dyDescent="0.15">
      <c r="A620" s="6" t="s">
        <v>220</v>
      </c>
      <c r="B620" s="6" t="s">
        <v>221</v>
      </c>
      <c r="C620" s="6" t="s">
        <v>222</v>
      </c>
      <c r="D620" s="6" t="s">
        <v>18</v>
      </c>
      <c r="E620" s="6" t="s">
        <v>223</v>
      </c>
      <c r="F620" s="6" t="s">
        <v>20</v>
      </c>
      <c r="G620" s="7">
        <v>1</v>
      </c>
      <c r="H620" s="7">
        <v>618</v>
      </c>
      <c r="I620" s="7">
        <v>1441865004415</v>
      </c>
      <c r="J620" s="7">
        <v>1336</v>
      </c>
      <c r="K620" s="7">
        <v>618</v>
      </c>
      <c r="L620" s="7">
        <v>13584</v>
      </c>
      <c r="M620" s="6" t="s">
        <v>21</v>
      </c>
      <c r="N620" s="6"/>
      <c r="O620" s="6" t="s">
        <v>22</v>
      </c>
      <c r="P620" s="8"/>
      <c r="Q620" s="8" t="b">
        <f t="shared" si="54"/>
        <v>0</v>
      </c>
      <c r="R620" s="8" t="b">
        <f t="shared" si="55"/>
        <v>0</v>
      </c>
      <c r="S620" s="8">
        <f t="shared" si="56"/>
        <v>0</v>
      </c>
      <c r="T620" s="9" t="b">
        <f t="shared" si="57"/>
        <v>0</v>
      </c>
      <c r="U620" s="9" t="b">
        <f t="shared" si="58"/>
        <v>0</v>
      </c>
      <c r="V620" s="9">
        <f t="shared" si="59"/>
        <v>0</v>
      </c>
    </row>
    <row r="621" spans="1:22" ht="40.25" customHeight="1" x14ac:dyDescent="0.15">
      <c r="A621" s="6" t="s">
        <v>220</v>
      </c>
      <c r="B621" s="6" t="s">
        <v>221</v>
      </c>
      <c r="C621" s="6" t="s">
        <v>222</v>
      </c>
      <c r="D621" s="6" t="s">
        <v>18</v>
      </c>
      <c r="E621" s="6" t="s">
        <v>223</v>
      </c>
      <c r="F621" s="6" t="s">
        <v>20</v>
      </c>
      <c r="G621" s="7">
        <v>1</v>
      </c>
      <c r="H621" s="7">
        <v>619</v>
      </c>
      <c r="I621" s="7">
        <v>1441865015487</v>
      </c>
      <c r="J621" s="7">
        <v>9853</v>
      </c>
      <c r="K621" s="7">
        <v>619</v>
      </c>
      <c r="L621" s="7">
        <v>24656</v>
      </c>
      <c r="M621" s="6" t="s">
        <v>25</v>
      </c>
      <c r="N621" s="6"/>
      <c r="O621" s="7">
        <v>83</v>
      </c>
      <c r="P621" s="10" t="s">
        <v>131</v>
      </c>
      <c r="Q621" s="8" t="b">
        <f t="shared" si="54"/>
        <v>0</v>
      </c>
      <c r="R621" s="8" t="b">
        <f t="shared" si="55"/>
        <v>0</v>
      </c>
      <c r="S621" s="8">
        <f t="shared" si="56"/>
        <v>0</v>
      </c>
      <c r="T621" s="9" t="b">
        <f t="shared" si="57"/>
        <v>0</v>
      </c>
      <c r="U621" s="9" t="b">
        <f t="shared" si="58"/>
        <v>0</v>
      </c>
      <c r="V621" s="9">
        <f t="shared" si="59"/>
        <v>0</v>
      </c>
    </row>
    <row r="622" spans="1:22" ht="20.25" customHeight="1" x14ac:dyDescent="0.15">
      <c r="A622" s="6" t="s">
        <v>220</v>
      </c>
      <c r="B622" s="6" t="s">
        <v>221</v>
      </c>
      <c r="C622" s="6" t="s">
        <v>222</v>
      </c>
      <c r="D622" s="6" t="s">
        <v>18</v>
      </c>
      <c r="E622" s="6" t="s">
        <v>223</v>
      </c>
      <c r="F622" s="6" t="s">
        <v>20</v>
      </c>
      <c r="G622" s="7">
        <v>1</v>
      </c>
      <c r="H622" s="7">
        <v>620</v>
      </c>
      <c r="I622" s="7">
        <v>1441865017777</v>
      </c>
      <c r="J622" s="7">
        <v>1275</v>
      </c>
      <c r="K622" s="7">
        <v>620</v>
      </c>
      <c r="L622" s="7">
        <v>26946</v>
      </c>
      <c r="M622" s="6" t="s">
        <v>23</v>
      </c>
      <c r="N622" s="6"/>
      <c r="O622" s="6" t="s">
        <v>24</v>
      </c>
      <c r="P622" s="8"/>
      <c r="Q622" s="8" t="b">
        <f t="shared" si="54"/>
        <v>0</v>
      </c>
      <c r="R622" s="8" t="b">
        <f t="shared" si="55"/>
        <v>0</v>
      </c>
      <c r="S622" s="8">
        <f t="shared" si="56"/>
        <v>0</v>
      </c>
      <c r="T622" s="9" t="b">
        <f t="shared" si="57"/>
        <v>0</v>
      </c>
      <c r="U622" s="9" t="b">
        <f t="shared" si="58"/>
        <v>0</v>
      </c>
      <c r="V622" s="9">
        <f t="shared" si="59"/>
        <v>0</v>
      </c>
    </row>
    <row r="623" spans="1:22" ht="20.25" customHeight="1" x14ac:dyDescent="0.15">
      <c r="A623" s="6" t="s">
        <v>220</v>
      </c>
      <c r="B623" s="6" t="s">
        <v>221</v>
      </c>
      <c r="C623" s="6" t="s">
        <v>222</v>
      </c>
      <c r="D623" s="6" t="s">
        <v>18</v>
      </c>
      <c r="E623" s="6" t="s">
        <v>223</v>
      </c>
      <c r="F623" s="6" t="s">
        <v>20</v>
      </c>
      <c r="G623" s="7">
        <v>1</v>
      </c>
      <c r="H623" s="7">
        <v>621</v>
      </c>
      <c r="I623" s="7">
        <v>1441865019734</v>
      </c>
      <c r="J623" s="7">
        <v>941</v>
      </c>
      <c r="K623" s="7">
        <v>621</v>
      </c>
      <c r="L623" s="7">
        <v>28903</v>
      </c>
      <c r="M623" s="6" t="s">
        <v>23</v>
      </c>
      <c r="N623" s="6"/>
      <c r="O623" s="6" t="s">
        <v>24</v>
      </c>
      <c r="P623" s="8"/>
      <c r="Q623" s="8" t="b">
        <f t="shared" si="54"/>
        <v>0</v>
      </c>
      <c r="R623" s="8" t="b">
        <f t="shared" si="55"/>
        <v>0</v>
      </c>
      <c r="S623" s="8">
        <f t="shared" si="56"/>
        <v>0</v>
      </c>
      <c r="T623" s="9" t="b">
        <f t="shared" si="57"/>
        <v>0</v>
      </c>
      <c r="U623" s="9" t="b">
        <f t="shared" si="58"/>
        <v>0</v>
      </c>
      <c r="V623" s="9">
        <f t="shared" si="59"/>
        <v>0</v>
      </c>
    </row>
    <row r="624" spans="1:22" ht="20.25" customHeight="1" x14ac:dyDescent="0.15">
      <c r="A624" s="6" t="s">
        <v>220</v>
      </c>
      <c r="B624" s="6" t="s">
        <v>221</v>
      </c>
      <c r="C624" s="6" t="s">
        <v>222</v>
      </c>
      <c r="D624" s="6" t="s">
        <v>18</v>
      </c>
      <c r="E624" s="6" t="s">
        <v>223</v>
      </c>
      <c r="F624" s="6" t="s">
        <v>20</v>
      </c>
      <c r="G624" s="7">
        <v>1</v>
      </c>
      <c r="H624" s="7">
        <v>622</v>
      </c>
      <c r="I624" s="7">
        <v>1441865021767</v>
      </c>
      <c r="J624" s="7">
        <v>1028</v>
      </c>
      <c r="K624" s="7">
        <v>622</v>
      </c>
      <c r="L624" s="7">
        <v>30935</v>
      </c>
      <c r="M624" s="6" t="s">
        <v>23</v>
      </c>
      <c r="N624" s="6"/>
      <c r="O624" s="6" t="s">
        <v>24</v>
      </c>
      <c r="P624" s="8"/>
      <c r="Q624" s="8" t="b">
        <f t="shared" si="54"/>
        <v>0</v>
      </c>
      <c r="R624" s="8" t="b">
        <f t="shared" si="55"/>
        <v>0</v>
      </c>
      <c r="S624" s="8">
        <f t="shared" si="56"/>
        <v>0</v>
      </c>
      <c r="T624" s="9" t="b">
        <f t="shared" si="57"/>
        <v>0</v>
      </c>
      <c r="U624" s="9" t="b">
        <f t="shared" si="58"/>
        <v>0</v>
      </c>
      <c r="V624" s="9">
        <f t="shared" si="59"/>
        <v>0</v>
      </c>
    </row>
    <row r="625" spans="1:22" ht="20.25" customHeight="1" x14ac:dyDescent="0.15">
      <c r="A625" s="6" t="s">
        <v>220</v>
      </c>
      <c r="B625" s="6" t="s">
        <v>221</v>
      </c>
      <c r="C625" s="6" t="s">
        <v>222</v>
      </c>
      <c r="D625" s="6" t="s">
        <v>18</v>
      </c>
      <c r="E625" s="6" t="s">
        <v>223</v>
      </c>
      <c r="F625" s="6" t="s">
        <v>20</v>
      </c>
      <c r="G625" s="7">
        <v>1</v>
      </c>
      <c r="H625" s="7">
        <v>623</v>
      </c>
      <c r="I625" s="7">
        <v>1441865023684</v>
      </c>
      <c r="J625" s="7">
        <v>898</v>
      </c>
      <c r="K625" s="7">
        <v>623</v>
      </c>
      <c r="L625" s="7">
        <v>32853</v>
      </c>
      <c r="M625" s="6" t="s">
        <v>23</v>
      </c>
      <c r="N625" s="6"/>
      <c r="O625" s="6" t="s">
        <v>24</v>
      </c>
      <c r="P625" s="8"/>
      <c r="Q625" s="8" t="b">
        <f t="shared" si="54"/>
        <v>0</v>
      </c>
      <c r="R625" s="8" t="b">
        <f t="shared" si="55"/>
        <v>0</v>
      </c>
      <c r="S625" s="8">
        <f t="shared" si="56"/>
        <v>0</v>
      </c>
      <c r="T625" s="9" t="b">
        <f t="shared" si="57"/>
        <v>0</v>
      </c>
      <c r="U625" s="9" t="b">
        <f t="shared" si="58"/>
        <v>0</v>
      </c>
      <c r="V625" s="9">
        <f t="shared" si="59"/>
        <v>0</v>
      </c>
    </row>
    <row r="626" spans="1:22" ht="20.25" customHeight="1" x14ac:dyDescent="0.15">
      <c r="A626" s="6" t="s">
        <v>220</v>
      </c>
      <c r="B626" s="6" t="s">
        <v>221</v>
      </c>
      <c r="C626" s="6" t="s">
        <v>222</v>
      </c>
      <c r="D626" s="6" t="s">
        <v>18</v>
      </c>
      <c r="E626" s="6" t="s">
        <v>223</v>
      </c>
      <c r="F626" s="6" t="s">
        <v>20</v>
      </c>
      <c r="G626" s="7">
        <v>1</v>
      </c>
      <c r="H626" s="7">
        <v>624</v>
      </c>
      <c r="I626" s="7">
        <v>1441865026068</v>
      </c>
      <c r="J626" s="7">
        <v>1357</v>
      </c>
      <c r="K626" s="7">
        <v>624</v>
      </c>
      <c r="L626" s="7">
        <v>35237</v>
      </c>
      <c r="M626" s="6" t="s">
        <v>23</v>
      </c>
      <c r="N626" s="6"/>
      <c r="O626" s="6" t="s">
        <v>24</v>
      </c>
      <c r="P626" s="8"/>
      <c r="Q626" s="8" t="b">
        <f t="shared" si="54"/>
        <v>0</v>
      </c>
      <c r="R626" s="8" t="b">
        <f t="shared" si="55"/>
        <v>0</v>
      </c>
      <c r="S626" s="8">
        <f t="shared" si="56"/>
        <v>0</v>
      </c>
      <c r="T626" s="9" t="b">
        <f t="shared" si="57"/>
        <v>0</v>
      </c>
      <c r="U626" s="9" t="b">
        <f t="shared" si="58"/>
        <v>0</v>
      </c>
      <c r="V626" s="9">
        <f t="shared" si="59"/>
        <v>0</v>
      </c>
    </row>
    <row r="627" spans="1:22" ht="20.25" customHeight="1" x14ac:dyDescent="0.15">
      <c r="A627" s="6" t="s">
        <v>220</v>
      </c>
      <c r="B627" s="6" t="s">
        <v>221</v>
      </c>
      <c r="C627" s="6" t="s">
        <v>222</v>
      </c>
      <c r="D627" s="6" t="s">
        <v>18</v>
      </c>
      <c r="E627" s="6" t="s">
        <v>223</v>
      </c>
      <c r="F627" s="6" t="s">
        <v>20</v>
      </c>
      <c r="G627" s="7">
        <v>1</v>
      </c>
      <c r="H627" s="7">
        <v>625</v>
      </c>
      <c r="I627" s="7">
        <v>1441865028328</v>
      </c>
      <c r="J627" s="7">
        <v>1218</v>
      </c>
      <c r="K627" s="7">
        <v>625</v>
      </c>
      <c r="L627" s="7">
        <v>37496</v>
      </c>
      <c r="M627" s="6" t="s">
        <v>23</v>
      </c>
      <c r="N627" s="6"/>
      <c r="O627" s="6" t="s">
        <v>24</v>
      </c>
      <c r="P627" s="8"/>
      <c r="Q627" s="8" t="b">
        <f t="shared" si="54"/>
        <v>0</v>
      </c>
      <c r="R627" s="8" t="b">
        <f t="shared" si="55"/>
        <v>0</v>
      </c>
      <c r="S627" s="8">
        <f t="shared" si="56"/>
        <v>0</v>
      </c>
      <c r="T627" s="9" t="b">
        <f t="shared" si="57"/>
        <v>0</v>
      </c>
      <c r="U627" s="9" t="b">
        <f t="shared" si="58"/>
        <v>0</v>
      </c>
      <c r="V627" s="9">
        <f t="shared" si="59"/>
        <v>0</v>
      </c>
    </row>
    <row r="628" spans="1:22" ht="232.25" customHeight="1" x14ac:dyDescent="0.15">
      <c r="A628" s="6" t="s">
        <v>220</v>
      </c>
      <c r="B628" s="6" t="s">
        <v>221</v>
      </c>
      <c r="C628" s="6" t="s">
        <v>222</v>
      </c>
      <c r="D628" s="6" t="s">
        <v>18</v>
      </c>
      <c r="E628" s="6" t="s">
        <v>223</v>
      </c>
      <c r="F628" s="6" t="s">
        <v>20</v>
      </c>
      <c r="G628" s="7">
        <v>1</v>
      </c>
      <c r="H628" s="7">
        <v>626</v>
      </c>
      <c r="I628" s="7">
        <v>1441865046339</v>
      </c>
      <c r="J628" s="7">
        <v>16708</v>
      </c>
      <c r="K628" s="7">
        <v>626</v>
      </c>
      <c r="L628" s="7">
        <v>55508</v>
      </c>
      <c r="M628" s="6" t="s">
        <v>25</v>
      </c>
      <c r="N628" s="6">
        <v>1</v>
      </c>
      <c r="O628" s="7">
        <v>50</v>
      </c>
      <c r="P628" s="10" t="s">
        <v>207</v>
      </c>
      <c r="Q628" s="8" t="b">
        <f t="shared" si="54"/>
        <v>0</v>
      </c>
      <c r="R628" s="8" t="b">
        <f t="shared" si="55"/>
        <v>0</v>
      </c>
      <c r="S628" s="8">
        <f t="shared" si="56"/>
        <v>0</v>
      </c>
      <c r="T628" s="9" t="b">
        <f t="shared" si="57"/>
        <v>0</v>
      </c>
      <c r="U628" s="9" t="b">
        <f t="shared" si="58"/>
        <v>1</v>
      </c>
      <c r="V628" s="9">
        <f t="shared" si="59"/>
        <v>0</v>
      </c>
    </row>
    <row r="629" spans="1:22" ht="160.25" customHeight="1" x14ac:dyDescent="0.15">
      <c r="A629" s="6" t="s">
        <v>220</v>
      </c>
      <c r="B629" s="6" t="s">
        <v>221</v>
      </c>
      <c r="C629" s="6" t="s">
        <v>222</v>
      </c>
      <c r="D629" s="6" t="s">
        <v>18</v>
      </c>
      <c r="E629" s="6" t="s">
        <v>223</v>
      </c>
      <c r="F629" s="6" t="s">
        <v>20</v>
      </c>
      <c r="G629" s="7">
        <v>1</v>
      </c>
      <c r="H629" s="7">
        <v>627</v>
      </c>
      <c r="I629" s="7">
        <v>1441865052070</v>
      </c>
      <c r="J629" s="7">
        <v>1076</v>
      </c>
      <c r="K629" s="7">
        <v>627</v>
      </c>
      <c r="L629" s="7">
        <v>61239</v>
      </c>
      <c r="M629" s="6" t="s">
        <v>25</v>
      </c>
      <c r="N629" s="6"/>
      <c r="O629" s="7">
        <v>49</v>
      </c>
      <c r="P629" s="10" t="s">
        <v>30</v>
      </c>
      <c r="Q629" s="8" t="b">
        <f t="shared" si="54"/>
        <v>1</v>
      </c>
      <c r="R629" s="8" t="b">
        <f t="shared" si="55"/>
        <v>1</v>
      </c>
      <c r="S629" s="8">
        <f t="shared" si="56"/>
        <v>1</v>
      </c>
      <c r="T629" s="9" t="b">
        <f t="shared" si="57"/>
        <v>1</v>
      </c>
      <c r="U629" s="9" t="b">
        <f t="shared" si="58"/>
        <v>0</v>
      </c>
      <c r="V629" s="9">
        <f t="shared" si="59"/>
        <v>0</v>
      </c>
    </row>
    <row r="630" spans="1:22" ht="20.25" customHeight="1" x14ac:dyDescent="0.15">
      <c r="A630" s="6" t="s">
        <v>220</v>
      </c>
      <c r="B630" s="6" t="s">
        <v>221</v>
      </c>
      <c r="C630" s="6" t="s">
        <v>222</v>
      </c>
      <c r="D630" s="6" t="s">
        <v>18</v>
      </c>
      <c r="E630" s="6" t="s">
        <v>223</v>
      </c>
      <c r="F630" s="6" t="s">
        <v>20</v>
      </c>
      <c r="G630" s="7">
        <v>1</v>
      </c>
      <c r="H630" s="7">
        <v>628</v>
      </c>
      <c r="I630" s="7">
        <v>1441865054743</v>
      </c>
      <c r="J630" s="7">
        <v>1620</v>
      </c>
      <c r="K630" s="7">
        <v>628</v>
      </c>
      <c r="L630" s="7">
        <v>63912</v>
      </c>
      <c r="M630" s="6" t="s">
        <v>21</v>
      </c>
      <c r="N630" s="6"/>
      <c r="O630" s="6" t="s">
        <v>22</v>
      </c>
      <c r="P630" s="8"/>
      <c r="Q630" s="8" t="b">
        <f t="shared" si="54"/>
        <v>0</v>
      </c>
      <c r="R630" s="8" t="b">
        <f t="shared" si="55"/>
        <v>0</v>
      </c>
      <c r="S630" s="8">
        <f t="shared" si="56"/>
        <v>0</v>
      </c>
      <c r="T630" s="9" t="b">
        <f t="shared" si="57"/>
        <v>0</v>
      </c>
      <c r="U630" s="9" t="b">
        <f t="shared" si="58"/>
        <v>0</v>
      </c>
      <c r="V630" s="9">
        <f t="shared" si="59"/>
        <v>0</v>
      </c>
    </row>
    <row r="631" spans="1:22" ht="20.25" customHeight="1" x14ac:dyDescent="0.15">
      <c r="A631" s="6" t="s">
        <v>220</v>
      </c>
      <c r="B631" s="6" t="s">
        <v>221</v>
      </c>
      <c r="C631" s="6" t="s">
        <v>222</v>
      </c>
      <c r="D631" s="6" t="s">
        <v>18</v>
      </c>
      <c r="E631" s="6" t="s">
        <v>223</v>
      </c>
      <c r="F631" s="6" t="s">
        <v>20</v>
      </c>
      <c r="G631" s="7">
        <v>1</v>
      </c>
      <c r="H631" s="7">
        <v>629</v>
      </c>
      <c r="I631" s="7">
        <v>1441865057103</v>
      </c>
      <c r="J631" s="7">
        <v>1319</v>
      </c>
      <c r="K631" s="7">
        <v>629</v>
      </c>
      <c r="L631" s="7">
        <v>66272</v>
      </c>
      <c r="M631" s="6" t="s">
        <v>21</v>
      </c>
      <c r="N631" s="6"/>
      <c r="O631" s="6" t="s">
        <v>22</v>
      </c>
      <c r="P631" s="8"/>
      <c r="Q631" s="8" t="b">
        <f t="shared" si="54"/>
        <v>0</v>
      </c>
      <c r="R631" s="8" t="b">
        <f t="shared" si="55"/>
        <v>0</v>
      </c>
      <c r="S631" s="8">
        <f t="shared" si="56"/>
        <v>0</v>
      </c>
      <c r="T631" s="9" t="b">
        <f t="shared" si="57"/>
        <v>0</v>
      </c>
      <c r="U631" s="9" t="b">
        <f t="shared" si="58"/>
        <v>0</v>
      </c>
      <c r="V631" s="9">
        <f t="shared" si="59"/>
        <v>0</v>
      </c>
    </row>
    <row r="632" spans="1:22" ht="20.25" customHeight="1" x14ac:dyDescent="0.15">
      <c r="A632" s="6" t="s">
        <v>220</v>
      </c>
      <c r="B632" s="6" t="s">
        <v>221</v>
      </c>
      <c r="C632" s="6" t="s">
        <v>222</v>
      </c>
      <c r="D632" s="6" t="s">
        <v>18</v>
      </c>
      <c r="E632" s="6" t="s">
        <v>223</v>
      </c>
      <c r="F632" s="6" t="s">
        <v>20</v>
      </c>
      <c r="G632" s="7">
        <v>1</v>
      </c>
      <c r="H632" s="7">
        <v>630</v>
      </c>
      <c r="I632" s="7">
        <v>1441865060397</v>
      </c>
      <c r="J632" s="7">
        <v>1236</v>
      </c>
      <c r="K632" s="7">
        <v>630</v>
      </c>
      <c r="L632" s="7">
        <v>1239</v>
      </c>
      <c r="M632" s="6" t="s">
        <v>21</v>
      </c>
      <c r="N632" s="6"/>
      <c r="O632" s="6" t="s">
        <v>22</v>
      </c>
      <c r="P632" s="8"/>
      <c r="Q632" s="8" t="b">
        <f t="shared" si="54"/>
        <v>0</v>
      </c>
      <c r="R632" s="8" t="b">
        <f t="shared" si="55"/>
        <v>0</v>
      </c>
      <c r="S632" s="8">
        <f t="shared" si="56"/>
        <v>0</v>
      </c>
      <c r="T632" s="9" t="b">
        <f t="shared" si="57"/>
        <v>0</v>
      </c>
      <c r="U632" s="9" t="b">
        <f t="shared" si="58"/>
        <v>0</v>
      </c>
      <c r="V632" s="9">
        <f t="shared" si="59"/>
        <v>0</v>
      </c>
    </row>
    <row r="633" spans="1:22" ht="20.25" customHeight="1" x14ac:dyDescent="0.15">
      <c r="A633" s="6" t="s">
        <v>220</v>
      </c>
      <c r="B633" s="6" t="s">
        <v>221</v>
      </c>
      <c r="C633" s="6" t="s">
        <v>222</v>
      </c>
      <c r="D633" s="6" t="s">
        <v>18</v>
      </c>
      <c r="E633" s="6" t="s">
        <v>223</v>
      </c>
      <c r="F633" s="6" t="s">
        <v>20</v>
      </c>
      <c r="G633" s="7">
        <v>1</v>
      </c>
      <c r="H633" s="7">
        <v>631</v>
      </c>
      <c r="I633" s="7">
        <v>1441865062711</v>
      </c>
      <c r="J633" s="7">
        <v>1301</v>
      </c>
      <c r="K633" s="7">
        <v>631</v>
      </c>
      <c r="L633" s="7">
        <v>3553</v>
      </c>
      <c r="M633" s="6" t="s">
        <v>21</v>
      </c>
      <c r="N633" s="6"/>
      <c r="O633" s="6" t="s">
        <v>22</v>
      </c>
      <c r="P633" s="8"/>
      <c r="Q633" s="8" t="b">
        <f t="shared" si="54"/>
        <v>0</v>
      </c>
      <c r="R633" s="8" t="b">
        <f t="shared" si="55"/>
        <v>0</v>
      </c>
      <c r="S633" s="8">
        <f t="shared" si="56"/>
        <v>0</v>
      </c>
      <c r="T633" s="9" t="b">
        <f t="shared" si="57"/>
        <v>0</v>
      </c>
      <c r="U633" s="9" t="b">
        <f t="shared" si="58"/>
        <v>0</v>
      </c>
      <c r="V633" s="9">
        <f t="shared" si="59"/>
        <v>0</v>
      </c>
    </row>
    <row r="634" spans="1:22" ht="40.25" customHeight="1" x14ac:dyDescent="0.15">
      <c r="A634" s="6" t="s">
        <v>220</v>
      </c>
      <c r="B634" s="6" t="s">
        <v>221</v>
      </c>
      <c r="C634" s="6" t="s">
        <v>222</v>
      </c>
      <c r="D634" s="6" t="s">
        <v>18</v>
      </c>
      <c r="E634" s="6" t="s">
        <v>223</v>
      </c>
      <c r="F634" s="6" t="s">
        <v>20</v>
      </c>
      <c r="G634" s="7">
        <v>1</v>
      </c>
      <c r="H634" s="7">
        <v>632</v>
      </c>
      <c r="I634" s="7">
        <v>1441865075061</v>
      </c>
      <c r="J634" s="7">
        <v>11132</v>
      </c>
      <c r="K634" s="7">
        <v>632</v>
      </c>
      <c r="L634" s="7">
        <v>15903</v>
      </c>
      <c r="M634" s="6" t="s">
        <v>25</v>
      </c>
      <c r="N634" s="6"/>
      <c r="O634" s="7">
        <v>68</v>
      </c>
      <c r="P634" s="10" t="s">
        <v>133</v>
      </c>
      <c r="Q634" s="8" t="b">
        <f t="shared" si="54"/>
        <v>0</v>
      </c>
      <c r="R634" s="8" t="b">
        <f t="shared" si="55"/>
        <v>0</v>
      </c>
      <c r="S634" s="8">
        <f t="shared" si="56"/>
        <v>0</v>
      </c>
      <c r="T634" s="9" t="b">
        <f t="shared" si="57"/>
        <v>0</v>
      </c>
      <c r="U634" s="9" t="b">
        <f t="shared" si="58"/>
        <v>0</v>
      </c>
      <c r="V634" s="9">
        <f t="shared" si="59"/>
        <v>0</v>
      </c>
    </row>
    <row r="635" spans="1:22" ht="20.25" customHeight="1" x14ac:dyDescent="0.15">
      <c r="A635" s="6" t="s">
        <v>220</v>
      </c>
      <c r="B635" s="6" t="s">
        <v>221</v>
      </c>
      <c r="C635" s="6" t="s">
        <v>222</v>
      </c>
      <c r="D635" s="6" t="s">
        <v>18</v>
      </c>
      <c r="E635" s="6" t="s">
        <v>223</v>
      </c>
      <c r="F635" s="6" t="s">
        <v>20</v>
      </c>
      <c r="G635" s="7">
        <v>1</v>
      </c>
      <c r="H635" s="7">
        <v>633</v>
      </c>
      <c r="I635" s="7">
        <v>1441865077029</v>
      </c>
      <c r="J635" s="7">
        <v>948</v>
      </c>
      <c r="K635" s="7">
        <v>633</v>
      </c>
      <c r="L635" s="7">
        <v>17871</v>
      </c>
      <c r="M635" s="6" t="s">
        <v>23</v>
      </c>
      <c r="N635" s="6"/>
      <c r="O635" s="6" t="s">
        <v>24</v>
      </c>
      <c r="P635" s="8"/>
      <c r="Q635" s="8" t="b">
        <f t="shared" si="54"/>
        <v>0</v>
      </c>
      <c r="R635" s="8" t="b">
        <f t="shared" si="55"/>
        <v>0</v>
      </c>
      <c r="S635" s="8">
        <f t="shared" si="56"/>
        <v>0</v>
      </c>
      <c r="T635" s="9" t="b">
        <f t="shared" si="57"/>
        <v>0</v>
      </c>
      <c r="U635" s="9" t="b">
        <f t="shared" si="58"/>
        <v>0</v>
      </c>
      <c r="V635" s="9">
        <f t="shared" si="59"/>
        <v>0</v>
      </c>
    </row>
    <row r="636" spans="1:22" ht="20.25" customHeight="1" x14ac:dyDescent="0.15">
      <c r="A636" s="6" t="s">
        <v>220</v>
      </c>
      <c r="B636" s="6" t="s">
        <v>221</v>
      </c>
      <c r="C636" s="6" t="s">
        <v>222</v>
      </c>
      <c r="D636" s="6" t="s">
        <v>18</v>
      </c>
      <c r="E636" s="6" t="s">
        <v>223</v>
      </c>
      <c r="F636" s="6" t="s">
        <v>20</v>
      </c>
      <c r="G636" s="7">
        <v>1</v>
      </c>
      <c r="H636" s="7">
        <v>634</v>
      </c>
      <c r="I636" s="7">
        <v>1441865078988</v>
      </c>
      <c r="J636" s="7">
        <v>942</v>
      </c>
      <c r="K636" s="7">
        <v>634</v>
      </c>
      <c r="L636" s="7">
        <v>19830</v>
      </c>
      <c r="M636" s="6" t="s">
        <v>23</v>
      </c>
      <c r="N636" s="6"/>
      <c r="O636" s="6" t="s">
        <v>24</v>
      </c>
      <c r="P636" s="8"/>
      <c r="Q636" s="8" t="b">
        <f t="shared" si="54"/>
        <v>0</v>
      </c>
      <c r="R636" s="8" t="b">
        <f t="shared" si="55"/>
        <v>0</v>
      </c>
      <c r="S636" s="8">
        <f t="shared" si="56"/>
        <v>0</v>
      </c>
      <c r="T636" s="9" t="b">
        <f t="shared" si="57"/>
        <v>0</v>
      </c>
      <c r="U636" s="9" t="b">
        <f t="shared" si="58"/>
        <v>0</v>
      </c>
      <c r="V636" s="9">
        <f t="shared" si="59"/>
        <v>0</v>
      </c>
    </row>
    <row r="637" spans="1:22" ht="20.25" customHeight="1" x14ac:dyDescent="0.15">
      <c r="A637" s="6" t="s">
        <v>220</v>
      </c>
      <c r="B637" s="6" t="s">
        <v>221</v>
      </c>
      <c r="C637" s="6" t="s">
        <v>222</v>
      </c>
      <c r="D637" s="6" t="s">
        <v>18</v>
      </c>
      <c r="E637" s="6" t="s">
        <v>223</v>
      </c>
      <c r="F637" s="6" t="s">
        <v>20</v>
      </c>
      <c r="G637" s="7">
        <v>1</v>
      </c>
      <c r="H637" s="7">
        <v>635</v>
      </c>
      <c r="I637" s="7">
        <v>1441865082015</v>
      </c>
      <c r="J637" s="7">
        <v>2009</v>
      </c>
      <c r="K637" s="7">
        <v>635</v>
      </c>
      <c r="L637" s="7">
        <v>22857</v>
      </c>
      <c r="M637" s="6" t="s">
        <v>23</v>
      </c>
      <c r="N637" s="6"/>
      <c r="O637" s="6" t="s">
        <v>24</v>
      </c>
      <c r="P637" s="8"/>
      <c r="Q637" s="8" t="b">
        <f t="shared" si="54"/>
        <v>0</v>
      </c>
      <c r="R637" s="8" t="b">
        <f t="shared" si="55"/>
        <v>0</v>
      </c>
      <c r="S637" s="8">
        <f t="shared" si="56"/>
        <v>0</v>
      </c>
      <c r="T637" s="9" t="b">
        <f t="shared" si="57"/>
        <v>0</v>
      </c>
      <c r="U637" s="9" t="b">
        <f t="shared" si="58"/>
        <v>0</v>
      </c>
      <c r="V637" s="9">
        <f t="shared" si="59"/>
        <v>0</v>
      </c>
    </row>
    <row r="638" spans="1:22" ht="20.25" customHeight="1" x14ac:dyDescent="0.15">
      <c r="A638" s="6" t="s">
        <v>220</v>
      </c>
      <c r="B638" s="6" t="s">
        <v>221</v>
      </c>
      <c r="C638" s="6" t="s">
        <v>222</v>
      </c>
      <c r="D638" s="6" t="s">
        <v>18</v>
      </c>
      <c r="E638" s="6" t="s">
        <v>223</v>
      </c>
      <c r="F638" s="6" t="s">
        <v>20</v>
      </c>
      <c r="G638" s="7">
        <v>1</v>
      </c>
      <c r="H638" s="7">
        <v>636</v>
      </c>
      <c r="I638" s="7">
        <v>1441865084031</v>
      </c>
      <c r="J638" s="7">
        <v>995</v>
      </c>
      <c r="K638" s="7">
        <v>636</v>
      </c>
      <c r="L638" s="7">
        <v>24873</v>
      </c>
      <c r="M638" s="6" t="s">
        <v>23</v>
      </c>
      <c r="N638" s="6"/>
      <c r="O638" s="6" t="s">
        <v>24</v>
      </c>
      <c r="P638" s="8"/>
      <c r="Q638" s="8" t="b">
        <f t="shared" si="54"/>
        <v>0</v>
      </c>
      <c r="R638" s="8" t="b">
        <f t="shared" si="55"/>
        <v>0</v>
      </c>
      <c r="S638" s="8">
        <f t="shared" si="56"/>
        <v>0</v>
      </c>
      <c r="T638" s="9" t="b">
        <f t="shared" si="57"/>
        <v>0</v>
      </c>
      <c r="U638" s="9" t="b">
        <f t="shared" si="58"/>
        <v>0</v>
      </c>
      <c r="V638" s="9">
        <f t="shared" si="59"/>
        <v>0</v>
      </c>
    </row>
    <row r="639" spans="1:22" ht="20.25" customHeight="1" x14ac:dyDescent="0.15">
      <c r="A639" s="6" t="s">
        <v>220</v>
      </c>
      <c r="B639" s="6" t="s">
        <v>221</v>
      </c>
      <c r="C639" s="6" t="s">
        <v>222</v>
      </c>
      <c r="D639" s="6" t="s">
        <v>18</v>
      </c>
      <c r="E639" s="6" t="s">
        <v>223</v>
      </c>
      <c r="F639" s="6" t="s">
        <v>20</v>
      </c>
      <c r="G639" s="7">
        <v>1</v>
      </c>
      <c r="H639" s="7">
        <v>637</v>
      </c>
      <c r="I639" s="7">
        <v>1441865087666</v>
      </c>
      <c r="J639" s="7">
        <v>2614</v>
      </c>
      <c r="K639" s="7">
        <v>637</v>
      </c>
      <c r="L639" s="7">
        <v>28508</v>
      </c>
      <c r="M639" s="6" t="s">
        <v>23</v>
      </c>
      <c r="N639" s="6"/>
      <c r="O639" s="6" t="s">
        <v>24</v>
      </c>
      <c r="P639" s="8"/>
      <c r="Q639" s="8" t="b">
        <f t="shared" si="54"/>
        <v>0</v>
      </c>
      <c r="R639" s="8" t="b">
        <f t="shared" si="55"/>
        <v>0</v>
      </c>
      <c r="S639" s="8">
        <f t="shared" si="56"/>
        <v>0</v>
      </c>
      <c r="T639" s="9" t="b">
        <f t="shared" si="57"/>
        <v>0</v>
      </c>
      <c r="U639" s="9" t="b">
        <f t="shared" si="58"/>
        <v>0</v>
      </c>
      <c r="V639" s="9">
        <f t="shared" si="59"/>
        <v>0</v>
      </c>
    </row>
    <row r="640" spans="1:22" ht="20.25" customHeight="1" x14ac:dyDescent="0.15">
      <c r="A640" s="6" t="s">
        <v>220</v>
      </c>
      <c r="B640" s="6" t="s">
        <v>221</v>
      </c>
      <c r="C640" s="6" t="s">
        <v>222</v>
      </c>
      <c r="D640" s="6" t="s">
        <v>18</v>
      </c>
      <c r="E640" s="6" t="s">
        <v>223</v>
      </c>
      <c r="F640" s="6" t="s">
        <v>20</v>
      </c>
      <c r="G640" s="7">
        <v>1</v>
      </c>
      <c r="H640" s="7">
        <v>638</v>
      </c>
      <c r="I640" s="7">
        <v>1441865089520</v>
      </c>
      <c r="J640" s="7">
        <v>833</v>
      </c>
      <c r="K640" s="7">
        <v>638</v>
      </c>
      <c r="L640" s="7">
        <v>30362</v>
      </c>
      <c r="M640" s="6" t="s">
        <v>23</v>
      </c>
      <c r="N640" s="6"/>
      <c r="O640" s="6" t="s">
        <v>24</v>
      </c>
      <c r="P640" s="8"/>
      <c r="Q640" s="8" t="b">
        <f t="shared" si="54"/>
        <v>0</v>
      </c>
      <c r="R640" s="8" t="b">
        <f t="shared" si="55"/>
        <v>0</v>
      </c>
      <c r="S640" s="8">
        <f t="shared" si="56"/>
        <v>0</v>
      </c>
      <c r="T640" s="9" t="b">
        <f t="shared" si="57"/>
        <v>0</v>
      </c>
      <c r="U640" s="9" t="b">
        <f t="shared" si="58"/>
        <v>0</v>
      </c>
      <c r="V640" s="9">
        <f t="shared" si="59"/>
        <v>0</v>
      </c>
    </row>
    <row r="641" spans="1:22" ht="232.25" customHeight="1" x14ac:dyDescent="0.15">
      <c r="A641" s="6" t="s">
        <v>220</v>
      </c>
      <c r="B641" s="6" t="s">
        <v>221</v>
      </c>
      <c r="C641" s="6" t="s">
        <v>222</v>
      </c>
      <c r="D641" s="6" t="s">
        <v>18</v>
      </c>
      <c r="E641" s="6" t="s">
        <v>223</v>
      </c>
      <c r="F641" s="6" t="s">
        <v>20</v>
      </c>
      <c r="G641" s="7">
        <v>1</v>
      </c>
      <c r="H641" s="7">
        <v>639</v>
      </c>
      <c r="I641" s="7">
        <v>1441865107124</v>
      </c>
      <c r="J641" s="7">
        <v>16355</v>
      </c>
      <c r="K641" s="7">
        <v>639</v>
      </c>
      <c r="L641" s="7">
        <v>47966</v>
      </c>
      <c r="M641" s="6" t="s">
        <v>25</v>
      </c>
      <c r="N641" s="6"/>
      <c r="O641" s="7">
        <v>50</v>
      </c>
      <c r="P641" s="10" t="s">
        <v>259</v>
      </c>
      <c r="Q641" s="8" t="b">
        <f t="shared" si="54"/>
        <v>0</v>
      </c>
      <c r="R641" s="8" t="b">
        <f t="shared" si="55"/>
        <v>0</v>
      </c>
      <c r="S641" s="8">
        <f t="shared" si="56"/>
        <v>0</v>
      </c>
      <c r="T641" s="9" t="b">
        <f t="shared" si="57"/>
        <v>0</v>
      </c>
      <c r="U641" s="9" t="b">
        <f t="shared" si="58"/>
        <v>1</v>
      </c>
      <c r="V641" s="9">
        <f t="shared" si="59"/>
        <v>0</v>
      </c>
    </row>
    <row r="642" spans="1:22" ht="160.25" customHeight="1" x14ac:dyDescent="0.15">
      <c r="A642" s="6" t="s">
        <v>220</v>
      </c>
      <c r="B642" s="6" t="s">
        <v>221</v>
      </c>
      <c r="C642" s="6" t="s">
        <v>222</v>
      </c>
      <c r="D642" s="6" t="s">
        <v>18</v>
      </c>
      <c r="E642" s="6" t="s">
        <v>223</v>
      </c>
      <c r="F642" s="6" t="s">
        <v>20</v>
      </c>
      <c r="G642" s="7">
        <v>1</v>
      </c>
      <c r="H642" s="7">
        <v>640</v>
      </c>
      <c r="I642" s="7">
        <v>1441865109566</v>
      </c>
      <c r="J642" s="7">
        <v>1225</v>
      </c>
      <c r="K642" s="7">
        <v>640</v>
      </c>
      <c r="L642" s="7">
        <v>50407</v>
      </c>
      <c r="M642" s="6" t="s">
        <v>25</v>
      </c>
      <c r="N642" s="6"/>
      <c r="O642" s="7">
        <v>49</v>
      </c>
      <c r="P642" s="10" t="s">
        <v>30</v>
      </c>
      <c r="Q642" s="8" t="b">
        <f t="shared" si="54"/>
        <v>1</v>
      </c>
      <c r="R642" s="8" t="b">
        <f t="shared" si="55"/>
        <v>1</v>
      </c>
      <c r="S642" s="8">
        <f t="shared" si="56"/>
        <v>1</v>
      </c>
      <c r="T642" s="9" t="b">
        <f t="shared" si="57"/>
        <v>1</v>
      </c>
      <c r="U642" s="9" t="b">
        <f t="shared" si="58"/>
        <v>0</v>
      </c>
      <c r="V642" s="9">
        <f t="shared" si="59"/>
        <v>0</v>
      </c>
    </row>
    <row r="643" spans="1:22" ht="20.25" customHeight="1" x14ac:dyDescent="0.15">
      <c r="A643" s="6" t="s">
        <v>220</v>
      </c>
      <c r="B643" s="6" t="s">
        <v>221</v>
      </c>
      <c r="C643" s="6" t="s">
        <v>222</v>
      </c>
      <c r="D643" s="6" t="s">
        <v>18</v>
      </c>
      <c r="E643" s="6" t="s">
        <v>223</v>
      </c>
      <c r="F643" s="6" t="s">
        <v>20</v>
      </c>
      <c r="G643" s="7">
        <v>1</v>
      </c>
      <c r="H643" s="7">
        <v>641</v>
      </c>
      <c r="I643" s="7">
        <v>1441865112775</v>
      </c>
      <c r="J643" s="7">
        <v>1245</v>
      </c>
      <c r="K643" s="7">
        <v>641</v>
      </c>
      <c r="L643" s="7">
        <v>53617</v>
      </c>
      <c r="M643" s="6" t="s">
        <v>21</v>
      </c>
      <c r="N643" s="6"/>
      <c r="O643" s="6" t="s">
        <v>22</v>
      </c>
      <c r="P643" s="8"/>
      <c r="Q643" s="8" t="b">
        <f t="shared" ref="Q643:Q706" si="60">ISNUMBER(SEARCH("star", P643))</f>
        <v>0</v>
      </c>
      <c r="R643" s="8" t="b">
        <f t="shared" ref="R643:R706" si="61">IF(O643=49, TRUE, FALSE)</f>
        <v>0</v>
      </c>
      <c r="S643" s="8">
        <f t="shared" ref="S643:S706" si="62">IF(AND(Q643=TRUE, R643=TRUE), 1, 0)</f>
        <v>0</v>
      </c>
      <c r="T643" s="9" t="b">
        <f t="shared" ref="T643:T706" si="63">ISNUMBER(SEARCH("cloud", P643))</f>
        <v>0</v>
      </c>
      <c r="U643" s="9" t="b">
        <f t="shared" ref="U643:U706" si="64">IF(O643=50, TRUE, FALSE)</f>
        <v>0</v>
      </c>
      <c r="V643" s="9">
        <f t="shared" ref="V643:V706" si="65">IF(AND(T643=TRUE,U643=TRUE), 1,0)</f>
        <v>0</v>
      </c>
    </row>
    <row r="644" spans="1:22" ht="20.25" customHeight="1" x14ac:dyDescent="0.15">
      <c r="A644" s="6" t="s">
        <v>220</v>
      </c>
      <c r="B644" s="6" t="s">
        <v>221</v>
      </c>
      <c r="C644" s="6" t="s">
        <v>222</v>
      </c>
      <c r="D644" s="6" t="s">
        <v>18</v>
      </c>
      <c r="E644" s="6" t="s">
        <v>223</v>
      </c>
      <c r="F644" s="6" t="s">
        <v>20</v>
      </c>
      <c r="G644" s="7">
        <v>1</v>
      </c>
      <c r="H644" s="7">
        <v>642</v>
      </c>
      <c r="I644" s="7">
        <v>1441865117192</v>
      </c>
      <c r="J644" s="7">
        <v>3375</v>
      </c>
      <c r="K644" s="7">
        <v>642</v>
      </c>
      <c r="L644" s="7">
        <v>58034</v>
      </c>
      <c r="M644" s="6" t="s">
        <v>21</v>
      </c>
      <c r="N644" s="6"/>
      <c r="O644" s="6" t="s">
        <v>22</v>
      </c>
      <c r="P644" s="8"/>
      <c r="Q644" s="8" t="b">
        <f t="shared" si="60"/>
        <v>0</v>
      </c>
      <c r="R644" s="8" t="b">
        <f t="shared" si="61"/>
        <v>0</v>
      </c>
      <c r="S644" s="8">
        <f t="shared" si="62"/>
        <v>0</v>
      </c>
      <c r="T644" s="9" t="b">
        <f t="shared" si="63"/>
        <v>0</v>
      </c>
      <c r="U644" s="9" t="b">
        <f t="shared" si="64"/>
        <v>0</v>
      </c>
      <c r="V644" s="9">
        <f t="shared" si="65"/>
        <v>0</v>
      </c>
    </row>
    <row r="645" spans="1:22" ht="20.25" customHeight="1" x14ac:dyDescent="0.15">
      <c r="A645" s="6" t="s">
        <v>220</v>
      </c>
      <c r="B645" s="6" t="s">
        <v>221</v>
      </c>
      <c r="C645" s="6" t="s">
        <v>222</v>
      </c>
      <c r="D645" s="6" t="s">
        <v>18</v>
      </c>
      <c r="E645" s="6" t="s">
        <v>223</v>
      </c>
      <c r="F645" s="6" t="s">
        <v>20</v>
      </c>
      <c r="G645" s="7">
        <v>1</v>
      </c>
      <c r="H645" s="7">
        <v>643</v>
      </c>
      <c r="I645" s="7">
        <v>1441865122782</v>
      </c>
      <c r="J645" s="7">
        <v>2113</v>
      </c>
      <c r="K645" s="7">
        <v>643</v>
      </c>
      <c r="L645" s="7">
        <v>2114</v>
      </c>
      <c r="M645" s="6" t="s">
        <v>21</v>
      </c>
      <c r="N645" s="6"/>
      <c r="O645" s="6" t="s">
        <v>22</v>
      </c>
      <c r="P645" s="8"/>
      <c r="Q645" s="8" t="b">
        <f t="shared" si="60"/>
        <v>0</v>
      </c>
      <c r="R645" s="8" t="b">
        <f t="shared" si="61"/>
        <v>0</v>
      </c>
      <c r="S645" s="8">
        <f t="shared" si="62"/>
        <v>0</v>
      </c>
      <c r="T645" s="9" t="b">
        <f t="shared" si="63"/>
        <v>0</v>
      </c>
      <c r="U645" s="9" t="b">
        <f t="shared" si="64"/>
        <v>0</v>
      </c>
      <c r="V645" s="9">
        <f t="shared" si="65"/>
        <v>0</v>
      </c>
    </row>
    <row r="646" spans="1:22" ht="20.25" customHeight="1" x14ac:dyDescent="0.15">
      <c r="A646" s="6" t="s">
        <v>220</v>
      </c>
      <c r="B646" s="6" t="s">
        <v>221</v>
      </c>
      <c r="C646" s="6" t="s">
        <v>222</v>
      </c>
      <c r="D646" s="6" t="s">
        <v>18</v>
      </c>
      <c r="E646" s="6" t="s">
        <v>223</v>
      </c>
      <c r="F646" s="6" t="s">
        <v>20</v>
      </c>
      <c r="G646" s="7">
        <v>1</v>
      </c>
      <c r="H646" s="7">
        <v>644</v>
      </c>
      <c r="I646" s="7">
        <v>1441865125360</v>
      </c>
      <c r="J646" s="7">
        <v>886</v>
      </c>
      <c r="K646" s="7">
        <v>644</v>
      </c>
      <c r="L646" s="7">
        <v>4693</v>
      </c>
      <c r="M646" s="6" t="s">
        <v>21</v>
      </c>
      <c r="N646" s="6"/>
      <c r="O646" s="6" t="s">
        <v>22</v>
      </c>
      <c r="P646" s="8"/>
      <c r="Q646" s="8" t="b">
        <f t="shared" si="60"/>
        <v>0</v>
      </c>
      <c r="R646" s="8" t="b">
        <f t="shared" si="61"/>
        <v>0</v>
      </c>
      <c r="S646" s="8">
        <f t="shared" si="62"/>
        <v>0</v>
      </c>
      <c r="T646" s="9" t="b">
        <f t="shared" si="63"/>
        <v>0</v>
      </c>
      <c r="U646" s="9" t="b">
        <f t="shared" si="64"/>
        <v>0</v>
      </c>
      <c r="V646" s="9">
        <f t="shared" si="65"/>
        <v>0</v>
      </c>
    </row>
    <row r="647" spans="1:22" ht="40.25" customHeight="1" x14ac:dyDescent="0.15">
      <c r="A647" s="6" t="s">
        <v>220</v>
      </c>
      <c r="B647" s="6" t="s">
        <v>221</v>
      </c>
      <c r="C647" s="6" t="s">
        <v>222</v>
      </c>
      <c r="D647" s="6" t="s">
        <v>18</v>
      </c>
      <c r="E647" s="6" t="s">
        <v>223</v>
      </c>
      <c r="F647" s="6" t="s">
        <v>20</v>
      </c>
      <c r="G647" s="7">
        <v>1</v>
      </c>
      <c r="H647" s="7">
        <v>645</v>
      </c>
      <c r="I647" s="7">
        <v>1441865148120</v>
      </c>
      <c r="J647" s="7">
        <v>21546</v>
      </c>
      <c r="K647" s="7">
        <v>645</v>
      </c>
      <c r="L647" s="7">
        <v>27453</v>
      </c>
      <c r="M647" s="6" t="s">
        <v>25</v>
      </c>
      <c r="N647" s="6"/>
      <c r="O647" s="7">
        <v>83</v>
      </c>
      <c r="P647" s="10" t="s">
        <v>135</v>
      </c>
      <c r="Q647" s="8" t="b">
        <f t="shared" si="60"/>
        <v>0</v>
      </c>
      <c r="R647" s="8" t="b">
        <f t="shared" si="61"/>
        <v>0</v>
      </c>
      <c r="S647" s="8">
        <f t="shared" si="62"/>
        <v>0</v>
      </c>
      <c r="T647" s="9" t="b">
        <f t="shared" si="63"/>
        <v>0</v>
      </c>
      <c r="U647" s="9" t="b">
        <f t="shared" si="64"/>
        <v>0</v>
      </c>
      <c r="V647" s="9">
        <f t="shared" si="65"/>
        <v>0</v>
      </c>
    </row>
    <row r="648" spans="1:22" ht="20.25" customHeight="1" x14ac:dyDescent="0.15">
      <c r="A648" s="6" t="s">
        <v>220</v>
      </c>
      <c r="B648" s="6" t="s">
        <v>221</v>
      </c>
      <c r="C648" s="6" t="s">
        <v>222</v>
      </c>
      <c r="D648" s="6" t="s">
        <v>18</v>
      </c>
      <c r="E648" s="6" t="s">
        <v>223</v>
      </c>
      <c r="F648" s="6" t="s">
        <v>20</v>
      </c>
      <c r="G648" s="7">
        <v>1</v>
      </c>
      <c r="H648" s="7">
        <v>646</v>
      </c>
      <c r="I648" s="7">
        <v>1441865150254</v>
      </c>
      <c r="J648" s="7">
        <v>1130</v>
      </c>
      <c r="K648" s="7">
        <v>646</v>
      </c>
      <c r="L648" s="7">
        <v>29587</v>
      </c>
      <c r="M648" s="6" t="s">
        <v>21</v>
      </c>
      <c r="N648" s="6"/>
      <c r="O648" s="6" t="s">
        <v>22</v>
      </c>
      <c r="P648" s="8"/>
      <c r="Q648" s="8" t="b">
        <f t="shared" si="60"/>
        <v>0</v>
      </c>
      <c r="R648" s="8" t="b">
        <f t="shared" si="61"/>
        <v>0</v>
      </c>
      <c r="S648" s="8">
        <f t="shared" si="62"/>
        <v>0</v>
      </c>
      <c r="T648" s="9" t="b">
        <f t="shared" si="63"/>
        <v>0</v>
      </c>
      <c r="U648" s="9" t="b">
        <f t="shared" si="64"/>
        <v>0</v>
      </c>
      <c r="V648" s="9">
        <f t="shared" si="65"/>
        <v>0</v>
      </c>
    </row>
    <row r="649" spans="1:22" ht="40.25" customHeight="1" x14ac:dyDescent="0.15">
      <c r="A649" s="6" t="s">
        <v>220</v>
      </c>
      <c r="B649" s="6" t="s">
        <v>221</v>
      </c>
      <c r="C649" s="6" t="s">
        <v>222</v>
      </c>
      <c r="D649" s="6" t="s">
        <v>18</v>
      </c>
      <c r="E649" s="6" t="s">
        <v>223</v>
      </c>
      <c r="F649" s="6" t="s">
        <v>20</v>
      </c>
      <c r="G649" s="7">
        <v>1</v>
      </c>
      <c r="H649" s="7">
        <v>647</v>
      </c>
      <c r="I649" s="7">
        <v>1441865158831</v>
      </c>
      <c r="J649" s="7">
        <v>7354</v>
      </c>
      <c r="K649" s="7">
        <v>647</v>
      </c>
      <c r="L649" s="7">
        <v>38163</v>
      </c>
      <c r="M649" s="6" t="s">
        <v>25</v>
      </c>
      <c r="N649" s="6"/>
      <c r="O649" s="7">
        <v>83</v>
      </c>
      <c r="P649" s="10" t="s">
        <v>136</v>
      </c>
      <c r="Q649" s="8" t="b">
        <f t="shared" si="60"/>
        <v>0</v>
      </c>
      <c r="R649" s="8" t="b">
        <f t="shared" si="61"/>
        <v>0</v>
      </c>
      <c r="S649" s="8">
        <f t="shared" si="62"/>
        <v>0</v>
      </c>
      <c r="T649" s="9" t="b">
        <f t="shared" si="63"/>
        <v>0</v>
      </c>
      <c r="U649" s="9" t="b">
        <f t="shared" si="64"/>
        <v>0</v>
      </c>
      <c r="V649" s="9">
        <f t="shared" si="65"/>
        <v>0</v>
      </c>
    </row>
    <row r="650" spans="1:22" ht="20.25" customHeight="1" x14ac:dyDescent="0.15">
      <c r="A650" s="6" t="s">
        <v>220</v>
      </c>
      <c r="B650" s="6" t="s">
        <v>221</v>
      </c>
      <c r="C650" s="6" t="s">
        <v>222</v>
      </c>
      <c r="D650" s="6" t="s">
        <v>18</v>
      </c>
      <c r="E650" s="6" t="s">
        <v>223</v>
      </c>
      <c r="F650" s="6" t="s">
        <v>20</v>
      </c>
      <c r="G650" s="7">
        <v>1</v>
      </c>
      <c r="H650" s="7">
        <v>648</v>
      </c>
      <c r="I650" s="7">
        <v>1441865161116</v>
      </c>
      <c r="J650" s="7">
        <v>1261</v>
      </c>
      <c r="K650" s="7">
        <v>648</v>
      </c>
      <c r="L650" s="7">
        <v>40449</v>
      </c>
      <c r="M650" s="6" t="s">
        <v>23</v>
      </c>
      <c r="N650" s="6"/>
      <c r="O650" s="6" t="s">
        <v>24</v>
      </c>
      <c r="P650" s="8"/>
      <c r="Q650" s="8" t="b">
        <f t="shared" si="60"/>
        <v>0</v>
      </c>
      <c r="R650" s="8" t="b">
        <f t="shared" si="61"/>
        <v>0</v>
      </c>
      <c r="S650" s="8">
        <f t="shared" si="62"/>
        <v>0</v>
      </c>
      <c r="T650" s="9" t="b">
        <f t="shared" si="63"/>
        <v>0</v>
      </c>
      <c r="U650" s="9" t="b">
        <f t="shared" si="64"/>
        <v>0</v>
      </c>
      <c r="V650" s="9">
        <f t="shared" si="65"/>
        <v>0</v>
      </c>
    </row>
    <row r="651" spans="1:22" ht="20.25" customHeight="1" x14ac:dyDescent="0.15">
      <c r="A651" s="6" t="s">
        <v>220</v>
      </c>
      <c r="B651" s="6" t="s">
        <v>221</v>
      </c>
      <c r="C651" s="6" t="s">
        <v>222</v>
      </c>
      <c r="D651" s="6" t="s">
        <v>18</v>
      </c>
      <c r="E651" s="6" t="s">
        <v>223</v>
      </c>
      <c r="F651" s="6" t="s">
        <v>20</v>
      </c>
      <c r="G651" s="7">
        <v>1</v>
      </c>
      <c r="H651" s="7">
        <v>649</v>
      </c>
      <c r="I651" s="7">
        <v>1441865163724</v>
      </c>
      <c r="J651" s="7">
        <v>1526</v>
      </c>
      <c r="K651" s="7">
        <v>649</v>
      </c>
      <c r="L651" s="7">
        <v>43057</v>
      </c>
      <c r="M651" s="6" t="s">
        <v>23</v>
      </c>
      <c r="N651" s="6"/>
      <c r="O651" s="6" t="s">
        <v>24</v>
      </c>
      <c r="P651" s="8"/>
      <c r="Q651" s="8" t="b">
        <f t="shared" si="60"/>
        <v>0</v>
      </c>
      <c r="R651" s="8" t="b">
        <f t="shared" si="61"/>
        <v>0</v>
      </c>
      <c r="S651" s="8">
        <f t="shared" si="62"/>
        <v>0</v>
      </c>
      <c r="T651" s="9" t="b">
        <f t="shared" si="63"/>
        <v>0</v>
      </c>
      <c r="U651" s="9" t="b">
        <f t="shared" si="64"/>
        <v>0</v>
      </c>
      <c r="V651" s="9">
        <f t="shared" si="65"/>
        <v>0</v>
      </c>
    </row>
    <row r="652" spans="1:22" ht="20.25" customHeight="1" x14ac:dyDescent="0.15">
      <c r="A652" s="6" t="s">
        <v>220</v>
      </c>
      <c r="B652" s="6" t="s">
        <v>221</v>
      </c>
      <c r="C652" s="6" t="s">
        <v>222</v>
      </c>
      <c r="D652" s="6" t="s">
        <v>18</v>
      </c>
      <c r="E652" s="6" t="s">
        <v>223</v>
      </c>
      <c r="F652" s="6" t="s">
        <v>20</v>
      </c>
      <c r="G652" s="7">
        <v>1</v>
      </c>
      <c r="H652" s="7">
        <v>650</v>
      </c>
      <c r="I652" s="7">
        <v>1441865166201</v>
      </c>
      <c r="J652" s="7">
        <v>1450</v>
      </c>
      <c r="K652" s="7">
        <v>650</v>
      </c>
      <c r="L652" s="7">
        <v>45534</v>
      </c>
      <c r="M652" s="6" t="s">
        <v>23</v>
      </c>
      <c r="N652" s="6"/>
      <c r="O652" s="6" t="s">
        <v>24</v>
      </c>
      <c r="P652" s="8"/>
      <c r="Q652" s="8" t="b">
        <f t="shared" si="60"/>
        <v>0</v>
      </c>
      <c r="R652" s="8" t="b">
        <f t="shared" si="61"/>
        <v>0</v>
      </c>
      <c r="S652" s="8">
        <f t="shared" si="62"/>
        <v>0</v>
      </c>
      <c r="T652" s="9" t="b">
        <f t="shared" si="63"/>
        <v>0</v>
      </c>
      <c r="U652" s="9" t="b">
        <f t="shared" si="64"/>
        <v>0</v>
      </c>
      <c r="V652" s="9">
        <f t="shared" si="65"/>
        <v>0</v>
      </c>
    </row>
    <row r="653" spans="1:22" ht="20.25" customHeight="1" x14ac:dyDescent="0.15">
      <c r="A653" s="6" t="s">
        <v>220</v>
      </c>
      <c r="B653" s="6" t="s">
        <v>221</v>
      </c>
      <c r="C653" s="6" t="s">
        <v>222</v>
      </c>
      <c r="D653" s="6" t="s">
        <v>18</v>
      </c>
      <c r="E653" s="6" t="s">
        <v>223</v>
      </c>
      <c r="F653" s="6" t="s">
        <v>20</v>
      </c>
      <c r="G653" s="7">
        <v>1</v>
      </c>
      <c r="H653" s="7">
        <v>651</v>
      </c>
      <c r="I653" s="7">
        <v>1441865169099</v>
      </c>
      <c r="J653" s="7">
        <v>1874</v>
      </c>
      <c r="K653" s="7">
        <v>651</v>
      </c>
      <c r="L653" s="7">
        <v>48432</v>
      </c>
      <c r="M653" s="6" t="s">
        <v>23</v>
      </c>
      <c r="N653" s="6"/>
      <c r="O653" s="6" t="s">
        <v>24</v>
      </c>
      <c r="P653" s="8"/>
      <c r="Q653" s="8" t="b">
        <f t="shared" si="60"/>
        <v>0</v>
      </c>
      <c r="R653" s="8" t="b">
        <f t="shared" si="61"/>
        <v>0</v>
      </c>
      <c r="S653" s="8">
        <f t="shared" si="62"/>
        <v>0</v>
      </c>
      <c r="T653" s="9" t="b">
        <f t="shared" si="63"/>
        <v>0</v>
      </c>
      <c r="U653" s="9" t="b">
        <f t="shared" si="64"/>
        <v>0</v>
      </c>
      <c r="V653" s="9">
        <f t="shared" si="65"/>
        <v>0</v>
      </c>
    </row>
    <row r="654" spans="1:22" ht="20.25" customHeight="1" x14ac:dyDescent="0.15">
      <c r="A654" s="6" t="s">
        <v>220</v>
      </c>
      <c r="B654" s="6" t="s">
        <v>221</v>
      </c>
      <c r="C654" s="6" t="s">
        <v>222</v>
      </c>
      <c r="D654" s="6" t="s">
        <v>18</v>
      </c>
      <c r="E654" s="6" t="s">
        <v>223</v>
      </c>
      <c r="F654" s="6" t="s">
        <v>20</v>
      </c>
      <c r="G654" s="7">
        <v>1</v>
      </c>
      <c r="H654" s="7">
        <v>652</v>
      </c>
      <c r="I654" s="7">
        <v>1441865171037</v>
      </c>
      <c r="J654" s="7">
        <v>925</v>
      </c>
      <c r="K654" s="7">
        <v>652</v>
      </c>
      <c r="L654" s="7">
        <v>50370</v>
      </c>
      <c r="M654" s="6" t="s">
        <v>23</v>
      </c>
      <c r="N654" s="6"/>
      <c r="O654" s="6" t="s">
        <v>24</v>
      </c>
      <c r="P654" s="8"/>
      <c r="Q654" s="8" t="b">
        <f t="shared" si="60"/>
        <v>0</v>
      </c>
      <c r="R654" s="8" t="b">
        <f t="shared" si="61"/>
        <v>0</v>
      </c>
      <c r="S654" s="8">
        <f t="shared" si="62"/>
        <v>0</v>
      </c>
      <c r="T654" s="9" t="b">
        <f t="shared" si="63"/>
        <v>0</v>
      </c>
      <c r="U654" s="9" t="b">
        <f t="shared" si="64"/>
        <v>0</v>
      </c>
      <c r="V654" s="9">
        <f t="shared" si="65"/>
        <v>0</v>
      </c>
    </row>
    <row r="655" spans="1:22" ht="20.25" customHeight="1" x14ac:dyDescent="0.15">
      <c r="A655" s="6" t="s">
        <v>220</v>
      </c>
      <c r="B655" s="6" t="s">
        <v>221</v>
      </c>
      <c r="C655" s="6" t="s">
        <v>222</v>
      </c>
      <c r="D655" s="6" t="s">
        <v>18</v>
      </c>
      <c r="E655" s="6" t="s">
        <v>223</v>
      </c>
      <c r="F655" s="6" t="s">
        <v>20</v>
      </c>
      <c r="G655" s="7">
        <v>1</v>
      </c>
      <c r="H655" s="7">
        <v>653</v>
      </c>
      <c r="I655" s="7">
        <v>1441865173128</v>
      </c>
      <c r="J655" s="7">
        <v>1078</v>
      </c>
      <c r="K655" s="7">
        <v>653</v>
      </c>
      <c r="L655" s="7">
        <v>52461</v>
      </c>
      <c r="M655" s="6" t="s">
        <v>23</v>
      </c>
      <c r="N655" s="6"/>
      <c r="O655" s="6" t="s">
        <v>24</v>
      </c>
      <c r="P655" s="8"/>
      <c r="Q655" s="8" t="b">
        <f t="shared" si="60"/>
        <v>0</v>
      </c>
      <c r="R655" s="8" t="b">
        <f t="shared" si="61"/>
        <v>0</v>
      </c>
      <c r="S655" s="8">
        <f t="shared" si="62"/>
        <v>0</v>
      </c>
      <c r="T655" s="9" t="b">
        <f t="shared" si="63"/>
        <v>0</v>
      </c>
      <c r="U655" s="9" t="b">
        <f t="shared" si="64"/>
        <v>0</v>
      </c>
      <c r="V655" s="9">
        <f t="shared" si="65"/>
        <v>0</v>
      </c>
    </row>
    <row r="656" spans="1:22" ht="232.25" customHeight="1" x14ac:dyDescent="0.15">
      <c r="A656" s="6" t="s">
        <v>220</v>
      </c>
      <c r="B656" s="6" t="s">
        <v>221</v>
      </c>
      <c r="C656" s="6" t="s">
        <v>222</v>
      </c>
      <c r="D656" s="6" t="s">
        <v>18</v>
      </c>
      <c r="E656" s="6" t="s">
        <v>223</v>
      </c>
      <c r="F656" s="6" t="s">
        <v>20</v>
      </c>
      <c r="G656" s="7">
        <v>1</v>
      </c>
      <c r="H656" s="7">
        <v>654</v>
      </c>
      <c r="I656" s="7">
        <v>1441865182751</v>
      </c>
      <c r="J656" s="7">
        <v>8337</v>
      </c>
      <c r="K656" s="7">
        <v>654</v>
      </c>
      <c r="L656" s="7">
        <v>62083</v>
      </c>
      <c r="M656" s="6" t="s">
        <v>25</v>
      </c>
      <c r="N656" s="6">
        <v>1</v>
      </c>
      <c r="O656" s="7">
        <v>50</v>
      </c>
      <c r="P656" s="10" t="s">
        <v>209</v>
      </c>
      <c r="Q656" s="8" t="b">
        <f t="shared" si="60"/>
        <v>0</v>
      </c>
      <c r="R656" s="8" t="b">
        <f t="shared" si="61"/>
        <v>0</v>
      </c>
      <c r="S656" s="8">
        <f t="shared" si="62"/>
        <v>0</v>
      </c>
      <c r="T656" s="9" t="b">
        <f t="shared" si="63"/>
        <v>0</v>
      </c>
      <c r="U656" s="9" t="b">
        <f t="shared" si="64"/>
        <v>1</v>
      </c>
      <c r="V656" s="9">
        <f t="shared" si="65"/>
        <v>0</v>
      </c>
    </row>
    <row r="657" spans="1:22" ht="160.25" customHeight="1" x14ac:dyDescent="0.15">
      <c r="A657" s="6" t="s">
        <v>220</v>
      </c>
      <c r="B657" s="6" t="s">
        <v>221</v>
      </c>
      <c r="C657" s="6" t="s">
        <v>222</v>
      </c>
      <c r="D657" s="6" t="s">
        <v>18</v>
      </c>
      <c r="E657" s="6" t="s">
        <v>223</v>
      </c>
      <c r="F657" s="6" t="s">
        <v>20</v>
      </c>
      <c r="G657" s="7">
        <v>1</v>
      </c>
      <c r="H657" s="7">
        <v>655</v>
      </c>
      <c r="I657" s="7">
        <v>1441865184816</v>
      </c>
      <c r="J657" s="7">
        <v>848</v>
      </c>
      <c r="K657" s="7">
        <v>655</v>
      </c>
      <c r="L657" s="7">
        <v>64149</v>
      </c>
      <c r="M657" s="6" t="s">
        <v>25</v>
      </c>
      <c r="N657" s="6"/>
      <c r="O657" s="7">
        <v>49</v>
      </c>
      <c r="P657" s="10" t="s">
        <v>30</v>
      </c>
      <c r="Q657" s="8" t="b">
        <f t="shared" si="60"/>
        <v>1</v>
      </c>
      <c r="R657" s="8" t="b">
        <f t="shared" si="61"/>
        <v>1</v>
      </c>
      <c r="S657" s="8">
        <f t="shared" si="62"/>
        <v>1</v>
      </c>
      <c r="T657" s="9" t="b">
        <f t="shared" si="63"/>
        <v>1</v>
      </c>
      <c r="U657" s="9" t="b">
        <f t="shared" si="64"/>
        <v>0</v>
      </c>
      <c r="V657" s="9">
        <f t="shared" si="65"/>
        <v>0</v>
      </c>
    </row>
    <row r="658" spans="1:22" ht="20.25" customHeight="1" x14ac:dyDescent="0.15">
      <c r="A658" s="6" t="s">
        <v>220</v>
      </c>
      <c r="B658" s="6" t="s">
        <v>221</v>
      </c>
      <c r="C658" s="6" t="s">
        <v>222</v>
      </c>
      <c r="D658" s="6" t="s">
        <v>18</v>
      </c>
      <c r="E658" s="6" t="s">
        <v>223</v>
      </c>
      <c r="F658" s="6" t="s">
        <v>20</v>
      </c>
      <c r="G658" s="7">
        <v>1</v>
      </c>
      <c r="H658" s="7">
        <v>656</v>
      </c>
      <c r="I658" s="7">
        <v>1441865187217</v>
      </c>
      <c r="J658" s="7">
        <v>1335</v>
      </c>
      <c r="K658" s="7">
        <v>656</v>
      </c>
      <c r="L658" s="7">
        <v>66550</v>
      </c>
      <c r="M658" s="6" t="s">
        <v>21</v>
      </c>
      <c r="N658" s="6"/>
      <c r="O658" s="6" t="s">
        <v>22</v>
      </c>
      <c r="P658" s="8"/>
      <c r="Q658" s="8" t="b">
        <f t="shared" si="60"/>
        <v>0</v>
      </c>
      <c r="R658" s="8" t="b">
        <f t="shared" si="61"/>
        <v>0</v>
      </c>
      <c r="S658" s="8">
        <f t="shared" si="62"/>
        <v>0</v>
      </c>
      <c r="T658" s="9" t="b">
        <f t="shared" si="63"/>
        <v>0</v>
      </c>
      <c r="U658" s="9" t="b">
        <f t="shared" si="64"/>
        <v>0</v>
      </c>
      <c r="V658" s="9">
        <f t="shared" si="65"/>
        <v>0</v>
      </c>
    </row>
    <row r="659" spans="1:22" ht="20.25" customHeight="1" x14ac:dyDescent="0.15">
      <c r="A659" s="6" t="s">
        <v>220</v>
      </c>
      <c r="B659" s="6" t="s">
        <v>221</v>
      </c>
      <c r="C659" s="6" t="s">
        <v>222</v>
      </c>
      <c r="D659" s="6" t="s">
        <v>18</v>
      </c>
      <c r="E659" s="6" t="s">
        <v>223</v>
      </c>
      <c r="F659" s="6" t="s">
        <v>20</v>
      </c>
      <c r="G659" s="7">
        <v>1</v>
      </c>
      <c r="H659" s="7">
        <v>657</v>
      </c>
      <c r="I659" s="7">
        <v>1441865191773</v>
      </c>
      <c r="J659" s="7">
        <v>3512</v>
      </c>
      <c r="K659" s="7">
        <v>657</v>
      </c>
      <c r="L659" s="7">
        <v>71106</v>
      </c>
      <c r="M659" s="6" t="s">
        <v>21</v>
      </c>
      <c r="N659" s="6"/>
      <c r="O659" s="6" t="s">
        <v>22</v>
      </c>
      <c r="P659" s="8"/>
      <c r="Q659" s="8" t="b">
        <f t="shared" si="60"/>
        <v>0</v>
      </c>
      <c r="R659" s="8" t="b">
        <f t="shared" si="61"/>
        <v>0</v>
      </c>
      <c r="S659" s="8">
        <f t="shared" si="62"/>
        <v>0</v>
      </c>
      <c r="T659" s="9" t="b">
        <f t="shared" si="63"/>
        <v>0</v>
      </c>
      <c r="U659" s="9" t="b">
        <f t="shared" si="64"/>
        <v>0</v>
      </c>
      <c r="V659" s="9">
        <f t="shared" si="65"/>
        <v>0</v>
      </c>
    </row>
    <row r="660" spans="1:22" ht="20.25" customHeight="1" x14ac:dyDescent="0.15">
      <c r="A660" s="6" t="s">
        <v>220</v>
      </c>
      <c r="B660" s="6" t="s">
        <v>221</v>
      </c>
      <c r="C660" s="6" t="s">
        <v>222</v>
      </c>
      <c r="D660" s="6" t="s">
        <v>18</v>
      </c>
      <c r="E660" s="6" t="s">
        <v>223</v>
      </c>
      <c r="F660" s="6" t="s">
        <v>20</v>
      </c>
      <c r="G660" s="7">
        <v>1</v>
      </c>
      <c r="H660" s="7">
        <v>658</v>
      </c>
      <c r="I660" s="7">
        <v>1441865197794</v>
      </c>
      <c r="J660" s="7">
        <v>1508</v>
      </c>
      <c r="K660" s="7">
        <v>658</v>
      </c>
      <c r="L660" s="7">
        <v>1512</v>
      </c>
      <c r="M660" s="6" t="s">
        <v>21</v>
      </c>
      <c r="N660" s="6"/>
      <c r="O660" s="6" t="s">
        <v>22</v>
      </c>
      <c r="P660" s="8"/>
      <c r="Q660" s="8" t="b">
        <f t="shared" si="60"/>
        <v>0</v>
      </c>
      <c r="R660" s="8" t="b">
        <f t="shared" si="61"/>
        <v>0</v>
      </c>
      <c r="S660" s="8">
        <f t="shared" si="62"/>
        <v>0</v>
      </c>
      <c r="T660" s="9" t="b">
        <f t="shared" si="63"/>
        <v>0</v>
      </c>
      <c r="U660" s="9" t="b">
        <f t="shared" si="64"/>
        <v>0</v>
      </c>
      <c r="V660" s="9">
        <f t="shared" si="65"/>
        <v>0</v>
      </c>
    </row>
    <row r="661" spans="1:22" ht="20.25" customHeight="1" x14ac:dyDescent="0.15">
      <c r="A661" s="6" t="s">
        <v>220</v>
      </c>
      <c r="B661" s="6" t="s">
        <v>221</v>
      </c>
      <c r="C661" s="6" t="s">
        <v>222</v>
      </c>
      <c r="D661" s="6" t="s">
        <v>18</v>
      </c>
      <c r="E661" s="6" t="s">
        <v>223</v>
      </c>
      <c r="F661" s="6" t="s">
        <v>20</v>
      </c>
      <c r="G661" s="7">
        <v>1</v>
      </c>
      <c r="H661" s="7">
        <v>659</v>
      </c>
      <c r="I661" s="7">
        <v>1441865199710</v>
      </c>
      <c r="J661" s="7">
        <v>898</v>
      </c>
      <c r="K661" s="7">
        <v>659</v>
      </c>
      <c r="L661" s="7">
        <v>3428</v>
      </c>
      <c r="M661" s="6" t="s">
        <v>21</v>
      </c>
      <c r="N661" s="6"/>
      <c r="O661" s="6" t="s">
        <v>22</v>
      </c>
      <c r="P661" s="8"/>
      <c r="Q661" s="8" t="b">
        <f t="shared" si="60"/>
        <v>0</v>
      </c>
      <c r="R661" s="8" t="b">
        <f t="shared" si="61"/>
        <v>0</v>
      </c>
      <c r="S661" s="8">
        <f t="shared" si="62"/>
        <v>0</v>
      </c>
      <c r="T661" s="9" t="b">
        <f t="shared" si="63"/>
        <v>0</v>
      </c>
      <c r="U661" s="9" t="b">
        <f t="shared" si="64"/>
        <v>0</v>
      </c>
      <c r="V661" s="9">
        <f t="shared" si="65"/>
        <v>0</v>
      </c>
    </row>
    <row r="662" spans="1:22" ht="40.25" customHeight="1" x14ac:dyDescent="0.15">
      <c r="A662" s="6" t="s">
        <v>220</v>
      </c>
      <c r="B662" s="6" t="s">
        <v>221</v>
      </c>
      <c r="C662" s="6" t="s">
        <v>222</v>
      </c>
      <c r="D662" s="6" t="s">
        <v>18</v>
      </c>
      <c r="E662" s="6" t="s">
        <v>223</v>
      </c>
      <c r="F662" s="6" t="s">
        <v>20</v>
      </c>
      <c r="G662" s="7">
        <v>1</v>
      </c>
      <c r="H662" s="7">
        <v>660</v>
      </c>
      <c r="I662" s="7">
        <v>1441865217216</v>
      </c>
      <c r="J662" s="7">
        <v>15329</v>
      </c>
      <c r="K662" s="7">
        <v>660</v>
      </c>
      <c r="L662" s="7">
        <v>20934</v>
      </c>
      <c r="M662" s="6" t="s">
        <v>25</v>
      </c>
      <c r="N662" s="6"/>
      <c r="O662" s="7">
        <v>83</v>
      </c>
      <c r="P662" s="10" t="s">
        <v>138</v>
      </c>
      <c r="Q662" s="8" t="b">
        <f t="shared" si="60"/>
        <v>0</v>
      </c>
      <c r="R662" s="8" t="b">
        <f t="shared" si="61"/>
        <v>0</v>
      </c>
      <c r="S662" s="8">
        <f t="shared" si="62"/>
        <v>0</v>
      </c>
      <c r="T662" s="9" t="b">
        <f t="shared" si="63"/>
        <v>0</v>
      </c>
      <c r="U662" s="9" t="b">
        <f t="shared" si="64"/>
        <v>0</v>
      </c>
      <c r="V662" s="9">
        <f t="shared" si="65"/>
        <v>0</v>
      </c>
    </row>
    <row r="663" spans="1:22" ht="20.25" customHeight="1" x14ac:dyDescent="0.15">
      <c r="A663" s="6" t="s">
        <v>220</v>
      </c>
      <c r="B663" s="6" t="s">
        <v>221</v>
      </c>
      <c r="C663" s="6" t="s">
        <v>222</v>
      </c>
      <c r="D663" s="6" t="s">
        <v>18</v>
      </c>
      <c r="E663" s="6" t="s">
        <v>223</v>
      </c>
      <c r="F663" s="6" t="s">
        <v>20</v>
      </c>
      <c r="G663" s="7">
        <v>1</v>
      </c>
      <c r="H663" s="7">
        <v>661</v>
      </c>
      <c r="I663" s="7">
        <v>1441865221059</v>
      </c>
      <c r="J663" s="7">
        <v>2816</v>
      </c>
      <c r="K663" s="7">
        <v>661</v>
      </c>
      <c r="L663" s="7">
        <v>24777</v>
      </c>
      <c r="M663" s="6" t="s">
        <v>23</v>
      </c>
      <c r="N663" s="6"/>
      <c r="O663" s="6" t="s">
        <v>24</v>
      </c>
      <c r="P663" s="8"/>
      <c r="Q663" s="8" t="b">
        <f t="shared" si="60"/>
        <v>0</v>
      </c>
      <c r="R663" s="8" t="b">
        <f t="shared" si="61"/>
        <v>0</v>
      </c>
      <c r="S663" s="8">
        <f t="shared" si="62"/>
        <v>0</v>
      </c>
      <c r="T663" s="9" t="b">
        <f t="shared" si="63"/>
        <v>0</v>
      </c>
      <c r="U663" s="9" t="b">
        <f t="shared" si="64"/>
        <v>0</v>
      </c>
      <c r="V663" s="9">
        <f t="shared" si="65"/>
        <v>0</v>
      </c>
    </row>
    <row r="664" spans="1:22" ht="20.25" customHeight="1" x14ac:dyDescent="0.15">
      <c r="A664" s="6" t="s">
        <v>220</v>
      </c>
      <c r="B664" s="6" t="s">
        <v>221</v>
      </c>
      <c r="C664" s="6" t="s">
        <v>222</v>
      </c>
      <c r="D664" s="6" t="s">
        <v>18</v>
      </c>
      <c r="E664" s="6" t="s">
        <v>223</v>
      </c>
      <c r="F664" s="6" t="s">
        <v>20</v>
      </c>
      <c r="G664" s="7">
        <v>1</v>
      </c>
      <c r="H664" s="7">
        <v>662</v>
      </c>
      <c r="I664" s="7">
        <v>1441865223163</v>
      </c>
      <c r="J664" s="7">
        <v>1082</v>
      </c>
      <c r="K664" s="7">
        <v>662</v>
      </c>
      <c r="L664" s="7">
        <v>26881</v>
      </c>
      <c r="M664" s="6" t="s">
        <v>23</v>
      </c>
      <c r="N664" s="6"/>
      <c r="O664" s="6" t="s">
        <v>24</v>
      </c>
      <c r="P664" s="8"/>
      <c r="Q664" s="8" t="b">
        <f t="shared" si="60"/>
        <v>0</v>
      </c>
      <c r="R664" s="8" t="b">
        <f t="shared" si="61"/>
        <v>0</v>
      </c>
      <c r="S664" s="8">
        <f t="shared" si="62"/>
        <v>0</v>
      </c>
      <c r="T664" s="9" t="b">
        <f t="shared" si="63"/>
        <v>0</v>
      </c>
      <c r="U664" s="9" t="b">
        <f t="shared" si="64"/>
        <v>0</v>
      </c>
      <c r="V664" s="9">
        <f t="shared" si="65"/>
        <v>0</v>
      </c>
    </row>
    <row r="665" spans="1:22" ht="20.25" customHeight="1" x14ac:dyDescent="0.15">
      <c r="A665" s="6" t="s">
        <v>220</v>
      </c>
      <c r="B665" s="6" t="s">
        <v>221</v>
      </c>
      <c r="C665" s="6" t="s">
        <v>222</v>
      </c>
      <c r="D665" s="6" t="s">
        <v>18</v>
      </c>
      <c r="E665" s="6" t="s">
        <v>223</v>
      </c>
      <c r="F665" s="6" t="s">
        <v>20</v>
      </c>
      <c r="G665" s="7">
        <v>1</v>
      </c>
      <c r="H665" s="7">
        <v>663</v>
      </c>
      <c r="I665" s="7">
        <v>1441865225416</v>
      </c>
      <c r="J665" s="7">
        <v>1236</v>
      </c>
      <c r="K665" s="7">
        <v>663</v>
      </c>
      <c r="L665" s="7">
        <v>29134</v>
      </c>
      <c r="M665" s="6" t="s">
        <v>23</v>
      </c>
      <c r="N665" s="6"/>
      <c r="O665" s="6" t="s">
        <v>24</v>
      </c>
      <c r="P665" s="8"/>
      <c r="Q665" s="8" t="b">
        <f t="shared" si="60"/>
        <v>0</v>
      </c>
      <c r="R665" s="8" t="b">
        <f t="shared" si="61"/>
        <v>0</v>
      </c>
      <c r="S665" s="8">
        <f t="shared" si="62"/>
        <v>0</v>
      </c>
      <c r="T665" s="9" t="b">
        <f t="shared" si="63"/>
        <v>0</v>
      </c>
      <c r="U665" s="9" t="b">
        <f t="shared" si="64"/>
        <v>0</v>
      </c>
      <c r="V665" s="9">
        <f t="shared" si="65"/>
        <v>0</v>
      </c>
    </row>
    <row r="666" spans="1:22" ht="20.25" customHeight="1" x14ac:dyDescent="0.15">
      <c r="A666" s="6" t="s">
        <v>220</v>
      </c>
      <c r="B666" s="6" t="s">
        <v>221</v>
      </c>
      <c r="C666" s="6" t="s">
        <v>222</v>
      </c>
      <c r="D666" s="6" t="s">
        <v>18</v>
      </c>
      <c r="E666" s="6" t="s">
        <v>223</v>
      </c>
      <c r="F666" s="6" t="s">
        <v>20</v>
      </c>
      <c r="G666" s="7">
        <v>1</v>
      </c>
      <c r="H666" s="7">
        <v>664</v>
      </c>
      <c r="I666" s="7">
        <v>1441865227332</v>
      </c>
      <c r="J666" s="7">
        <v>903</v>
      </c>
      <c r="K666" s="7">
        <v>664</v>
      </c>
      <c r="L666" s="7">
        <v>31050</v>
      </c>
      <c r="M666" s="6" t="s">
        <v>23</v>
      </c>
      <c r="N666" s="6"/>
      <c r="O666" s="6" t="s">
        <v>24</v>
      </c>
      <c r="P666" s="8"/>
      <c r="Q666" s="8" t="b">
        <f t="shared" si="60"/>
        <v>0</v>
      </c>
      <c r="R666" s="8" t="b">
        <f t="shared" si="61"/>
        <v>0</v>
      </c>
      <c r="S666" s="8">
        <f t="shared" si="62"/>
        <v>0</v>
      </c>
      <c r="T666" s="9" t="b">
        <f t="shared" si="63"/>
        <v>0</v>
      </c>
      <c r="U666" s="9" t="b">
        <f t="shared" si="64"/>
        <v>0</v>
      </c>
      <c r="V666" s="9">
        <f t="shared" si="65"/>
        <v>0</v>
      </c>
    </row>
    <row r="667" spans="1:22" ht="20.25" customHeight="1" x14ac:dyDescent="0.15">
      <c r="A667" s="6" t="s">
        <v>220</v>
      </c>
      <c r="B667" s="6" t="s">
        <v>221</v>
      </c>
      <c r="C667" s="6" t="s">
        <v>222</v>
      </c>
      <c r="D667" s="6" t="s">
        <v>18</v>
      </c>
      <c r="E667" s="6" t="s">
        <v>223</v>
      </c>
      <c r="F667" s="6" t="s">
        <v>20</v>
      </c>
      <c r="G667" s="7">
        <v>1</v>
      </c>
      <c r="H667" s="7">
        <v>665</v>
      </c>
      <c r="I667" s="7">
        <v>1441865230016</v>
      </c>
      <c r="J667" s="7">
        <v>1668</v>
      </c>
      <c r="K667" s="7">
        <v>665</v>
      </c>
      <c r="L667" s="7">
        <v>33734</v>
      </c>
      <c r="M667" s="6" t="s">
        <v>23</v>
      </c>
      <c r="N667" s="6"/>
      <c r="O667" s="6" t="s">
        <v>24</v>
      </c>
      <c r="P667" s="8"/>
      <c r="Q667" s="8" t="b">
        <f t="shared" si="60"/>
        <v>0</v>
      </c>
      <c r="R667" s="8" t="b">
        <f t="shared" si="61"/>
        <v>0</v>
      </c>
      <c r="S667" s="8">
        <f t="shared" si="62"/>
        <v>0</v>
      </c>
      <c r="T667" s="9" t="b">
        <f t="shared" si="63"/>
        <v>0</v>
      </c>
      <c r="U667" s="9" t="b">
        <f t="shared" si="64"/>
        <v>0</v>
      </c>
      <c r="V667" s="9">
        <f t="shared" si="65"/>
        <v>0</v>
      </c>
    </row>
    <row r="668" spans="1:22" ht="20.25" customHeight="1" x14ac:dyDescent="0.15">
      <c r="A668" s="6" t="s">
        <v>220</v>
      </c>
      <c r="B668" s="6" t="s">
        <v>221</v>
      </c>
      <c r="C668" s="6" t="s">
        <v>222</v>
      </c>
      <c r="D668" s="6" t="s">
        <v>18</v>
      </c>
      <c r="E668" s="6" t="s">
        <v>223</v>
      </c>
      <c r="F668" s="6" t="s">
        <v>20</v>
      </c>
      <c r="G668" s="7">
        <v>1</v>
      </c>
      <c r="H668" s="7">
        <v>666</v>
      </c>
      <c r="I668" s="7">
        <v>1441865232362</v>
      </c>
      <c r="J668" s="7">
        <v>1337</v>
      </c>
      <c r="K668" s="7">
        <v>666</v>
      </c>
      <c r="L668" s="7">
        <v>36080</v>
      </c>
      <c r="M668" s="6" t="s">
        <v>23</v>
      </c>
      <c r="N668" s="6"/>
      <c r="O668" s="6" t="s">
        <v>24</v>
      </c>
      <c r="P668" s="8"/>
      <c r="Q668" s="8" t="b">
        <f t="shared" si="60"/>
        <v>0</v>
      </c>
      <c r="R668" s="8" t="b">
        <f t="shared" si="61"/>
        <v>0</v>
      </c>
      <c r="S668" s="8">
        <f t="shared" si="62"/>
        <v>0</v>
      </c>
      <c r="T668" s="9" t="b">
        <f t="shared" si="63"/>
        <v>0</v>
      </c>
      <c r="U668" s="9" t="b">
        <f t="shared" si="64"/>
        <v>0</v>
      </c>
      <c r="V668" s="9">
        <f t="shared" si="65"/>
        <v>0</v>
      </c>
    </row>
    <row r="669" spans="1:22" ht="232.25" customHeight="1" x14ac:dyDescent="0.15">
      <c r="A669" s="6" t="s">
        <v>220</v>
      </c>
      <c r="B669" s="6" t="s">
        <v>221</v>
      </c>
      <c r="C669" s="6" t="s">
        <v>222</v>
      </c>
      <c r="D669" s="6" t="s">
        <v>18</v>
      </c>
      <c r="E669" s="6" t="s">
        <v>223</v>
      </c>
      <c r="F669" s="6" t="s">
        <v>20</v>
      </c>
      <c r="G669" s="7">
        <v>1</v>
      </c>
      <c r="H669" s="7">
        <v>667</v>
      </c>
      <c r="I669" s="7">
        <v>1441865253626</v>
      </c>
      <c r="J669" s="7">
        <v>19981</v>
      </c>
      <c r="K669" s="7">
        <v>667</v>
      </c>
      <c r="L669" s="7">
        <v>57344</v>
      </c>
      <c r="M669" s="6" t="s">
        <v>25</v>
      </c>
      <c r="N669" s="6"/>
      <c r="O669" s="7">
        <v>49</v>
      </c>
      <c r="P669" s="10" t="s">
        <v>260</v>
      </c>
      <c r="Q669" s="8" t="b">
        <f t="shared" si="60"/>
        <v>0</v>
      </c>
      <c r="R669" s="8" t="b">
        <f t="shared" si="61"/>
        <v>1</v>
      </c>
      <c r="S669" s="8">
        <f t="shared" si="62"/>
        <v>0</v>
      </c>
      <c r="T669" s="9" t="b">
        <f t="shared" si="63"/>
        <v>0</v>
      </c>
      <c r="U669" s="9" t="b">
        <f t="shared" si="64"/>
        <v>0</v>
      </c>
      <c r="V669" s="9">
        <f t="shared" si="65"/>
        <v>0</v>
      </c>
    </row>
    <row r="670" spans="1:22" ht="160.25" customHeight="1" x14ac:dyDescent="0.15">
      <c r="A670" s="6" t="s">
        <v>220</v>
      </c>
      <c r="B670" s="6" t="s">
        <v>221</v>
      </c>
      <c r="C670" s="6" t="s">
        <v>222</v>
      </c>
      <c r="D670" s="6" t="s">
        <v>18</v>
      </c>
      <c r="E670" s="6" t="s">
        <v>223</v>
      </c>
      <c r="F670" s="6" t="s">
        <v>20</v>
      </c>
      <c r="G670" s="7">
        <v>1</v>
      </c>
      <c r="H670" s="7">
        <v>668</v>
      </c>
      <c r="I670" s="7">
        <v>1441865255533</v>
      </c>
      <c r="J670" s="7">
        <v>680</v>
      </c>
      <c r="K670" s="7">
        <v>668</v>
      </c>
      <c r="L670" s="7">
        <v>59251</v>
      </c>
      <c r="M670" s="6" t="s">
        <v>25</v>
      </c>
      <c r="N670" s="6"/>
      <c r="O670" s="7">
        <v>49</v>
      </c>
      <c r="P670" s="10" t="s">
        <v>30</v>
      </c>
      <c r="Q670" s="8" t="b">
        <f t="shared" si="60"/>
        <v>1</v>
      </c>
      <c r="R670" s="8" t="b">
        <f t="shared" si="61"/>
        <v>1</v>
      </c>
      <c r="S670" s="8">
        <f t="shared" si="62"/>
        <v>1</v>
      </c>
      <c r="T670" s="9" t="b">
        <f t="shared" si="63"/>
        <v>1</v>
      </c>
      <c r="U670" s="9" t="b">
        <f t="shared" si="64"/>
        <v>0</v>
      </c>
      <c r="V670" s="9">
        <f t="shared" si="65"/>
        <v>0</v>
      </c>
    </row>
    <row r="671" spans="1:22" ht="20.25" customHeight="1" x14ac:dyDescent="0.15">
      <c r="A671" s="6" t="s">
        <v>220</v>
      </c>
      <c r="B671" s="6" t="s">
        <v>221</v>
      </c>
      <c r="C671" s="6" t="s">
        <v>222</v>
      </c>
      <c r="D671" s="6" t="s">
        <v>18</v>
      </c>
      <c r="E671" s="6" t="s">
        <v>223</v>
      </c>
      <c r="F671" s="6" t="s">
        <v>20</v>
      </c>
      <c r="G671" s="7">
        <v>1</v>
      </c>
      <c r="H671" s="7">
        <v>669</v>
      </c>
      <c r="I671" s="7">
        <v>1441865266331</v>
      </c>
      <c r="J671" s="7">
        <v>1458</v>
      </c>
      <c r="K671" s="7">
        <v>669</v>
      </c>
      <c r="L671" s="7">
        <v>70049</v>
      </c>
      <c r="M671" s="6" t="s">
        <v>21</v>
      </c>
      <c r="N671" s="6"/>
      <c r="O671" s="6" t="s">
        <v>22</v>
      </c>
      <c r="P671" s="8"/>
      <c r="Q671" s="8" t="b">
        <f t="shared" si="60"/>
        <v>0</v>
      </c>
      <c r="R671" s="8" t="b">
        <f t="shared" si="61"/>
        <v>0</v>
      </c>
      <c r="S671" s="8">
        <f t="shared" si="62"/>
        <v>0</v>
      </c>
      <c r="T671" s="9" t="b">
        <f t="shared" si="63"/>
        <v>0</v>
      </c>
      <c r="U671" s="9" t="b">
        <f t="shared" si="64"/>
        <v>0</v>
      </c>
      <c r="V671" s="9">
        <f t="shared" si="65"/>
        <v>0</v>
      </c>
    </row>
    <row r="672" spans="1:22" ht="20.25" customHeight="1" x14ac:dyDescent="0.15">
      <c r="A672" s="6" t="s">
        <v>220</v>
      </c>
      <c r="B672" s="6" t="s">
        <v>221</v>
      </c>
      <c r="C672" s="6" t="s">
        <v>222</v>
      </c>
      <c r="D672" s="6" t="s">
        <v>18</v>
      </c>
      <c r="E672" s="6" t="s">
        <v>223</v>
      </c>
      <c r="F672" s="6" t="s">
        <v>20</v>
      </c>
      <c r="G672" s="7">
        <v>1</v>
      </c>
      <c r="H672" s="7">
        <v>670</v>
      </c>
      <c r="I672" s="7">
        <v>1441865269256</v>
      </c>
      <c r="J672" s="7">
        <v>1895</v>
      </c>
      <c r="K672" s="7">
        <v>670</v>
      </c>
      <c r="L672" s="7">
        <v>72974</v>
      </c>
      <c r="M672" s="6" t="s">
        <v>21</v>
      </c>
      <c r="N672" s="6"/>
      <c r="O672" s="6" t="s">
        <v>22</v>
      </c>
      <c r="P672" s="8"/>
      <c r="Q672" s="8" t="b">
        <f t="shared" si="60"/>
        <v>0</v>
      </c>
      <c r="R672" s="8" t="b">
        <f t="shared" si="61"/>
        <v>0</v>
      </c>
      <c r="S672" s="8">
        <f t="shared" si="62"/>
        <v>0</v>
      </c>
      <c r="T672" s="9" t="b">
        <f t="shared" si="63"/>
        <v>0</v>
      </c>
      <c r="U672" s="9" t="b">
        <f t="shared" si="64"/>
        <v>0</v>
      </c>
      <c r="V672" s="9">
        <f t="shared" si="65"/>
        <v>0</v>
      </c>
    </row>
    <row r="673" spans="1:22" ht="20.25" customHeight="1" x14ac:dyDescent="0.15">
      <c r="A673" s="6" t="s">
        <v>220</v>
      </c>
      <c r="B673" s="6" t="s">
        <v>221</v>
      </c>
      <c r="C673" s="6" t="s">
        <v>222</v>
      </c>
      <c r="D673" s="6" t="s">
        <v>18</v>
      </c>
      <c r="E673" s="6" t="s">
        <v>223</v>
      </c>
      <c r="F673" s="6" t="s">
        <v>20</v>
      </c>
      <c r="G673" s="7">
        <v>1</v>
      </c>
      <c r="H673" s="7">
        <v>671</v>
      </c>
      <c r="I673" s="7">
        <v>1441865275278</v>
      </c>
      <c r="J673" s="7">
        <v>3990</v>
      </c>
      <c r="K673" s="7">
        <v>671</v>
      </c>
      <c r="L673" s="7">
        <v>3993</v>
      </c>
      <c r="M673" s="6" t="s">
        <v>21</v>
      </c>
      <c r="N673" s="6"/>
      <c r="O673" s="6" t="s">
        <v>22</v>
      </c>
      <c r="P673" s="8"/>
      <c r="Q673" s="8" t="b">
        <f t="shared" si="60"/>
        <v>0</v>
      </c>
      <c r="R673" s="8" t="b">
        <f t="shared" si="61"/>
        <v>0</v>
      </c>
      <c r="S673" s="8">
        <f t="shared" si="62"/>
        <v>0</v>
      </c>
      <c r="T673" s="9" t="b">
        <f t="shared" si="63"/>
        <v>0</v>
      </c>
      <c r="U673" s="9" t="b">
        <f t="shared" si="64"/>
        <v>0</v>
      </c>
      <c r="V673" s="9">
        <f t="shared" si="65"/>
        <v>0</v>
      </c>
    </row>
    <row r="674" spans="1:22" ht="20.25" customHeight="1" x14ac:dyDescent="0.15">
      <c r="A674" s="6" t="s">
        <v>220</v>
      </c>
      <c r="B674" s="6" t="s">
        <v>221</v>
      </c>
      <c r="C674" s="6" t="s">
        <v>222</v>
      </c>
      <c r="D674" s="6" t="s">
        <v>18</v>
      </c>
      <c r="E674" s="6" t="s">
        <v>223</v>
      </c>
      <c r="F674" s="6" t="s">
        <v>20</v>
      </c>
      <c r="G674" s="7">
        <v>1</v>
      </c>
      <c r="H674" s="7">
        <v>672</v>
      </c>
      <c r="I674" s="7">
        <v>1441865279756</v>
      </c>
      <c r="J674" s="7">
        <v>1517</v>
      </c>
      <c r="K674" s="7">
        <v>672</v>
      </c>
      <c r="L674" s="7">
        <v>8470</v>
      </c>
      <c r="M674" s="6" t="s">
        <v>21</v>
      </c>
      <c r="N674" s="6"/>
      <c r="O674" s="6" t="s">
        <v>22</v>
      </c>
      <c r="P674" s="8"/>
      <c r="Q674" s="8" t="b">
        <f t="shared" si="60"/>
        <v>0</v>
      </c>
      <c r="R674" s="8" t="b">
        <f t="shared" si="61"/>
        <v>0</v>
      </c>
      <c r="S674" s="8">
        <f t="shared" si="62"/>
        <v>0</v>
      </c>
      <c r="T674" s="9" t="b">
        <f t="shared" si="63"/>
        <v>0</v>
      </c>
      <c r="U674" s="9" t="b">
        <f t="shared" si="64"/>
        <v>0</v>
      </c>
      <c r="V674" s="9">
        <f t="shared" si="65"/>
        <v>0</v>
      </c>
    </row>
    <row r="675" spans="1:22" ht="40.25" customHeight="1" x14ac:dyDescent="0.15">
      <c r="A675" s="6" t="s">
        <v>220</v>
      </c>
      <c r="B675" s="6" t="s">
        <v>221</v>
      </c>
      <c r="C675" s="6" t="s">
        <v>222</v>
      </c>
      <c r="D675" s="6" t="s">
        <v>18</v>
      </c>
      <c r="E675" s="6" t="s">
        <v>223</v>
      </c>
      <c r="F675" s="6" t="s">
        <v>20</v>
      </c>
      <c r="G675" s="7">
        <v>1</v>
      </c>
      <c r="H675" s="7">
        <v>673</v>
      </c>
      <c r="I675" s="7">
        <v>1441865296319</v>
      </c>
      <c r="J675" s="7">
        <v>13529</v>
      </c>
      <c r="K675" s="7">
        <v>673</v>
      </c>
      <c r="L675" s="7">
        <v>25034</v>
      </c>
      <c r="M675" s="6" t="s">
        <v>25</v>
      </c>
      <c r="N675" s="6"/>
      <c r="O675" s="7">
        <v>87</v>
      </c>
      <c r="P675" s="10" t="s">
        <v>140</v>
      </c>
      <c r="Q675" s="8" t="b">
        <f t="shared" si="60"/>
        <v>0</v>
      </c>
      <c r="R675" s="8" t="b">
        <f t="shared" si="61"/>
        <v>0</v>
      </c>
      <c r="S675" s="8">
        <f t="shared" si="62"/>
        <v>0</v>
      </c>
      <c r="T675" s="9" t="b">
        <f t="shared" si="63"/>
        <v>0</v>
      </c>
      <c r="U675" s="9" t="b">
        <f t="shared" si="64"/>
        <v>0</v>
      </c>
      <c r="V675" s="9">
        <f t="shared" si="65"/>
        <v>0</v>
      </c>
    </row>
    <row r="676" spans="1:22" ht="20.25" customHeight="1" x14ac:dyDescent="0.15">
      <c r="A676" s="6" t="s">
        <v>220</v>
      </c>
      <c r="B676" s="6" t="s">
        <v>221</v>
      </c>
      <c r="C676" s="6" t="s">
        <v>222</v>
      </c>
      <c r="D676" s="6" t="s">
        <v>18</v>
      </c>
      <c r="E676" s="6" t="s">
        <v>223</v>
      </c>
      <c r="F676" s="6" t="s">
        <v>20</v>
      </c>
      <c r="G676" s="7">
        <v>1</v>
      </c>
      <c r="H676" s="7">
        <v>674</v>
      </c>
      <c r="I676" s="7">
        <v>1441865298115</v>
      </c>
      <c r="J676" s="7">
        <v>769</v>
      </c>
      <c r="K676" s="7">
        <v>674</v>
      </c>
      <c r="L676" s="7">
        <v>26830</v>
      </c>
      <c r="M676" s="6" t="s">
        <v>23</v>
      </c>
      <c r="N676" s="6"/>
      <c r="O676" s="6" t="s">
        <v>24</v>
      </c>
      <c r="P676" s="8"/>
      <c r="Q676" s="8" t="b">
        <f t="shared" si="60"/>
        <v>0</v>
      </c>
      <c r="R676" s="8" t="b">
        <f t="shared" si="61"/>
        <v>0</v>
      </c>
      <c r="S676" s="8">
        <f t="shared" si="62"/>
        <v>0</v>
      </c>
      <c r="T676" s="9" t="b">
        <f t="shared" si="63"/>
        <v>0</v>
      </c>
      <c r="U676" s="9" t="b">
        <f t="shared" si="64"/>
        <v>0</v>
      </c>
      <c r="V676" s="9">
        <f t="shared" si="65"/>
        <v>0</v>
      </c>
    </row>
    <row r="677" spans="1:22" ht="20.25" customHeight="1" x14ac:dyDescent="0.15">
      <c r="A677" s="6" t="s">
        <v>220</v>
      </c>
      <c r="B677" s="6" t="s">
        <v>221</v>
      </c>
      <c r="C677" s="6" t="s">
        <v>222</v>
      </c>
      <c r="D677" s="6" t="s">
        <v>18</v>
      </c>
      <c r="E677" s="6" t="s">
        <v>223</v>
      </c>
      <c r="F677" s="6" t="s">
        <v>20</v>
      </c>
      <c r="G677" s="7">
        <v>1</v>
      </c>
      <c r="H677" s="7">
        <v>675</v>
      </c>
      <c r="I677" s="7">
        <v>1441865300579</v>
      </c>
      <c r="J677" s="7">
        <v>1456</v>
      </c>
      <c r="K677" s="7">
        <v>675</v>
      </c>
      <c r="L677" s="7">
        <v>29294</v>
      </c>
      <c r="M677" s="6" t="s">
        <v>23</v>
      </c>
      <c r="N677" s="6"/>
      <c r="O677" s="6" t="s">
        <v>24</v>
      </c>
      <c r="P677" s="8"/>
      <c r="Q677" s="8" t="b">
        <f t="shared" si="60"/>
        <v>0</v>
      </c>
      <c r="R677" s="8" t="b">
        <f t="shared" si="61"/>
        <v>0</v>
      </c>
      <c r="S677" s="8">
        <f t="shared" si="62"/>
        <v>0</v>
      </c>
      <c r="T677" s="9" t="b">
        <f t="shared" si="63"/>
        <v>0</v>
      </c>
      <c r="U677" s="9" t="b">
        <f t="shared" si="64"/>
        <v>0</v>
      </c>
      <c r="V677" s="9">
        <f t="shared" si="65"/>
        <v>0</v>
      </c>
    </row>
    <row r="678" spans="1:22" ht="20.25" customHeight="1" x14ac:dyDescent="0.15">
      <c r="A678" s="6" t="s">
        <v>220</v>
      </c>
      <c r="B678" s="6" t="s">
        <v>221</v>
      </c>
      <c r="C678" s="6" t="s">
        <v>222</v>
      </c>
      <c r="D678" s="6" t="s">
        <v>18</v>
      </c>
      <c r="E678" s="6" t="s">
        <v>223</v>
      </c>
      <c r="F678" s="6" t="s">
        <v>20</v>
      </c>
      <c r="G678" s="7">
        <v>1</v>
      </c>
      <c r="H678" s="7">
        <v>676</v>
      </c>
      <c r="I678" s="7">
        <v>1441865302683</v>
      </c>
      <c r="J678" s="7">
        <v>1088</v>
      </c>
      <c r="K678" s="7">
        <v>676</v>
      </c>
      <c r="L678" s="7">
        <v>31397</v>
      </c>
      <c r="M678" s="6" t="s">
        <v>23</v>
      </c>
      <c r="N678" s="6"/>
      <c r="O678" s="6" t="s">
        <v>24</v>
      </c>
      <c r="P678" s="8"/>
      <c r="Q678" s="8" t="b">
        <f t="shared" si="60"/>
        <v>0</v>
      </c>
      <c r="R678" s="8" t="b">
        <f t="shared" si="61"/>
        <v>0</v>
      </c>
      <c r="S678" s="8">
        <f t="shared" si="62"/>
        <v>0</v>
      </c>
      <c r="T678" s="9" t="b">
        <f t="shared" si="63"/>
        <v>0</v>
      </c>
      <c r="U678" s="9" t="b">
        <f t="shared" si="64"/>
        <v>0</v>
      </c>
      <c r="V678" s="9">
        <f t="shared" si="65"/>
        <v>0</v>
      </c>
    </row>
    <row r="679" spans="1:22" ht="20.25" customHeight="1" x14ac:dyDescent="0.15">
      <c r="A679" s="6" t="s">
        <v>220</v>
      </c>
      <c r="B679" s="6" t="s">
        <v>221</v>
      </c>
      <c r="C679" s="6" t="s">
        <v>222</v>
      </c>
      <c r="D679" s="6" t="s">
        <v>18</v>
      </c>
      <c r="E679" s="6" t="s">
        <v>223</v>
      </c>
      <c r="F679" s="6" t="s">
        <v>20</v>
      </c>
      <c r="G679" s="7">
        <v>1</v>
      </c>
      <c r="H679" s="7">
        <v>677</v>
      </c>
      <c r="I679" s="7">
        <v>1441865305361</v>
      </c>
      <c r="J679" s="7">
        <v>1670</v>
      </c>
      <c r="K679" s="7">
        <v>677</v>
      </c>
      <c r="L679" s="7">
        <v>34076</v>
      </c>
      <c r="M679" s="6" t="s">
        <v>23</v>
      </c>
      <c r="N679" s="6"/>
      <c r="O679" s="6" t="s">
        <v>24</v>
      </c>
      <c r="P679" s="8"/>
      <c r="Q679" s="8" t="b">
        <f t="shared" si="60"/>
        <v>0</v>
      </c>
      <c r="R679" s="8" t="b">
        <f t="shared" si="61"/>
        <v>0</v>
      </c>
      <c r="S679" s="8">
        <f t="shared" si="62"/>
        <v>0</v>
      </c>
      <c r="T679" s="9" t="b">
        <f t="shared" si="63"/>
        <v>0</v>
      </c>
      <c r="U679" s="9" t="b">
        <f t="shared" si="64"/>
        <v>0</v>
      </c>
      <c r="V679" s="9">
        <f t="shared" si="65"/>
        <v>0</v>
      </c>
    </row>
    <row r="680" spans="1:22" ht="20.25" customHeight="1" x14ac:dyDescent="0.15">
      <c r="A680" s="6" t="s">
        <v>220</v>
      </c>
      <c r="B680" s="6" t="s">
        <v>221</v>
      </c>
      <c r="C680" s="6" t="s">
        <v>222</v>
      </c>
      <c r="D680" s="6" t="s">
        <v>18</v>
      </c>
      <c r="E680" s="6" t="s">
        <v>223</v>
      </c>
      <c r="F680" s="6" t="s">
        <v>20</v>
      </c>
      <c r="G680" s="7">
        <v>1</v>
      </c>
      <c r="H680" s="7">
        <v>678</v>
      </c>
      <c r="I680" s="7">
        <v>1441865307427</v>
      </c>
      <c r="J680" s="7">
        <v>1048</v>
      </c>
      <c r="K680" s="7">
        <v>678</v>
      </c>
      <c r="L680" s="7">
        <v>36142</v>
      </c>
      <c r="M680" s="6" t="s">
        <v>23</v>
      </c>
      <c r="N680" s="6"/>
      <c r="O680" s="6" t="s">
        <v>24</v>
      </c>
      <c r="P680" s="8"/>
      <c r="Q680" s="8" t="b">
        <f t="shared" si="60"/>
        <v>0</v>
      </c>
      <c r="R680" s="8" t="b">
        <f t="shared" si="61"/>
        <v>0</v>
      </c>
      <c r="S680" s="8">
        <f t="shared" si="62"/>
        <v>0</v>
      </c>
      <c r="T680" s="9" t="b">
        <f t="shared" si="63"/>
        <v>0</v>
      </c>
      <c r="U680" s="9" t="b">
        <f t="shared" si="64"/>
        <v>0</v>
      </c>
      <c r="V680" s="9">
        <f t="shared" si="65"/>
        <v>0</v>
      </c>
    </row>
    <row r="681" spans="1:22" ht="20.25" customHeight="1" x14ac:dyDescent="0.15">
      <c r="A681" s="6" t="s">
        <v>220</v>
      </c>
      <c r="B681" s="6" t="s">
        <v>221</v>
      </c>
      <c r="C681" s="6" t="s">
        <v>222</v>
      </c>
      <c r="D681" s="6" t="s">
        <v>18</v>
      </c>
      <c r="E681" s="6" t="s">
        <v>223</v>
      </c>
      <c r="F681" s="6" t="s">
        <v>20</v>
      </c>
      <c r="G681" s="7">
        <v>1</v>
      </c>
      <c r="H681" s="7">
        <v>679</v>
      </c>
      <c r="I681" s="7">
        <v>1441865309524</v>
      </c>
      <c r="J681" s="7">
        <v>1087</v>
      </c>
      <c r="K681" s="7">
        <v>679</v>
      </c>
      <c r="L681" s="7">
        <v>38239</v>
      </c>
      <c r="M681" s="6" t="s">
        <v>23</v>
      </c>
      <c r="N681" s="6"/>
      <c r="O681" s="6" t="s">
        <v>24</v>
      </c>
      <c r="P681" s="8"/>
      <c r="Q681" s="8" t="b">
        <f t="shared" si="60"/>
        <v>0</v>
      </c>
      <c r="R681" s="8" t="b">
        <f t="shared" si="61"/>
        <v>0</v>
      </c>
      <c r="S681" s="8">
        <f t="shared" si="62"/>
        <v>0</v>
      </c>
      <c r="T681" s="9" t="b">
        <f t="shared" si="63"/>
        <v>0</v>
      </c>
      <c r="U681" s="9" t="b">
        <f t="shared" si="64"/>
        <v>0</v>
      </c>
      <c r="V681" s="9">
        <f t="shared" si="65"/>
        <v>0</v>
      </c>
    </row>
    <row r="682" spans="1:22" ht="232.25" customHeight="1" x14ac:dyDescent="0.15">
      <c r="A682" s="6" t="s">
        <v>220</v>
      </c>
      <c r="B682" s="6" t="s">
        <v>221</v>
      </c>
      <c r="C682" s="6" t="s">
        <v>222</v>
      </c>
      <c r="D682" s="6" t="s">
        <v>18</v>
      </c>
      <c r="E682" s="6" t="s">
        <v>223</v>
      </c>
      <c r="F682" s="6" t="s">
        <v>20</v>
      </c>
      <c r="G682" s="7">
        <v>1</v>
      </c>
      <c r="H682" s="7">
        <v>680</v>
      </c>
      <c r="I682" s="7">
        <v>1441865321678</v>
      </c>
      <c r="J682" s="7">
        <v>10943</v>
      </c>
      <c r="K682" s="7">
        <v>680</v>
      </c>
      <c r="L682" s="7">
        <v>50393</v>
      </c>
      <c r="M682" s="6" t="s">
        <v>25</v>
      </c>
      <c r="N682" s="6">
        <v>1</v>
      </c>
      <c r="O682" s="7">
        <v>50</v>
      </c>
      <c r="P682" s="10" t="s">
        <v>261</v>
      </c>
      <c r="Q682" s="8" t="b">
        <f t="shared" si="60"/>
        <v>0</v>
      </c>
      <c r="R682" s="8" t="b">
        <f t="shared" si="61"/>
        <v>0</v>
      </c>
      <c r="S682" s="8">
        <f t="shared" si="62"/>
        <v>0</v>
      </c>
      <c r="T682" s="9" t="b">
        <f t="shared" si="63"/>
        <v>0</v>
      </c>
      <c r="U682" s="9" t="b">
        <f t="shared" si="64"/>
        <v>1</v>
      </c>
      <c r="V682" s="9">
        <f t="shared" si="65"/>
        <v>0</v>
      </c>
    </row>
    <row r="683" spans="1:22" ht="160.25" customHeight="1" x14ac:dyDescent="0.15">
      <c r="A683" s="6" t="s">
        <v>220</v>
      </c>
      <c r="B683" s="6" t="s">
        <v>221</v>
      </c>
      <c r="C683" s="6" t="s">
        <v>222</v>
      </c>
      <c r="D683" s="6" t="s">
        <v>18</v>
      </c>
      <c r="E683" s="6" t="s">
        <v>223</v>
      </c>
      <c r="F683" s="6" t="s">
        <v>20</v>
      </c>
      <c r="G683" s="7">
        <v>1</v>
      </c>
      <c r="H683" s="7">
        <v>681</v>
      </c>
      <c r="I683" s="7">
        <v>1441865324217</v>
      </c>
      <c r="J683" s="7">
        <v>1319</v>
      </c>
      <c r="K683" s="7">
        <v>681</v>
      </c>
      <c r="L683" s="7">
        <v>52932</v>
      </c>
      <c r="M683" s="6" t="s">
        <v>25</v>
      </c>
      <c r="N683" s="6"/>
      <c r="O683" s="7">
        <v>49</v>
      </c>
      <c r="P683" s="10" t="s">
        <v>30</v>
      </c>
      <c r="Q683" s="8" t="b">
        <f t="shared" si="60"/>
        <v>1</v>
      </c>
      <c r="R683" s="8" t="b">
        <f t="shared" si="61"/>
        <v>1</v>
      </c>
      <c r="S683" s="8">
        <f t="shared" si="62"/>
        <v>1</v>
      </c>
      <c r="T683" s="9" t="b">
        <f t="shared" si="63"/>
        <v>1</v>
      </c>
      <c r="U683" s="9" t="b">
        <f t="shared" si="64"/>
        <v>0</v>
      </c>
      <c r="V683" s="9">
        <f t="shared" si="65"/>
        <v>0</v>
      </c>
    </row>
    <row r="684" spans="1:22" ht="20.25" customHeight="1" x14ac:dyDescent="0.15">
      <c r="A684" s="6" t="s">
        <v>220</v>
      </c>
      <c r="B684" s="6" t="s">
        <v>221</v>
      </c>
      <c r="C684" s="6" t="s">
        <v>222</v>
      </c>
      <c r="D684" s="6" t="s">
        <v>18</v>
      </c>
      <c r="E684" s="6" t="s">
        <v>223</v>
      </c>
      <c r="F684" s="6" t="s">
        <v>20</v>
      </c>
      <c r="G684" s="7">
        <v>1</v>
      </c>
      <c r="H684" s="7">
        <v>682</v>
      </c>
      <c r="I684" s="7">
        <v>1441865328085</v>
      </c>
      <c r="J684" s="7">
        <v>2798</v>
      </c>
      <c r="K684" s="7">
        <v>682</v>
      </c>
      <c r="L684" s="7">
        <v>56800</v>
      </c>
      <c r="M684" s="6" t="s">
        <v>21</v>
      </c>
      <c r="N684" s="6"/>
      <c r="O684" s="6" t="s">
        <v>22</v>
      </c>
      <c r="P684" s="8"/>
      <c r="Q684" s="8" t="b">
        <f t="shared" si="60"/>
        <v>0</v>
      </c>
      <c r="R684" s="8" t="b">
        <f t="shared" si="61"/>
        <v>0</v>
      </c>
      <c r="S684" s="8">
        <f t="shared" si="62"/>
        <v>0</v>
      </c>
      <c r="T684" s="9" t="b">
        <f t="shared" si="63"/>
        <v>0</v>
      </c>
      <c r="U684" s="9" t="b">
        <f t="shared" si="64"/>
        <v>0</v>
      </c>
      <c r="V684" s="9">
        <f t="shared" si="65"/>
        <v>0</v>
      </c>
    </row>
    <row r="685" spans="1:22" ht="20.25" customHeight="1" x14ac:dyDescent="0.15">
      <c r="A685" s="6" t="s">
        <v>220</v>
      </c>
      <c r="B685" s="6" t="s">
        <v>221</v>
      </c>
      <c r="C685" s="6" t="s">
        <v>222</v>
      </c>
      <c r="D685" s="6" t="s">
        <v>18</v>
      </c>
      <c r="E685" s="6" t="s">
        <v>223</v>
      </c>
      <c r="F685" s="6" t="s">
        <v>20</v>
      </c>
      <c r="G685" s="7">
        <v>1</v>
      </c>
      <c r="H685" s="7">
        <v>683</v>
      </c>
      <c r="I685" s="7">
        <v>1441865331260</v>
      </c>
      <c r="J685" s="7">
        <v>2133</v>
      </c>
      <c r="K685" s="7">
        <v>683</v>
      </c>
      <c r="L685" s="7">
        <v>59975</v>
      </c>
      <c r="M685" s="6" t="s">
        <v>21</v>
      </c>
      <c r="N685" s="6"/>
      <c r="O685" s="6" t="s">
        <v>22</v>
      </c>
      <c r="P685" s="8"/>
      <c r="Q685" s="8" t="b">
        <f t="shared" si="60"/>
        <v>0</v>
      </c>
      <c r="R685" s="8" t="b">
        <f t="shared" si="61"/>
        <v>0</v>
      </c>
      <c r="S685" s="8">
        <f t="shared" si="62"/>
        <v>0</v>
      </c>
      <c r="T685" s="9" t="b">
        <f t="shared" si="63"/>
        <v>0</v>
      </c>
      <c r="U685" s="9" t="b">
        <f t="shared" si="64"/>
        <v>0</v>
      </c>
      <c r="V685" s="9">
        <f t="shared" si="65"/>
        <v>0</v>
      </c>
    </row>
    <row r="686" spans="1:22" ht="20.25" customHeight="1" x14ac:dyDescent="0.15">
      <c r="A686" s="6" t="s">
        <v>220</v>
      </c>
      <c r="B686" s="6" t="s">
        <v>221</v>
      </c>
      <c r="C686" s="6" t="s">
        <v>222</v>
      </c>
      <c r="D686" s="6" t="s">
        <v>18</v>
      </c>
      <c r="E686" s="6" t="s">
        <v>223</v>
      </c>
      <c r="F686" s="6" t="s">
        <v>20</v>
      </c>
      <c r="G686" s="7">
        <v>1</v>
      </c>
      <c r="H686" s="7">
        <v>684</v>
      </c>
      <c r="I686" s="7">
        <v>1441865334575</v>
      </c>
      <c r="J686" s="7">
        <v>1262</v>
      </c>
      <c r="K686" s="7">
        <v>684</v>
      </c>
      <c r="L686" s="7">
        <v>1264</v>
      </c>
      <c r="M686" s="6" t="s">
        <v>21</v>
      </c>
      <c r="N686" s="6"/>
      <c r="O686" s="6" t="s">
        <v>22</v>
      </c>
      <c r="P686" s="8"/>
      <c r="Q686" s="8" t="b">
        <f t="shared" si="60"/>
        <v>0</v>
      </c>
      <c r="R686" s="8" t="b">
        <f t="shared" si="61"/>
        <v>0</v>
      </c>
      <c r="S686" s="8">
        <f t="shared" si="62"/>
        <v>0</v>
      </c>
      <c r="T686" s="9" t="b">
        <f t="shared" si="63"/>
        <v>0</v>
      </c>
      <c r="U686" s="9" t="b">
        <f t="shared" si="64"/>
        <v>0</v>
      </c>
      <c r="V686" s="9">
        <f t="shared" si="65"/>
        <v>0</v>
      </c>
    </row>
    <row r="687" spans="1:22" ht="20.25" customHeight="1" x14ac:dyDescent="0.15">
      <c r="A687" s="6" t="s">
        <v>220</v>
      </c>
      <c r="B687" s="6" t="s">
        <v>221</v>
      </c>
      <c r="C687" s="6" t="s">
        <v>222</v>
      </c>
      <c r="D687" s="6" t="s">
        <v>18</v>
      </c>
      <c r="E687" s="6" t="s">
        <v>223</v>
      </c>
      <c r="F687" s="6" t="s">
        <v>20</v>
      </c>
      <c r="G687" s="7">
        <v>1</v>
      </c>
      <c r="H687" s="7">
        <v>685</v>
      </c>
      <c r="I687" s="7">
        <v>1441865336866</v>
      </c>
      <c r="J687" s="7">
        <v>1274</v>
      </c>
      <c r="K687" s="7">
        <v>685</v>
      </c>
      <c r="L687" s="7">
        <v>3556</v>
      </c>
      <c r="M687" s="6" t="s">
        <v>21</v>
      </c>
      <c r="N687" s="6"/>
      <c r="O687" s="6" t="s">
        <v>22</v>
      </c>
      <c r="P687" s="8"/>
      <c r="Q687" s="8" t="b">
        <f t="shared" si="60"/>
        <v>0</v>
      </c>
      <c r="R687" s="8" t="b">
        <f t="shared" si="61"/>
        <v>0</v>
      </c>
      <c r="S687" s="8">
        <f t="shared" si="62"/>
        <v>0</v>
      </c>
      <c r="T687" s="9" t="b">
        <f t="shared" si="63"/>
        <v>0</v>
      </c>
      <c r="U687" s="9" t="b">
        <f t="shared" si="64"/>
        <v>0</v>
      </c>
      <c r="V687" s="9">
        <f t="shared" si="65"/>
        <v>0</v>
      </c>
    </row>
    <row r="688" spans="1:22" ht="40.25" customHeight="1" x14ac:dyDescent="0.15">
      <c r="A688" s="6" t="s">
        <v>220</v>
      </c>
      <c r="B688" s="6" t="s">
        <v>221</v>
      </c>
      <c r="C688" s="6" t="s">
        <v>222</v>
      </c>
      <c r="D688" s="6" t="s">
        <v>18</v>
      </c>
      <c r="E688" s="6" t="s">
        <v>223</v>
      </c>
      <c r="F688" s="6" t="s">
        <v>20</v>
      </c>
      <c r="G688" s="7">
        <v>1</v>
      </c>
      <c r="H688" s="7">
        <v>686</v>
      </c>
      <c r="I688" s="7">
        <v>1441865345080</v>
      </c>
      <c r="J688" s="7">
        <v>6987</v>
      </c>
      <c r="K688" s="7">
        <v>686</v>
      </c>
      <c r="L688" s="7">
        <v>11770</v>
      </c>
      <c r="M688" s="6" t="s">
        <v>25</v>
      </c>
      <c r="N688" s="6"/>
      <c r="O688" s="7">
        <v>68</v>
      </c>
      <c r="P688" s="10" t="s">
        <v>142</v>
      </c>
      <c r="Q688" s="8" t="b">
        <f t="shared" si="60"/>
        <v>0</v>
      </c>
      <c r="R688" s="8" t="b">
        <f t="shared" si="61"/>
        <v>0</v>
      </c>
      <c r="S688" s="8">
        <f t="shared" si="62"/>
        <v>0</v>
      </c>
      <c r="T688" s="9" t="b">
        <f t="shared" si="63"/>
        <v>0</v>
      </c>
      <c r="U688" s="9" t="b">
        <f t="shared" si="64"/>
        <v>0</v>
      </c>
      <c r="V688" s="9">
        <f t="shared" si="65"/>
        <v>0</v>
      </c>
    </row>
    <row r="689" spans="1:22" ht="20.25" customHeight="1" x14ac:dyDescent="0.15">
      <c r="A689" s="6" t="s">
        <v>220</v>
      </c>
      <c r="B689" s="6" t="s">
        <v>221</v>
      </c>
      <c r="C689" s="6" t="s">
        <v>222</v>
      </c>
      <c r="D689" s="6" t="s">
        <v>18</v>
      </c>
      <c r="E689" s="6" t="s">
        <v>223</v>
      </c>
      <c r="F689" s="6" t="s">
        <v>20</v>
      </c>
      <c r="G689" s="7">
        <v>1</v>
      </c>
      <c r="H689" s="7">
        <v>687</v>
      </c>
      <c r="I689" s="7">
        <v>1441865347182</v>
      </c>
      <c r="J689" s="7">
        <v>1086</v>
      </c>
      <c r="K689" s="7">
        <v>687</v>
      </c>
      <c r="L689" s="7">
        <v>13872</v>
      </c>
      <c r="M689" s="6" t="s">
        <v>23</v>
      </c>
      <c r="N689" s="6"/>
      <c r="O689" s="6" t="s">
        <v>24</v>
      </c>
      <c r="P689" s="8"/>
      <c r="Q689" s="8" t="b">
        <f t="shared" si="60"/>
        <v>0</v>
      </c>
      <c r="R689" s="8" t="b">
        <f t="shared" si="61"/>
        <v>0</v>
      </c>
      <c r="S689" s="8">
        <f t="shared" si="62"/>
        <v>0</v>
      </c>
      <c r="T689" s="9" t="b">
        <f t="shared" si="63"/>
        <v>0</v>
      </c>
      <c r="U689" s="9" t="b">
        <f t="shared" si="64"/>
        <v>0</v>
      </c>
      <c r="V689" s="9">
        <f t="shared" si="65"/>
        <v>0</v>
      </c>
    </row>
    <row r="690" spans="1:22" ht="20.25" customHeight="1" x14ac:dyDescent="0.15">
      <c r="A690" s="6" t="s">
        <v>220</v>
      </c>
      <c r="B690" s="6" t="s">
        <v>221</v>
      </c>
      <c r="C690" s="6" t="s">
        <v>222</v>
      </c>
      <c r="D690" s="6" t="s">
        <v>18</v>
      </c>
      <c r="E690" s="6" t="s">
        <v>223</v>
      </c>
      <c r="F690" s="6" t="s">
        <v>20</v>
      </c>
      <c r="G690" s="7">
        <v>1</v>
      </c>
      <c r="H690" s="7">
        <v>688</v>
      </c>
      <c r="I690" s="7">
        <v>1441865349176</v>
      </c>
      <c r="J690" s="7">
        <v>975</v>
      </c>
      <c r="K690" s="7">
        <v>688</v>
      </c>
      <c r="L690" s="7">
        <v>15866</v>
      </c>
      <c r="M690" s="6" t="s">
        <v>23</v>
      </c>
      <c r="N690" s="6"/>
      <c r="O690" s="6" t="s">
        <v>24</v>
      </c>
      <c r="P690" s="8"/>
      <c r="Q690" s="8" t="b">
        <f t="shared" si="60"/>
        <v>0</v>
      </c>
      <c r="R690" s="8" t="b">
        <f t="shared" si="61"/>
        <v>0</v>
      </c>
      <c r="S690" s="8">
        <f t="shared" si="62"/>
        <v>0</v>
      </c>
      <c r="T690" s="9" t="b">
        <f t="shared" si="63"/>
        <v>0</v>
      </c>
      <c r="U690" s="9" t="b">
        <f t="shared" si="64"/>
        <v>0</v>
      </c>
      <c r="V690" s="9">
        <f t="shared" si="65"/>
        <v>0</v>
      </c>
    </row>
    <row r="691" spans="1:22" ht="20.25" customHeight="1" x14ac:dyDescent="0.15">
      <c r="A691" s="6" t="s">
        <v>220</v>
      </c>
      <c r="B691" s="6" t="s">
        <v>221</v>
      </c>
      <c r="C691" s="6" t="s">
        <v>222</v>
      </c>
      <c r="D691" s="6" t="s">
        <v>18</v>
      </c>
      <c r="E691" s="6" t="s">
        <v>223</v>
      </c>
      <c r="F691" s="6" t="s">
        <v>20</v>
      </c>
      <c r="G691" s="7">
        <v>1</v>
      </c>
      <c r="H691" s="7">
        <v>689</v>
      </c>
      <c r="I691" s="7">
        <v>1441865351535</v>
      </c>
      <c r="J691" s="7">
        <v>1343</v>
      </c>
      <c r="K691" s="7">
        <v>689</v>
      </c>
      <c r="L691" s="7">
        <v>18225</v>
      </c>
      <c r="M691" s="6" t="s">
        <v>23</v>
      </c>
      <c r="N691" s="6"/>
      <c r="O691" s="6" t="s">
        <v>24</v>
      </c>
      <c r="P691" s="8"/>
      <c r="Q691" s="8" t="b">
        <f t="shared" si="60"/>
        <v>0</v>
      </c>
      <c r="R691" s="8" t="b">
        <f t="shared" si="61"/>
        <v>0</v>
      </c>
      <c r="S691" s="8">
        <f t="shared" si="62"/>
        <v>0</v>
      </c>
      <c r="T691" s="9" t="b">
        <f t="shared" si="63"/>
        <v>0</v>
      </c>
      <c r="U691" s="9" t="b">
        <f t="shared" si="64"/>
        <v>0</v>
      </c>
      <c r="V691" s="9">
        <f t="shared" si="65"/>
        <v>0</v>
      </c>
    </row>
    <row r="692" spans="1:22" ht="20.25" customHeight="1" x14ac:dyDescent="0.15">
      <c r="A692" s="6" t="s">
        <v>220</v>
      </c>
      <c r="B692" s="6" t="s">
        <v>221</v>
      </c>
      <c r="C692" s="6" t="s">
        <v>222</v>
      </c>
      <c r="D692" s="6" t="s">
        <v>18</v>
      </c>
      <c r="E692" s="6" t="s">
        <v>223</v>
      </c>
      <c r="F692" s="6" t="s">
        <v>20</v>
      </c>
      <c r="G692" s="7">
        <v>1</v>
      </c>
      <c r="H692" s="7">
        <v>690</v>
      </c>
      <c r="I692" s="7">
        <v>1441865354860</v>
      </c>
      <c r="J692" s="7">
        <v>2308</v>
      </c>
      <c r="K692" s="7">
        <v>690</v>
      </c>
      <c r="L692" s="7">
        <v>21550</v>
      </c>
      <c r="M692" s="6" t="s">
        <v>23</v>
      </c>
      <c r="N692" s="6"/>
      <c r="O692" s="6" t="s">
        <v>24</v>
      </c>
      <c r="P692" s="8"/>
      <c r="Q692" s="8" t="b">
        <f t="shared" si="60"/>
        <v>0</v>
      </c>
      <c r="R692" s="8" t="b">
        <f t="shared" si="61"/>
        <v>0</v>
      </c>
      <c r="S692" s="8">
        <f t="shared" si="62"/>
        <v>0</v>
      </c>
      <c r="T692" s="9" t="b">
        <f t="shared" si="63"/>
        <v>0</v>
      </c>
      <c r="U692" s="9" t="b">
        <f t="shared" si="64"/>
        <v>0</v>
      </c>
      <c r="V692" s="9">
        <f t="shared" si="65"/>
        <v>0</v>
      </c>
    </row>
    <row r="693" spans="1:22" ht="20.25" customHeight="1" x14ac:dyDescent="0.15">
      <c r="A693" s="6" t="s">
        <v>220</v>
      </c>
      <c r="B693" s="6" t="s">
        <v>221</v>
      </c>
      <c r="C693" s="6" t="s">
        <v>222</v>
      </c>
      <c r="D693" s="6" t="s">
        <v>18</v>
      </c>
      <c r="E693" s="6" t="s">
        <v>223</v>
      </c>
      <c r="F693" s="6" t="s">
        <v>20</v>
      </c>
      <c r="G693" s="7">
        <v>1</v>
      </c>
      <c r="H693" s="7">
        <v>691</v>
      </c>
      <c r="I693" s="7">
        <v>1441865357444</v>
      </c>
      <c r="J693" s="7">
        <v>1560</v>
      </c>
      <c r="K693" s="7">
        <v>691</v>
      </c>
      <c r="L693" s="7">
        <v>24134</v>
      </c>
      <c r="M693" s="6" t="s">
        <v>23</v>
      </c>
      <c r="N693" s="6"/>
      <c r="O693" s="6" t="s">
        <v>24</v>
      </c>
      <c r="P693" s="8"/>
      <c r="Q693" s="8" t="b">
        <f t="shared" si="60"/>
        <v>0</v>
      </c>
      <c r="R693" s="8" t="b">
        <f t="shared" si="61"/>
        <v>0</v>
      </c>
      <c r="S693" s="8">
        <f t="shared" si="62"/>
        <v>0</v>
      </c>
      <c r="T693" s="9" t="b">
        <f t="shared" si="63"/>
        <v>0</v>
      </c>
      <c r="U693" s="9" t="b">
        <f t="shared" si="64"/>
        <v>0</v>
      </c>
      <c r="V693" s="9">
        <f t="shared" si="65"/>
        <v>0</v>
      </c>
    </row>
    <row r="694" spans="1:22" ht="20.25" customHeight="1" x14ac:dyDescent="0.15">
      <c r="A694" s="6" t="s">
        <v>220</v>
      </c>
      <c r="B694" s="6" t="s">
        <v>221</v>
      </c>
      <c r="C694" s="6" t="s">
        <v>222</v>
      </c>
      <c r="D694" s="6" t="s">
        <v>18</v>
      </c>
      <c r="E694" s="6" t="s">
        <v>223</v>
      </c>
      <c r="F694" s="6" t="s">
        <v>20</v>
      </c>
      <c r="G694" s="7">
        <v>1</v>
      </c>
      <c r="H694" s="7">
        <v>692</v>
      </c>
      <c r="I694" s="7">
        <v>1441865359491</v>
      </c>
      <c r="J694" s="7">
        <v>1017</v>
      </c>
      <c r="K694" s="7">
        <v>692</v>
      </c>
      <c r="L694" s="7">
        <v>26180</v>
      </c>
      <c r="M694" s="6" t="s">
        <v>23</v>
      </c>
      <c r="N694" s="6"/>
      <c r="O694" s="6" t="s">
        <v>24</v>
      </c>
      <c r="P694" s="8"/>
      <c r="Q694" s="8" t="b">
        <f t="shared" si="60"/>
        <v>0</v>
      </c>
      <c r="R694" s="8" t="b">
        <f t="shared" si="61"/>
        <v>0</v>
      </c>
      <c r="S694" s="8">
        <f t="shared" si="62"/>
        <v>0</v>
      </c>
      <c r="T694" s="9" t="b">
        <f t="shared" si="63"/>
        <v>0</v>
      </c>
      <c r="U694" s="9" t="b">
        <f t="shared" si="64"/>
        <v>0</v>
      </c>
      <c r="V694" s="9">
        <f t="shared" si="65"/>
        <v>0</v>
      </c>
    </row>
    <row r="695" spans="1:22" ht="232.25" customHeight="1" x14ac:dyDescent="0.15">
      <c r="A695" s="6" t="s">
        <v>220</v>
      </c>
      <c r="B695" s="6" t="s">
        <v>221</v>
      </c>
      <c r="C695" s="6" t="s">
        <v>222</v>
      </c>
      <c r="D695" s="6" t="s">
        <v>18</v>
      </c>
      <c r="E695" s="6" t="s">
        <v>223</v>
      </c>
      <c r="F695" s="6" t="s">
        <v>20</v>
      </c>
      <c r="G695" s="7">
        <v>1</v>
      </c>
      <c r="H695" s="7">
        <v>693</v>
      </c>
      <c r="I695" s="7">
        <v>1441865365309</v>
      </c>
      <c r="J695" s="7">
        <v>4603</v>
      </c>
      <c r="K695" s="7">
        <v>693</v>
      </c>
      <c r="L695" s="7">
        <v>31999</v>
      </c>
      <c r="M695" s="6" t="s">
        <v>25</v>
      </c>
      <c r="N695" s="6">
        <v>1</v>
      </c>
      <c r="O695" s="7">
        <v>50</v>
      </c>
      <c r="P695" s="10" t="s">
        <v>262</v>
      </c>
      <c r="Q695" s="8" t="b">
        <f t="shared" si="60"/>
        <v>0</v>
      </c>
      <c r="R695" s="8" t="b">
        <f t="shared" si="61"/>
        <v>0</v>
      </c>
      <c r="S695" s="8">
        <f t="shared" si="62"/>
        <v>0</v>
      </c>
      <c r="T695" s="9" t="b">
        <f t="shared" si="63"/>
        <v>0</v>
      </c>
      <c r="U695" s="9" t="b">
        <f t="shared" si="64"/>
        <v>1</v>
      </c>
      <c r="V695" s="9">
        <f t="shared" si="65"/>
        <v>0</v>
      </c>
    </row>
    <row r="696" spans="1:22" ht="160.25" customHeight="1" x14ac:dyDescent="0.15">
      <c r="A696" s="6" t="s">
        <v>220</v>
      </c>
      <c r="B696" s="6" t="s">
        <v>221</v>
      </c>
      <c r="C696" s="6" t="s">
        <v>222</v>
      </c>
      <c r="D696" s="6" t="s">
        <v>18</v>
      </c>
      <c r="E696" s="6" t="s">
        <v>223</v>
      </c>
      <c r="F696" s="6" t="s">
        <v>20</v>
      </c>
      <c r="G696" s="7">
        <v>1</v>
      </c>
      <c r="H696" s="7">
        <v>694</v>
      </c>
      <c r="I696" s="7">
        <v>1441865368126</v>
      </c>
      <c r="J696" s="7">
        <v>849</v>
      </c>
      <c r="K696" s="7">
        <v>694</v>
      </c>
      <c r="L696" s="7">
        <v>34816</v>
      </c>
      <c r="M696" s="6" t="s">
        <v>25</v>
      </c>
      <c r="N696" s="6"/>
      <c r="O696" s="7">
        <v>49</v>
      </c>
      <c r="P696" s="10" t="s">
        <v>30</v>
      </c>
      <c r="Q696" s="8" t="b">
        <f t="shared" si="60"/>
        <v>1</v>
      </c>
      <c r="R696" s="8" t="b">
        <f t="shared" si="61"/>
        <v>1</v>
      </c>
      <c r="S696" s="8">
        <f t="shared" si="62"/>
        <v>1</v>
      </c>
      <c r="T696" s="9" t="b">
        <f t="shared" si="63"/>
        <v>1</v>
      </c>
      <c r="U696" s="9" t="b">
        <f t="shared" si="64"/>
        <v>0</v>
      </c>
      <c r="V696" s="9">
        <f t="shared" si="65"/>
        <v>0</v>
      </c>
    </row>
    <row r="697" spans="1:22" ht="20.25" customHeight="1" x14ac:dyDescent="0.15">
      <c r="A697" s="6" t="s">
        <v>220</v>
      </c>
      <c r="B697" s="6" t="s">
        <v>221</v>
      </c>
      <c r="C697" s="6" t="s">
        <v>222</v>
      </c>
      <c r="D697" s="6" t="s">
        <v>18</v>
      </c>
      <c r="E697" s="6" t="s">
        <v>223</v>
      </c>
      <c r="F697" s="6" t="s">
        <v>20</v>
      </c>
      <c r="G697" s="7">
        <v>1</v>
      </c>
      <c r="H697" s="7">
        <v>695</v>
      </c>
      <c r="I697" s="7">
        <v>1441865370898</v>
      </c>
      <c r="J697" s="7">
        <v>1700</v>
      </c>
      <c r="K697" s="7">
        <v>695</v>
      </c>
      <c r="L697" s="7">
        <v>37588</v>
      </c>
      <c r="M697" s="6" t="s">
        <v>21</v>
      </c>
      <c r="N697" s="6"/>
      <c r="O697" s="6" t="s">
        <v>22</v>
      </c>
      <c r="P697" s="8"/>
      <c r="Q697" s="8" t="b">
        <f t="shared" si="60"/>
        <v>0</v>
      </c>
      <c r="R697" s="8" t="b">
        <f t="shared" si="61"/>
        <v>0</v>
      </c>
      <c r="S697" s="8">
        <f t="shared" si="62"/>
        <v>0</v>
      </c>
      <c r="T697" s="9" t="b">
        <f t="shared" si="63"/>
        <v>0</v>
      </c>
      <c r="U697" s="9" t="b">
        <f t="shared" si="64"/>
        <v>0</v>
      </c>
      <c r="V697" s="9">
        <f t="shared" si="65"/>
        <v>0</v>
      </c>
    </row>
    <row r="698" spans="1:22" ht="20.25" customHeight="1" x14ac:dyDescent="0.15">
      <c r="A698" s="6" t="s">
        <v>220</v>
      </c>
      <c r="B698" s="6" t="s">
        <v>221</v>
      </c>
      <c r="C698" s="6" t="s">
        <v>222</v>
      </c>
      <c r="D698" s="6" t="s">
        <v>18</v>
      </c>
      <c r="E698" s="6" t="s">
        <v>223</v>
      </c>
      <c r="F698" s="6" t="s">
        <v>20</v>
      </c>
      <c r="G698" s="7">
        <v>1</v>
      </c>
      <c r="H698" s="7">
        <v>696</v>
      </c>
      <c r="I698" s="7">
        <v>1441865381801</v>
      </c>
      <c r="J698" s="7">
        <v>3210</v>
      </c>
      <c r="K698" s="7">
        <v>696</v>
      </c>
      <c r="L698" s="7">
        <v>48491</v>
      </c>
      <c r="M698" s="6" t="s">
        <v>21</v>
      </c>
      <c r="N698" s="6"/>
      <c r="O698" s="6" t="s">
        <v>22</v>
      </c>
      <c r="P698" s="8"/>
      <c r="Q698" s="8" t="b">
        <f t="shared" si="60"/>
        <v>0</v>
      </c>
      <c r="R698" s="8" t="b">
        <f t="shared" si="61"/>
        <v>0</v>
      </c>
      <c r="S698" s="8">
        <f t="shared" si="62"/>
        <v>0</v>
      </c>
      <c r="T698" s="9" t="b">
        <f t="shared" si="63"/>
        <v>0</v>
      </c>
      <c r="U698" s="9" t="b">
        <f t="shared" si="64"/>
        <v>0</v>
      </c>
      <c r="V698" s="9">
        <f t="shared" si="65"/>
        <v>0</v>
      </c>
    </row>
    <row r="699" spans="1:22" ht="20.25" customHeight="1" x14ac:dyDescent="0.15">
      <c r="A699" s="6" t="s">
        <v>220</v>
      </c>
      <c r="B699" s="6" t="s">
        <v>221</v>
      </c>
      <c r="C699" s="6" t="s">
        <v>222</v>
      </c>
      <c r="D699" s="6" t="s">
        <v>18</v>
      </c>
      <c r="E699" s="6" t="s">
        <v>223</v>
      </c>
      <c r="F699" s="6" t="s">
        <v>20</v>
      </c>
      <c r="G699" s="7">
        <v>1</v>
      </c>
      <c r="H699" s="7">
        <v>697</v>
      </c>
      <c r="I699" s="7">
        <v>1441865386569</v>
      </c>
      <c r="J699" s="7">
        <v>2712</v>
      </c>
      <c r="K699" s="7">
        <v>697</v>
      </c>
      <c r="L699" s="7">
        <v>2715</v>
      </c>
      <c r="M699" s="6" t="s">
        <v>21</v>
      </c>
      <c r="N699" s="6"/>
      <c r="O699" s="6" t="s">
        <v>22</v>
      </c>
      <c r="P699" s="8"/>
      <c r="Q699" s="8" t="b">
        <f t="shared" si="60"/>
        <v>0</v>
      </c>
      <c r="R699" s="8" t="b">
        <f t="shared" si="61"/>
        <v>0</v>
      </c>
      <c r="S699" s="8">
        <f t="shared" si="62"/>
        <v>0</v>
      </c>
      <c r="T699" s="9" t="b">
        <f t="shared" si="63"/>
        <v>0</v>
      </c>
      <c r="U699" s="9" t="b">
        <f t="shared" si="64"/>
        <v>0</v>
      </c>
      <c r="V699" s="9">
        <f t="shared" si="65"/>
        <v>0</v>
      </c>
    </row>
    <row r="700" spans="1:22" ht="20.25" customHeight="1" x14ac:dyDescent="0.15">
      <c r="A700" s="6" t="s">
        <v>220</v>
      </c>
      <c r="B700" s="6" t="s">
        <v>221</v>
      </c>
      <c r="C700" s="6" t="s">
        <v>222</v>
      </c>
      <c r="D700" s="6" t="s">
        <v>18</v>
      </c>
      <c r="E700" s="6" t="s">
        <v>223</v>
      </c>
      <c r="F700" s="6" t="s">
        <v>20</v>
      </c>
      <c r="G700" s="7">
        <v>1</v>
      </c>
      <c r="H700" s="7">
        <v>698</v>
      </c>
      <c r="I700" s="7">
        <v>1441865388367</v>
      </c>
      <c r="J700" s="7">
        <v>781</v>
      </c>
      <c r="K700" s="7">
        <v>698</v>
      </c>
      <c r="L700" s="7">
        <v>4513</v>
      </c>
      <c r="M700" s="6" t="s">
        <v>21</v>
      </c>
      <c r="N700" s="6"/>
      <c r="O700" s="6" t="s">
        <v>22</v>
      </c>
      <c r="P700" s="8"/>
      <c r="Q700" s="8" t="b">
        <f t="shared" si="60"/>
        <v>0</v>
      </c>
      <c r="R700" s="8" t="b">
        <f t="shared" si="61"/>
        <v>0</v>
      </c>
      <c r="S700" s="8">
        <f t="shared" si="62"/>
        <v>0</v>
      </c>
      <c r="T700" s="9" t="b">
        <f t="shared" si="63"/>
        <v>0</v>
      </c>
      <c r="U700" s="9" t="b">
        <f t="shared" si="64"/>
        <v>0</v>
      </c>
      <c r="V700" s="9">
        <f t="shared" si="65"/>
        <v>0</v>
      </c>
    </row>
    <row r="701" spans="1:22" ht="40.25" customHeight="1" x14ac:dyDescent="0.15">
      <c r="A701" s="6" t="s">
        <v>220</v>
      </c>
      <c r="B701" s="6" t="s">
        <v>221</v>
      </c>
      <c r="C701" s="6" t="s">
        <v>222</v>
      </c>
      <c r="D701" s="6" t="s">
        <v>18</v>
      </c>
      <c r="E701" s="6" t="s">
        <v>223</v>
      </c>
      <c r="F701" s="6" t="s">
        <v>20</v>
      </c>
      <c r="G701" s="7">
        <v>1</v>
      </c>
      <c r="H701" s="7">
        <v>699</v>
      </c>
      <c r="I701" s="7">
        <v>1441865404490</v>
      </c>
      <c r="J701" s="7">
        <v>9755</v>
      </c>
      <c r="K701" s="7">
        <v>699</v>
      </c>
      <c r="L701" s="7">
        <v>20636</v>
      </c>
      <c r="M701" s="6" t="s">
        <v>25</v>
      </c>
      <c r="N701" s="6"/>
      <c r="O701" s="7">
        <v>68</v>
      </c>
      <c r="P701" s="10" t="s">
        <v>144</v>
      </c>
      <c r="Q701" s="8" t="b">
        <f t="shared" si="60"/>
        <v>0</v>
      </c>
      <c r="R701" s="8" t="b">
        <f t="shared" si="61"/>
        <v>0</v>
      </c>
      <c r="S701" s="8">
        <f t="shared" si="62"/>
        <v>0</v>
      </c>
      <c r="T701" s="9" t="b">
        <f t="shared" si="63"/>
        <v>0</v>
      </c>
      <c r="U701" s="9" t="b">
        <f t="shared" si="64"/>
        <v>0</v>
      </c>
      <c r="V701" s="9">
        <f t="shared" si="65"/>
        <v>0</v>
      </c>
    </row>
    <row r="702" spans="1:22" ht="20.25" customHeight="1" x14ac:dyDescent="0.15">
      <c r="A702" s="6" t="s">
        <v>220</v>
      </c>
      <c r="B702" s="6" t="s">
        <v>221</v>
      </c>
      <c r="C702" s="6" t="s">
        <v>222</v>
      </c>
      <c r="D702" s="6" t="s">
        <v>18</v>
      </c>
      <c r="E702" s="6" t="s">
        <v>223</v>
      </c>
      <c r="F702" s="6" t="s">
        <v>20</v>
      </c>
      <c r="G702" s="7">
        <v>1</v>
      </c>
      <c r="H702" s="7">
        <v>700</v>
      </c>
      <c r="I702" s="7">
        <v>1441865406487</v>
      </c>
      <c r="J702" s="7">
        <v>993</v>
      </c>
      <c r="K702" s="7">
        <v>700</v>
      </c>
      <c r="L702" s="7">
        <v>22633</v>
      </c>
      <c r="M702" s="6" t="s">
        <v>21</v>
      </c>
      <c r="N702" s="6"/>
      <c r="O702" s="6" t="s">
        <v>22</v>
      </c>
      <c r="P702" s="8"/>
      <c r="Q702" s="8" t="b">
        <f t="shared" si="60"/>
        <v>0</v>
      </c>
      <c r="R702" s="8" t="b">
        <f t="shared" si="61"/>
        <v>0</v>
      </c>
      <c r="S702" s="8">
        <f t="shared" si="62"/>
        <v>0</v>
      </c>
      <c r="T702" s="9" t="b">
        <f t="shared" si="63"/>
        <v>0</v>
      </c>
      <c r="U702" s="9" t="b">
        <f t="shared" si="64"/>
        <v>0</v>
      </c>
      <c r="V702" s="9">
        <f t="shared" si="65"/>
        <v>0</v>
      </c>
    </row>
    <row r="703" spans="1:22" ht="40.25" customHeight="1" x14ac:dyDescent="0.15">
      <c r="A703" s="6" t="s">
        <v>220</v>
      </c>
      <c r="B703" s="6" t="s">
        <v>221</v>
      </c>
      <c r="C703" s="6" t="s">
        <v>222</v>
      </c>
      <c r="D703" s="6" t="s">
        <v>18</v>
      </c>
      <c r="E703" s="6" t="s">
        <v>223</v>
      </c>
      <c r="F703" s="6" t="s">
        <v>20</v>
      </c>
      <c r="G703" s="7">
        <v>1</v>
      </c>
      <c r="H703" s="7">
        <v>701</v>
      </c>
      <c r="I703" s="7">
        <v>1441865419690</v>
      </c>
      <c r="J703" s="7">
        <v>11987</v>
      </c>
      <c r="K703" s="7">
        <v>701</v>
      </c>
      <c r="L703" s="7">
        <v>35836</v>
      </c>
      <c r="M703" s="6" t="s">
        <v>25</v>
      </c>
      <c r="N703" s="6"/>
      <c r="O703" s="7">
        <v>83</v>
      </c>
      <c r="P703" s="10" t="s">
        <v>145</v>
      </c>
      <c r="Q703" s="8" t="b">
        <f t="shared" si="60"/>
        <v>0</v>
      </c>
      <c r="R703" s="8" t="b">
        <f t="shared" si="61"/>
        <v>0</v>
      </c>
      <c r="S703" s="8">
        <f t="shared" si="62"/>
        <v>0</v>
      </c>
      <c r="T703" s="9" t="b">
        <f t="shared" si="63"/>
        <v>0</v>
      </c>
      <c r="U703" s="9" t="b">
        <f t="shared" si="64"/>
        <v>0</v>
      </c>
      <c r="V703" s="9">
        <f t="shared" si="65"/>
        <v>0</v>
      </c>
    </row>
    <row r="704" spans="1:22" ht="20.25" customHeight="1" x14ac:dyDescent="0.15">
      <c r="A704" s="6" t="s">
        <v>220</v>
      </c>
      <c r="B704" s="6" t="s">
        <v>221</v>
      </c>
      <c r="C704" s="6" t="s">
        <v>222</v>
      </c>
      <c r="D704" s="6" t="s">
        <v>18</v>
      </c>
      <c r="E704" s="6" t="s">
        <v>223</v>
      </c>
      <c r="F704" s="6" t="s">
        <v>20</v>
      </c>
      <c r="G704" s="7">
        <v>1</v>
      </c>
      <c r="H704" s="7">
        <v>702</v>
      </c>
      <c r="I704" s="7">
        <v>1441865421680</v>
      </c>
      <c r="J704" s="7">
        <v>972</v>
      </c>
      <c r="K704" s="7">
        <v>702</v>
      </c>
      <c r="L704" s="7">
        <v>37826</v>
      </c>
      <c r="M704" s="6" t="s">
        <v>23</v>
      </c>
      <c r="N704" s="6"/>
      <c r="O704" s="6" t="s">
        <v>24</v>
      </c>
      <c r="P704" s="8"/>
      <c r="Q704" s="8" t="b">
        <f t="shared" si="60"/>
        <v>0</v>
      </c>
      <c r="R704" s="8" t="b">
        <f t="shared" si="61"/>
        <v>0</v>
      </c>
      <c r="S704" s="8">
        <f t="shared" si="62"/>
        <v>0</v>
      </c>
      <c r="T704" s="9" t="b">
        <f t="shared" si="63"/>
        <v>0</v>
      </c>
      <c r="U704" s="9" t="b">
        <f t="shared" si="64"/>
        <v>0</v>
      </c>
      <c r="V704" s="9">
        <f t="shared" si="65"/>
        <v>0</v>
      </c>
    </row>
    <row r="705" spans="1:22" ht="20.25" customHeight="1" x14ac:dyDescent="0.15">
      <c r="A705" s="6" t="s">
        <v>220</v>
      </c>
      <c r="B705" s="6" t="s">
        <v>221</v>
      </c>
      <c r="C705" s="6" t="s">
        <v>222</v>
      </c>
      <c r="D705" s="6" t="s">
        <v>18</v>
      </c>
      <c r="E705" s="6" t="s">
        <v>223</v>
      </c>
      <c r="F705" s="6" t="s">
        <v>20</v>
      </c>
      <c r="G705" s="7">
        <v>1</v>
      </c>
      <c r="H705" s="7">
        <v>703</v>
      </c>
      <c r="I705" s="7">
        <v>1441865423915</v>
      </c>
      <c r="J705" s="7">
        <v>1221</v>
      </c>
      <c r="K705" s="7">
        <v>703</v>
      </c>
      <c r="L705" s="7">
        <v>40061</v>
      </c>
      <c r="M705" s="6" t="s">
        <v>23</v>
      </c>
      <c r="N705" s="6"/>
      <c r="O705" s="6" t="s">
        <v>24</v>
      </c>
      <c r="P705" s="8"/>
      <c r="Q705" s="8" t="b">
        <f t="shared" si="60"/>
        <v>0</v>
      </c>
      <c r="R705" s="8" t="b">
        <f t="shared" si="61"/>
        <v>0</v>
      </c>
      <c r="S705" s="8">
        <f t="shared" si="62"/>
        <v>0</v>
      </c>
      <c r="T705" s="9" t="b">
        <f t="shared" si="63"/>
        <v>0</v>
      </c>
      <c r="U705" s="9" t="b">
        <f t="shared" si="64"/>
        <v>0</v>
      </c>
      <c r="V705" s="9">
        <f t="shared" si="65"/>
        <v>0</v>
      </c>
    </row>
    <row r="706" spans="1:22" ht="20.25" customHeight="1" x14ac:dyDescent="0.15">
      <c r="A706" s="6" t="s">
        <v>220</v>
      </c>
      <c r="B706" s="6" t="s">
        <v>221</v>
      </c>
      <c r="C706" s="6" t="s">
        <v>222</v>
      </c>
      <c r="D706" s="6" t="s">
        <v>18</v>
      </c>
      <c r="E706" s="6" t="s">
        <v>223</v>
      </c>
      <c r="F706" s="6" t="s">
        <v>20</v>
      </c>
      <c r="G706" s="7">
        <v>1</v>
      </c>
      <c r="H706" s="7">
        <v>704</v>
      </c>
      <c r="I706" s="7">
        <v>1441865425920</v>
      </c>
      <c r="J706" s="7">
        <v>979</v>
      </c>
      <c r="K706" s="7">
        <v>704</v>
      </c>
      <c r="L706" s="7">
        <v>42066</v>
      </c>
      <c r="M706" s="6" t="s">
        <v>23</v>
      </c>
      <c r="N706" s="6"/>
      <c r="O706" s="6" t="s">
        <v>24</v>
      </c>
      <c r="P706" s="8"/>
      <c r="Q706" s="8" t="b">
        <f t="shared" si="60"/>
        <v>0</v>
      </c>
      <c r="R706" s="8" t="b">
        <f t="shared" si="61"/>
        <v>0</v>
      </c>
      <c r="S706" s="8">
        <f t="shared" si="62"/>
        <v>0</v>
      </c>
      <c r="T706" s="9" t="b">
        <f t="shared" si="63"/>
        <v>0</v>
      </c>
      <c r="U706" s="9" t="b">
        <f t="shared" si="64"/>
        <v>0</v>
      </c>
      <c r="V706" s="9">
        <f t="shared" si="65"/>
        <v>0</v>
      </c>
    </row>
    <row r="707" spans="1:22" ht="20.25" customHeight="1" x14ac:dyDescent="0.15">
      <c r="A707" s="6" t="s">
        <v>220</v>
      </c>
      <c r="B707" s="6" t="s">
        <v>221</v>
      </c>
      <c r="C707" s="6" t="s">
        <v>222</v>
      </c>
      <c r="D707" s="6" t="s">
        <v>18</v>
      </c>
      <c r="E707" s="6" t="s">
        <v>223</v>
      </c>
      <c r="F707" s="6" t="s">
        <v>20</v>
      </c>
      <c r="G707" s="7">
        <v>1</v>
      </c>
      <c r="H707" s="7">
        <v>705</v>
      </c>
      <c r="I707" s="7">
        <v>1441865428799</v>
      </c>
      <c r="J707" s="7">
        <v>1863</v>
      </c>
      <c r="K707" s="7">
        <v>705</v>
      </c>
      <c r="L707" s="7">
        <v>44945</v>
      </c>
      <c r="M707" s="6" t="s">
        <v>23</v>
      </c>
      <c r="N707" s="6"/>
      <c r="O707" s="6" t="s">
        <v>24</v>
      </c>
      <c r="P707" s="8"/>
      <c r="Q707" s="8" t="b">
        <f t="shared" ref="Q707:Q770" si="66">ISNUMBER(SEARCH("star", P707))</f>
        <v>0</v>
      </c>
      <c r="R707" s="8" t="b">
        <f t="shared" ref="R707:R770" si="67">IF(O707=49, TRUE, FALSE)</f>
        <v>0</v>
      </c>
      <c r="S707" s="8">
        <f t="shared" ref="S707:S770" si="68">IF(AND(Q707=TRUE, R707=TRUE), 1, 0)</f>
        <v>0</v>
      </c>
      <c r="T707" s="9" t="b">
        <f t="shared" ref="T707:T770" si="69">ISNUMBER(SEARCH("cloud", P707))</f>
        <v>0</v>
      </c>
      <c r="U707" s="9" t="b">
        <f t="shared" ref="U707:U770" si="70">IF(O707=50, TRUE, FALSE)</f>
        <v>0</v>
      </c>
      <c r="V707" s="9">
        <f t="shared" ref="V707:V770" si="71">IF(AND(T707=TRUE,U707=TRUE), 1,0)</f>
        <v>0</v>
      </c>
    </row>
    <row r="708" spans="1:22" ht="20.25" customHeight="1" x14ac:dyDescent="0.15">
      <c r="A708" s="6" t="s">
        <v>220</v>
      </c>
      <c r="B708" s="6" t="s">
        <v>221</v>
      </c>
      <c r="C708" s="6" t="s">
        <v>222</v>
      </c>
      <c r="D708" s="6" t="s">
        <v>18</v>
      </c>
      <c r="E708" s="6" t="s">
        <v>223</v>
      </c>
      <c r="F708" s="6" t="s">
        <v>20</v>
      </c>
      <c r="G708" s="7">
        <v>1</v>
      </c>
      <c r="H708" s="7">
        <v>706</v>
      </c>
      <c r="I708" s="7">
        <v>1441865431243</v>
      </c>
      <c r="J708" s="7">
        <v>1419</v>
      </c>
      <c r="K708" s="7">
        <v>706</v>
      </c>
      <c r="L708" s="7">
        <v>47389</v>
      </c>
      <c r="M708" s="6" t="s">
        <v>23</v>
      </c>
      <c r="N708" s="6"/>
      <c r="O708" s="6" t="s">
        <v>24</v>
      </c>
      <c r="P708" s="8"/>
      <c r="Q708" s="8" t="b">
        <f t="shared" si="66"/>
        <v>0</v>
      </c>
      <c r="R708" s="8" t="b">
        <f t="shared" si="67"/>
        <v>0</v>
      </c>
      <c r="S708" s="8">
        <f t="shared" si="68"/>
        <v>0</v>
      </c>
      <c r="T708" s="9" t="b">
        <f t="shared" si="69"/>
        <v>0</v>
      </c>
      <c r="U708" s="9" t="b">
        <f t="shared" si="70"/>
        <v>0</v>
      </c>
      <c r="V708" s="9">
        <f t="shared" si="71"/>
        <v>0</v>
      </c>
    </row>
    <row r="709" spans="1:22" ht="20.25" customHeight="1" x14ac:dyDescent="0.15">
      <c r="A709" s="6" t="s">
        <v>220</v>
      </c>
      <c r="B709" s="6" t="s">
        <v>221</v>
      </c>
      <c r="C709" s="6" t="s">
        <v>222</v>
      </c>
      <c r="D709" s="6" t="s">
        <v>18</v>
      </c>
      <c r="E709" s="6" t="s">
        <v>223</v>
      </c>
      <c r="F709" s="6" t="s">
        <v>20</v>
      </c>
      <c r="G709" s="7">
        <v>1</v>
      </c>
      <c r="H709" s="7">
        <v>707</v>
      </c>
      <c r="I709" s="7">
        <v>1441865433084</v>
      </c>
      <c r="J709" s="7">
        <v>831</v>
      </c>
      <c r="K709" s="7">
        <v>707</v>
      </c>
      <c r="L709" s="7">
        <v>49229</v>
      </c>
      <c r="M709" s="6" t="s">
        <v>23</v>
      </c>
      <c r="N709" s="6"/>
      <c r="O709" s="6" t="s">
        <v>24</v>
      </c>
      <c r="P709" s="8"/>
      <c r="Q709" s="8" t="b">
        <f t="shared" si="66"/>
        <v>0</v>
      </c>
      <c r="R709" s="8" t="b">
        <f t="shared" si="67"/>
        <v>0</v>
      </c>
      <c r="S709" s="8">
        <f t="shared" si="68"/>
        <v>0</v>
      </c>
      <c r="T709" s="9" t="b">
        <f t="shared" si="69"/>
        <v>0</v>
      </c>
      <c r="U709" s="9" t="b">
        <f t="shared" si="70"/>
        <v>0</v>
      </c>
      <c r="V709" s="9">
        <f t="shared" si="71"/>
        <v>0</v>
      </c>
    </row>
    <row r="710" spans="1:22" ht="232.25" customHeight="1" x14ac:dyDescent="0.15">
      <c r="A710" s="6" t="s">
        <v>220</v>
      </c>
      <c r="B710" s="6" t="s">
        <v>221</v>
      </c>
      <c r="C710" s="6" t="s">
        <v>222</v>
      </c>
      <c r="D710" s="6" t="s">
        <v>18</v>
      </c>
      <c r="E710" s="6" t="s">
        <v>223</v>
      </c>
      <c r="F710" s="6" t="s">
        <v>20</v>
      </c>
      <c r="G710" s="7">
        <v>1</v>
      </c>
      <c r="H710" s="7">
        <v>708</v>
      </c>
      <c r="I710" s="7">
        <v>1441865437838</v>
      </c>
      <c r="J710" s="7">
        <v>3484</v>
      </c>
      <c r="K710" s="7">
        <v>708</v>
      </c>
      <c r="L710" s="7">
        <v>53984</v>
      </c>
      <c r="M710" s="6" t="s">
        <v>25</v>
      </c>
      <c r="N710" s="6">
        <v>1</v>
      </c>
      <c r="O710" s="7">
        <v>51</v>
      </c>
      <c r="P710" s="10" t="s">
        <v>212</v>
      </c>
      <c r="Q710" s="8" t="b">
        <f t="shared" si="66"/>
        <v>0</v>
      </c>
      <c r="R710" s="8" t="b">
        <f t="shared" si="67"/>
        <v>0</v>
      </c>
      <c r="S710" s="8">
        <f t="shared" si="68"/>
        <v>0</v>
      </c>
      <c r="T710" s="9" t="b">
        <f t="shared" si="69"/>
        <v>0</v>
      </c>
      <c r="U710" s="9" t="b">
        <f t="shared" si="70"/>
        <v>0</v>
      </c>
      <c r="V710" s="9">
        <f t="shared" si="71"/>
        <v>0</v>
      </c>
    </row>
    <row r="711" spans="1:22" ht="160.25" customHeight="1" x14ac:dyDescent="0.15">
      <c r="A711" s="6" t="s">
        <v>220</v>
      </c>
      <c r="B711" s="6" t="s">
        <v>221</v>
      </c>
      <c r="C711" s="6" t="s">
        <v>222</v>
      </c>
      <c r="D711" s="6" t="s">
        <v>18</v>
      </c>
      <c r="E711" s="6" t="s">
        <v>223</v>
      </c>
      <c r="F711" s="6" t="s">
        <v>20</v>
      </c>
      <c r="G711" s="7">
        <v>1</v>
      </c>
      <c r="H711" s="7">
        <v>709</v>
      </c>
      <c r="I711" s="7">
        <v>1441865440003</v>
      </c>
      <c r="J711" s="7">
        <v>947</v>
      </c>
      <c r="K711" s="7">
        <v>709</v>
      </c>
      <c r="L711" s="7">
        <v>56149</v>
      </c>
      <c r="M711" s="6" t="s">
        <v>25</v>
      </c>
      <c r="N711" s="6"/>
      <c r="O711" s="7">
        <v>49</v>
      </c>
      <c r="P711" s="10" t="s">
        <v>30</v>
      </c>
      <c r="Q711" s="8" t="b">
        <f t="shared" si="66"/>
        <v>1</v>
      </c>
      <c r="R711" s="8" t="b">
        <f t="shared" si="67"/>
        <v>1</v>
      </c>
      <c r="S711" s="8">
        <f t="shared" si="68"/>
        <v>1</v>
      </c>
      <c r="T711" s="9" t="b">
        <f t="shared" si="69"/>
        <v>1</v>
      </c>
      <c r="U711" s="9" t="b">
        <f t="shared" si="70"/>
        <v>0</v>
      </c>
      <c r="V711" s="9">
        <f t="shared" si="71"/>
        <v>0</v>
      </c>
    </row>
    <row r="712" spans="1:22" ht="20.25" customHeight="1" x14ac:dyDescent="0.15">
      <c r="A712" s="6" t="s">
        <v>220</v>
      </c>
      <c r="B712" s="6" t="s">
        <v>221</v>
      </c>
      <c r="C712" s="6" t="s">
        <v>222</v>
      </c>
      <c r="D712" s="6" t="s">
        <v>18</v>
      </c>
      <c r="E712" s="6" t="s">
        <v>223</v>
      </c>
      <c r="F712" s="6" t="s">
        <v>20</v>
      </c>
      <c r="G712" s="7">
        <v>1</v>
      </c>
      <c r="H712" s="7">
        <v>710</v>
      </c>
      <c r="I712" s="7">
        <v>1441865442470</v>
      </c>
      <c r="J712" s="7">
        <v>1437</v>
      </c>
      <c r="K712" s="7">
        <v>710</v>
      </c>
      <c r="L712" s="7">
        <v>58616</v>
      </c>
      <c r="M712" s="6" t="s">
        <v>21</v>
      </c>
      <c r="N712" s="6"/>
      <c r="O712" s="6" t="s">
        <v>22</v>
      </c>
      <c r="P712" s="8"/>
      <c r="Q712" s="8" t="b">
        <f t="shared" si="66"/>
        <v>0</v>
      </c>
      <c r="R712" s="8" t="b">
        <f t="shared" si="67"/>
        <v>0</v>
      </c>
      <c r="S712" s="8">
        <f t="shared" si="68"/>
        <v>0</v>
      </c>
      <c r="T712" s="9" t="b">
        <f t="shared" si="69"/>
        <v>0</v>
      </c>
      <c r="U712" s="9" t="b">
        <f t="shared" si="70"/>
        <v>0</v>
      </c>
      <c r="V712" s="9">
        <f t="shared" si="71"/>
        <v>0</v>
      </c>
    </row>
    <row r="713" spans="1:22" ht="20.25" customHeight="1" x14ac:dyDescent="0.15">
      <c r="A713" s="6" t="s">
        <v>220</v>
      </c>
      <c r="B713" s="6" t="s">
        <v>221</v>
      </c>
      <c r="C713" s="6" t="s">
        <v>222</v>
      </c>
      <c r="D713" s="6" t="s">
        <v>18</v>
      </c>
      <c r="E713" s="6" t="s">
        <v>223</v>
      </c>
      <c r="F713" s="6" t="s">
        <v>20</v>
      </c>
      <c r="G713" s="7">
        <v>1</v>
      </c>
      <c r="H713" s="7">
        <v>711</v>
      </c>
      <c r="I713" s="7">
        <v>1441865446731</v>
      </c>
      <c r="J713" s="7">
        <v>3224</v>
      </c>
      <c r="K713" s="7">
        <v>711</v>
      </c>
      <c r="L713" s="7">
        <v>62877</v>
      </c>
      <c r="M713" s="6" t="s">
        <v>21</v>
      </c>
      <c r="N713" s="6"/>
      <c r="O713" s="6" t="s">
        <v>22</v>
      </c>
      <c r="P713" s="8"/>
      <c r="Q713" s="8" t="b">
        <f t="shared" si="66"/>
        <v>0</v>
      </c>
      <c r="R713" s="8" t="b">
        <f t="shared" si="67"/>
        <v>0</v>
      </c>
      <c r="S713" s="8">
        <f t="shared" si="68"/>
        <v>0</v>
      </c>
      <c r="T713" s="9" t="b">
        <f t="shared" si="69"/>
        <v>0</v>
      </c>
      <c r="U713" s="9" t="b">
        <f t="shared" si="70"/>
        <v>0</v>
      </c>
      <c r="V713" s="9">
        <f t="shared" si="71"/>
        <v>0</v>
      </c>
    </row>
    <row r="714" spans="1:22" ht="20.25" customHeight="1" x14ac:dyDescent="0.15">
      <c r="A714" s="6" t="s">
        <v>220</v>
      </c>
      <c r="B714" s="6" t="s">
        <v>221</v>
      </c>
      <c r="C714" s="6" t="s">
        <v>222</v>
      </c>
      <c r="D714" s="6" t="s">
        <v>18</v>
      </c>
      <c r="E714" s="6" t="s">
        <v>223</v>
      </c>
      <c r="F714" s="6" t="s">
        <v>20</v>
      </c>
      <c r="G714" s="7">
        <v>1</v>
      </c>
      <c r="H714" s="7">
        <v>712</v>
      </c>
      <c r="I714" s="7">
        <v>1441865450589</v>
      </c>
      <c r="J714" s="7">
        <v>1808</v>
      </c>
      <c r="K714" s="7">
        <v>712</v>
      </c>
      <c r="L714" s="7">
        <v>1809</v>
      </c>
      <c r="M714" s="6" t="s">
        <v>21</v>
      </c>
      <c r="N714" s="6"/>
      <c r="O714" s="6" t="s">
        <v>22</v>
      </c>
      <c r="P714" s="8"/>
      <c r="Q714" s="8" t="b">
        <f t="shared" si="66"/>
        <v>0</v>
      </c>
      <c r="R714" s="8" t="b">
        <f t="shared" si="67"/>
        <v>0</v>
      </c>
      <c r="S714" s="8">
        <f t="shared" si="68"/>
        <v>0</v>
      </c>
      <c r="T714" s="9" t="b">
        <f t="shared" si="69"/>
        <v>0</v>
      </c>
      <c r="U714" s="9" t="b">
        <f t="shared" si="70"/>
        <v>0</v>
      </c>
      <c r="V714" s="9">
        <f t="shared" si="71"/>
        <v>0</v>
      </c>
    </row>
    <row r="715" spans="1:22" ht="20.25" customHeight="1" x14ac:dyDescent="0.15">
      <c r="A715" s="6" t="s">
        <v>220</v>
      </c>
      <c r="B715" s="6" t="s">
        <v>221</v>
      </c>
      <c r="C715" s="6" t="s">
        <v>222</v>
      </c>
      <c r="D715" s="6" t="s">
        <v>18</v>
      </c>
      <c r="E715" s="6" t="s">
        <v>223</v>
      </c>
      <c r="F715" s="6" t="s">
        <v>20</v>
      </c>
      <c r="G715" s="7">
        <v>1</v>
      </c>
      <c r="H715" s="7">
        <v>713</v>
      </c>
      <c r="I715" s="7">
        <v>1441865452649</v>
      </c>
      <c r="J715" s="7">
        <v>1044</v>
      </c>
      <c r="K715" s="7">
        <v>713</v>
      </c>
      <c r="L715" s="7">
        <v>3869</v>
      </c>
      <c r="M715" s="6" t="s">
        <v>21</v>
      </c>
      <c r="N715" s="6"/>
      <c r="O715" s="6" t="s">
        <v>22</v>
      </c>
      <c r="P715" s="8"/>
      <c r="Q715" s="8" t="b">
        <f t="shared" si="66"/>
        <v>0</v>
      </c>
      <c r="R715" s="8" t="b">
        <f t="shared" si="67"/>
        <v>0</v>
      </c>
      <c r="S715" s="8">
        <f t="shared" si="68"/>
        <v>0</v>
      </c>
      <c r="T715" s="9" t="b">
        <f t="shared" si="69"/>
        <v>0</v>
      </c>
      <c r="U715" s="9" t="b">
        <f t="shared" si="70"/>
        <v>0</v>
      </c>
      <c r="V715" s="9">
        <f t="shared" si="71"/>
        <v>0</v>
      </c>
    </row>
    <row r="716" spans="1:22" ht="40.25" customHeight="1" x14ac:dyDescent="0.15">
      <c r="A716" s="6" t="s">
        <v>220</v>
      </c>
      <c r="B716" s="6" t="s">
        <v>221</v>
      </c>
      <c r="C716" s="6" t="s">
        <v>222</v>
      </c>
      <c r="D716" s="6" t="s">
        <v>18</v>
      </c>
      <c r="E716" s="6" t="s">
        <v>223</v>
      </c>
      <c r="F716" s="6" t="s">
        <v>20</v>
      </c>
      <c r="G716" s="7">
        <v>1</v>
      </c>
      <c r="H716" s="7">
        <v>714</v>
      </c>
      <c r="I716" s="7">
        <v>1441865458287</v>
      </c>
      <c r="J716" s="7">
        <v>4448</v>
      </c>
      <c r="K716" s="7">
        <v>714</v>
      </c>
      <c r="L716" s="7">
        <v>9507</v>
      </c>
      <c r="M716" s="6" t="s">
        <v>25</v>
      </c>
      <c r="N716" s="6"/>
      <c r="O716" s="7">
        <v>87</v>
      </c>
      <c r="P716" s="10" t="s">
        <v>147</v>
      </c>
      <c r="Q716" s="8" t="b">
        <f t="shared" si="66"/>
        <v>0</v>
      </c>
      <c r="R716" s="8" t="b">
        <f t="shared" si="67"/>
        <v>0</v>
      </c>
      <c r="S716" s="8">
        <f t="shared" si="68"/>
        <v>0</v>
      </c>
      <c r="T716" s="9" t="b">
        <f t="shared" si="69"/>
        <v>0</v>
      </c>
      <c r="U716" s="9" t="b">
        <f t="shared" si="70"/>
        <v>0</v>
      </c>
      <c r="V716" s="9">
        <f t="shared" si="71"/>
        <v>0</v>
      </c>
    </row>
    <row r="717" spans="1:22" ht="20.25" customHeight="1" x14ac:dyDescent="0.15">
      <c r="A717" s="6" t="s">
        <v>220</v>
      </c>
      <c r="B717" s="6" t="s">
        <v>221</v>
      </c>
      <c r="C717" s="6" t="s">
        <v>222</v>
      </c>
      <c r="D717" s="6" t="s">
        <v>18</v>
      </c>
      <c r="E717" s="6" t="s">
        <v>223</v>
      </c>
      <c r="F717" s="6" t="s">
        <v>20</v>
      </c>
      <c r="G717" s="7">
        <v>1</v>
      </c>
      <c r="H717" s="7">
        <v>715</v>
      </c>
      <c r="I717" s="7">
        <v>1441865460511</v>
      </c>
      <c r="J717" s="7">
        <v>1204</v>
      </c>
      <c r="K717" s="7">
        <v>715</v>
      </c>
      <c r="L717" s="7">
        <v>11731</v>
      </c>
      <c r="M717" s="6" t="s">
        <v>23</v>
      </c>
      <c r="N717" s="6"/>
      <c r="O717" s="6" t="s">
        <v>24</v>
      </c>
      <c r="P717" s="8"/>
      <c r="Q717" s="8" t="b">
        <f t="shared" si="66"/>
        <v>0</v>
      </c>
      <c r="R717" s="8" t="b">
        <f t="shared" si="67"/>
        <v>0</v>
      </c>
      <c r="S717" s="8">
        <f t="shared" si="68"/>
        <v>0</v>
      </c>
      <c r="T717" s="9" t="b">
        <f t="shared" si="69"/>
        <v>0</v>
      </c>
      <c r="U717" s="9" t="b">
        <f t="shared" si="70"/>
        <v>0</v>
      </c>
      <c r="V717" s="9">
        <f t="shared" si="71"/>
        <v>0</v>
      </c>
    </row>
    <row r="718" spans="1:22" ht="20.25" customHeight="1" x14ac:dyDescent="0.15">
      <c r="A718" s="6" t="s">
        <v>220</v>
      </c>
      <c r="B718" s="6" t="s">
        <v>221</v>
      </c>
      <c r="C718" s="6" t="s">
        <v>222</v>
      </c>
      <c r="D718" s="6" t="s">
        <v>18</v>
      </c>
      <c r="E718" s="6" t="s">
        <v>223</v>
      </c>
      <c r="F718" s="6" t="s">
        <v>20</v>
      </c>
      <c r="G718" s="7">
        <v>1</v>
      </c>
      <c r="H718" s="7">
        <v>716</v>
      </c>
      <c r="I718" s="7">
        <v>1441865462910</v>
      </c>
      <c r="J718" s="7">
        <v>1378</v>
      </c>
      <c r="K718" s="7">
        <v>716</v>
      </c>
      <c r="L718" s="7">
        <v>14130</v>
      </c>
      <c r="M718" s="6" t="s">
        <v>23</v>
      </c>
      <c r="N718" s="6"/>
      <c r="O718" s="6" t="s">
        <v>24</v>
      </c>
      <c r="P718" s="8"/>
      <c r="Q718" s="8" t="b">
        <f t="shared" si="66"/>
        <v>0</v>
      </c>
      <c r="R718" s="8" t="b">
        <f t="shared" si="67"/>
        <v>0</v>
      </c>
      <c r="S718" s="8">
        <f t="shared" si="68"/>
        <v>0</v>
      </c>
      <c r="T718" s="9" t="b">
        <f t="shared" si="69"/>
        <v>0</v>
      </c>
      <c r="U718" s="9" t="b">
        <f t="shared" si="70"/>
        <v>0</v>
      </c>
      <c r="V718" s="9">
        <f t="shared" si="71"/>
        <v>0</v>
      </c>
    </row>
    <row r="719" spans="1:22" ht="20.25" customHeight="1" x14ac:dyDescent="0.15">
      <c r="A719" s="6" t="s">
        <v>220</v>
      </c>
      <c r="B719" s="6" t="s">
        <v>221</v>
      </c>
      <c r="C719" s="6" t="s">
        <v>222</v>
      </c>
      <c r="D719" s="6" t="s">
        <v>18</v>
      </c>
      <c r="E719" s="6" t="s">
        <v>223</v>
      </c>
      <c r="F719" s="6" t="s">
        <v>20</v>
      </c>
      <c r="G719" s="7">
        <v>1</v>
      </c>
      <c r="H719" s="7">
        <v>717</v>
      </c>
      <c r="I719" s="7">
        <v>1441865464925</v>
      </c>
      <c r="J719" s="7">
        <v>1005</v>
      </c>
      <c r="K719" s="7">
        <v>717</v>
      </c>
      <c r="L719" s="7">
        <v>16145</v>
      </c>
      <c r="M719" s="6" t="s">
        <v>23</v>
      </c>
      <c r="N719" s="6"/>
      <c r="O719" s="6" t="s">
        <v>24</v>
      </c>
      <c r="P719" s="8"/>
      <c r="Q719" s="8" t="b">
        <f t="shared" si="66"/>
        <v>0</v>
      </c>
      <c r="R719" s="8" t="b">
        <f t="shared" si="67"/>
        <v>0</v>
      </c>
      <c r="S719" s="8">
        <f t="shared" si="68"/>
        <v>0</v>
      </c>
      <c r="T719" s="9" t="b">
        <f t="shared" si="69"/>
        <v>0</v>
      </c>
      <c r="U719" s="9" t="b">
        <f t="shared" si="70"/>
        <v>0</v>
      </c>
      <c r="V719" s="9">
        <f t="shared" si="71"/>
        <v>0</v>
      </c>
    </row>
    <row r="720" spans="1:22" ht="20.25" customHeight="1" x14ac:dyDescent="0.15">
      <c r="A720" s="6" t="s">
        <v>220</v>
      </c>
      <c r="B720" s="6" t="s">
        <v>221</v>
      </c>
      <c r="C720" s="6" t="s">
        <v>222</v>
      </c>
      <c r="D720" s="6" t="s">
        <v>18</v>
      </c>
      <c r="E720" s="6" t="s">
        <v>223</v>
      </c>
      <c r="F720" s="6" t="s">
        <v>20</v>
      </c>
      <c r="G720" s="7">
        <v>1</v>
      </c>
      <c r="H720" s="7">
        <v>718</v>
      </c>
      <c r="I720" s="7">
        <v>1441865467393</v>
      </c>
      <c r="J720" s="7">
        <v>1462</v>
      </c>
      <c r="K720" s="7">
        <v>718</v>
      </c>
      <c r="L720" s="7">
        <v>18613</v>
      </c>
      <c r="M720" s="6" t="s">
        <v>23</v>
      </c>
      <c r="N720" s="6"/>
      <c r="O720" s="6" t="s">
        <v>24</v>
      </c>
      <c r="P720" s="8"/>
      <c r="Q720" s="8" t="b">
        <f t="shared" si="66"/>
        <v>0</v>
      </c>
      <c r="R720" s="8" t="b">
        <f t="shared" si="67"/>
        <v>0</v>
      </c>
      <c r="S720" s="8">
        <f t="shared" si="68"/>
        <v>0</v>
      </c>
      <c r="T720" s="9" t="b">
        <f t="shared" si="69"/>
        <v>0</v>
      </c>
      <c r="U720" s="9" t="b">
        <f t="shared" si="70"/>
        <v>0</v>
      </c>
      <c r="V720" s="9">
        <f t="shared" si="71"/>
        <v>0</v>
      </c>
    </row>
    <row r="721" spans="1:22" ht="20.25" customHeight="1" x14ac:dyDescent="0.15">
      <c r="A721" s="6" t="s">
        <v>220</v>
      </c>
      <c r="B721" s="6" t="s">
        <v>221</v>
      </c>
      <c r="C721" s="6" t="s">
        <v>222</v>
      </c>
      <c r="D721" s="6" t="s">
        <v>18</v>
      </c>
      <c r="E721" s="6" t="s">
        <v>223</v>
      </c>
      <c r="F721" s="6" t="s">
        <v>20</v>
      </c>
      <c r="G721" s="7">
        <v>1</v>
      </c>
      <c r="H721" s="7">
        <v>719</v>
      </c>
      <c r="I721" s="7">
        <v>1441865469439</v>
      </c>
      <c r="J721" s="7">
        <v>1021</v>
      </c>
      <c r="K721" s="7">
        <v>719</v>
      </c>
      <c r="L721" s="7">
        <v>20659</v>
      </c>
      <c r="M721" s="6" t="s">
        <v>23</v>
      </c>
      <c r="N721" s="6"/>
      <c r="O721" s="6" t="s">
        <v>24</v>
      </c>
      <c r="P721" s="8"/>
      <c r="Q721" s="8" t="b">
        <f t="shared" si="66"/>
        <v>0</v>
      </c>
      <c r="R721" s="8" t="b">
        <f t="shared" si="67"/>
        <v>0</v>
      </c>
      <c r="S721" s="8">
        <f t="shared" si="68"/>
        <v>0</v>
      </c>
      <c r="T721" s="9" t="b">
        <f t="shared" si="69"/>
        <v>0</v>
      </c>
      <c r="U721" s="9" t="b">
        <f t="shared" si="70"/>
        <v>0</v>
      </c>
      <c r="V721" s="9">
        <f t="shared" si="71"/>
        <v>0</v>
      </c>
    </row>
    <row r="722" spans="1:22" ht="20.25" customHeight="1" x14ac:dyDescent="0.15">
      <c r="A722" s="6" t="s">
        <v>220</v>
      </c>
      <c r="B722" s="6" t="s">
        <v>221</v>
      </c>
      <c r="C722" s="6" t="s">
        <v>222</v>
      </c>
      <c r="D722" s="6" t="s">
        <v>18</v>
      </c>
      <c r="E722" s="6" t="s">
        <v>223</v>
      </c>
      <c r="F722" s="6" t="s">
        <v>20</v>
      </c>
      <c r="G722" s="7">
        <v>1</v>
      </c>
      <c r="H722" s="7">
        <v>720</v>
      </c>
      <c r="I722" s="7">
        <v>1441865471284</v>
      </c>
      <c r="J722" s="7">
        <v>796</v>
      </c>
      <c r="K722" s="7">
        <v>720</v>
      </c>
      <c r="L722" s="7">
        <v>22504</v>
      </c>
      <c r="M722" s="6" t="s">
        <v>23</v>
      </c>
      <c r="N722" s="6"/>
      <c r="O722" s="6" t="s">
        <v>24</v>
      </c>
      <c r="P722" s="8"/>
      <c r="Q722" s="8" t="b">
        <f t="shared" si="66"/>
        <v>0</v>
      </c>
      <c r="R722" s="8" t="b">
        <f t="shared" si="67"/>
        <v>0</v>
      </c>
      <c r="S722" s="8">
        <f t="shared" si="68"/>
        <v>0</v>
      </c>
      <c r="T722" s="9" t="b">
        <f t="shared" si="69"/>
        <v>0</v>
      </c>
      <c r="U722" s="9" t="b">
        <f t="shared" si="70"/>
        <v>0</v>
      </c>
      <c r="V722" s="9">
        <f t="shared" si="71"/>
        <v>0</v>
      </c>
    </row>
    <row r="723" spans="1:22" ht="232.25" customHeight="1" x14ac:dyDescent="0.15">
      <c r="A723" s="6" t="s">
        <v>220</v>
      </c>
      <c r="B723" s="6" t="s">
        <v>221</v>
      </c>
      <c r="C723" s="6" t="s">
        <v>222</v>
      </c>
      <c r="D723" s="6" t="s">
        <v>18</v>
      </c>
      <c r="E723" s="6" t="s">
        <v>223</v>
      </c>
      <c r="F723" s="6" t="s">
        <v>20</v>
      </c>
      <c r="G723" s="7">
        <v>1</v>
      </c>
      <c r="H723" s="7">
        <v>721</v>
      </c>
      <c r="I723" s="7">
        <v>1441865475716</v>
      </c>
      <c r="J723" s="7">
        <v>3218</v>
      </c>
      <c r="K723" s="7">
        <v>721</v>
      </c>
      <c r="L723" s="7">
        <v>26936</v>
      </c>
      <c r="M723" s="6" t="s">
        <v>25</v>
      </c>
      <c r="N723" s="6">
        <v>1</v>
      </c>
      <c r="O723" s="7">
        <v>50</v>
      </c>
      <c r="P723" s="10" t="s">
        <v>263</v>
      </c>
      <c r="Q723" s="8" t="b">
        <f t="shared" si="66"/>
        <v>0</v>
      </c>
      <c r="R723" s="8" t="b">
        <f t="shared" si="67"/>
        <v>0</v>
      </c>
      <c r="S723" s="8">
        <f t="shared" si="68"/>
        <v>0</v>
      </c>
      <c r="T723" s="9" t="b">
        <f t="shared" si="69"/>
        <v>0</v>
      </c>
      <c r="U723" s="9" t="b">
        <f t="shared" si="70"/>
        <v>1</v>
      </c>
      <c r="V723" s="9">
        <f t="shared" si="71"/>
        <v>0</v>
      </c>
    </row>
    <row r="724" spans="1:22" ht="160.25" customHeight="1" x14ac:dyDescent="0.15">
      <c r="A724" s="6" t="s">
        <v>220</v>
      </c>
      <c r="B724" s="6" t="s">
        <v>221</v>
      </c>
      <c r="C724" s="6" t="s">
        <v>222</v>
      </c>
      <c r="D724" s="6" t="s">
        <v>18</v>
      </c>
      <c r="E724" s="6" t="s">
        <v>223</v>
      </c>
      <c r="F724" s="6" t="s">
        <v>20</v>
      </c>
      <c r="G724" s="7">
        <v>1</v>
      </c>
      <c r="H724" s="7">
        <v>722</v>
      </c>
      <c r="I724" s="7">
        <v>1441865478037</v>
      </c>
      <c r="J724" s="7">
        <v>1085</v>
      </c>
      <c r="K724" s="7">
        <v>722</v>
      </c>
      <c r="L724" s="7">
        <v>29257</v>
      </c>
      <c r="M724" s="6" t="s">
        <v>25</v>
      </c>
      <c r="N724" s="6"/>
      <c r="O724" s="7">
        <v>49</v>
      </c>
      <c r="P724" s="10" t="s">
        <v>30</v>
      </c>
      <c r="Q724" s="8" t="b">
        <f t="shared" si="66"/>
        <v>1</v>
      </c>
      <c r="R724" s="8" t="b">
        <f t="shared" si="67"/>
        <v>1</v>
      </c>
      <c r="S724" s="8">
        <f t="shared" si="68"/>
        <v>1</v>
      </c>
      <c r="T724" s="9" t="b">
        <f t="shared" si="69"/>
        <v>1</v>
      </c>
      <c r="U724" s="9" t="b">
        <f t="shared" si="70"/>
        <v>0</v>
      </c>
      <c r="V724" s="9">
        <f t="shared" si="71"/>
        <v>0</v>
      </c>
    </row>
    <row r="725" spans="1:22" ht="20.25" customHeight="1" x14ac:dyDescent="0.15">
      <c r="A725" s="6" t="s">
        <v>220</v>
      </c>
      <c r="B725" s="6" t="s">
        <v>221</v>
      </c>
      <c r="C725" s="6" t="s">
        <v>222</v>
      </c>
      <c r="D725" s="6" t="s">
        <v>18</v>
      </c>
      <c r="E725" s="6" t="s">
        <v>223</v>
      </c>
      <c r="F725" s="6" t="s">
        <v>20</v>
      </c>
      <c r="G725" s="7">
        <v>1</v>
      </c>
      <c r="H725" s="7">
        <v>723</v>
      </c>
      <c r="I725" s="7">
        <v>1441865480710</v>
      </c>
      <c r="J725" s="7">
        <v>1613</v>
      </c>
      <c r="K725" s="7">
        <v>723</v>
      </c>
      <c r="L725" s="7">
        <v>31930</v>
      </c>
      <c r="M725" s="6" t="s">
        <v>21</v>
      </c>
      <c r="N725" s="6"/>
      <c r="O725" s="6" t="s">
        <v>22</v>
      </c>
      <c r="P725" s="8"/>
      <c r="Q725" s="8" t="b">
        <f t="shared" si="66"/>
        <v>0</v>
      </c>
      <c r="R725" s="8" t="b">
        <f t="shared" si="67"/>
        <v>0</v>
      </c>
      <c r="S725" s="8">
        <f t="shared" si="68"/>
        <v>0</v>
      </c>
      <c r="T725" s="9" t="b">
        <f t="shared" si="69"/>
        <v>0</v>
      </c>
      <c r="U725" s="9" t="b">
        <f t="shared" si="70"/>
        <v>0</v>
      </c>
      <c r="V725" s="9">
        <f t="shared" si="71"/>
        <v>0</v>
      </c>
    </row>
    <row r="726" spans="1:22" ht="20.25" customHeight="1" x14ac:dyDescent="0.15">
      <c r="A726" s="6" t="s">
        <v>220</v>
      </c>
      <c r="B726" s="6" t="s">
        <v>221</v>
      </c>
      <c r="C726" s="6" t="s">
        <v>222</v>
      </c>
      <c r="D726" s="6" t="s">
        <v>18</v>
      </c>
      <c r="E726" s="6" t="s">
        <v>223</v>
      </c>
      <c r="F726" s="6" t="s">
        <v>20</v>
      </c>
      <c r="G726" s="7">
        <v>1</v>
      </c>
      <c r="H726" s="7">
        <v>724</v>
      </c>
      <c r="I726" s="7">
        <v>1441865485439</v>
      </c>
      <c r="J726" s="7">
        <v>3691</v>
      </c>
      <c r="K726" s="7">
        <v>724</v>
      </c>
      <c r="L726" s="7">
        <v>36659</v>
      </c>
      <c r="M726" s="6" t="s">
        <v>21</v>
      </c>
      <c r="N726" s="6"/>
      <c r="O726" s="6" t="s">
        <v>22</v>
      </c>
      <c r="P726" s="8"/>
      <c r="Q726" s="8" t="b">
        <f t="shared" si="66"/>
        <v>0</v>
      </c>
      <c r="R726" s="8" t="b">
        <f t="shared" si="67"/>
        <v>0</v>
      </c>
      <c r="S726" s="8">
        <f t="shared" si="68"/>
        <v>0</v>
      </c>
      <c r="T726" s="9" t="b">
        <f t="shared" si="69"/>
        <v>0</v>
      </c>
      <c r="U726" s="9" t="b">
        <f t="shared" si="70"/>
        <v>0</v>
      </c>
      <c r="V726" s="9">
        <f t="shared" si="71"/>
        <v>0</v>
      </c>
    </row>
    <row r="727" spans="1:22" ht="20.25" customHeight="1" x14ac:dyDescent="0.15">
      <c r="A727" s="6" t="s">
        <v>220</v>
      </c>
      <c r="B727" s="6" t="s">
        <v>221</v>
      </c>
      <c r="C727" s="6" t="s">
        <v>222</v>
      </c>
      <c r="D727" s="6" t="s">
        <v>18</v>
      </c>
      <c r="E727" s="6" t="s">
        <v>223</v>
      </c>
      <c r="F727" s="6" t="s">
        <v>20</v>
      </c>
      <c r="G727" s="7">
        <v>1</v>
      </c>
      <c r="H727" s="7">
        <v>725</v>
      </c>
      <c r="I727" s="7">
        <v>1441865488641</v>
      </c>
      <c r="J727" s="7">
        <v>1137</v>
      </c>
      <c r="K727" s="7">
        <v>725</v>
      </c>
      <c r="L727" s="7">
        <v>1141</v>
      </c>
      <c r="M727" s="6" t="s">
        <v>21</v>
      </c>
      <c r="N727" s="6"/>
      <c r="O727" s="6" t="s">
        <v>22</v>
      </c>
      <c r="P727" s="8"/>
      <c r="Q727" s="8" t="b">
        <f t="shared" si="66"/>
        <v>0</v>
      </c>
      <c r="R727" s="8" t="b">
        <f t="shared" si="67"/>
        <v>0</v>
      </c>
      <c r="S727" s="8">
        <f t="shared" si="68"/>
        <v>0</v>
      </c>
      <c r="T727" s="9" t="b">
        <f t="shared" si="69"/>
        <v>0</v>
      </c>
      <c r="U727" s="9" t="b">
        <f t="shared" si="70"/>
        <v>0</v>
      </c>
      <c r="V727" s="9">
        <f t="shared" si="71"/>
        <v>0</v>
      </c>
    </row>
    <row r="728" spans="1:22" ht="20.25" customHeight="1" x14ac:dyDescent="0.15">
      <c r="A728" s="6" t="s">
        <v>220</v>
      </c>
      <c r="B728" s="6" t="s">
        <v>221</v>
      </c>
      <c r="C728" s="6" t="s">
        <v>222</v>
      </c>
      <c r="D728" s="6" t="s">
        <v>18</v>
      </c>
      <c r="E728" s="6" t="s">
        <v>223</v>
      </c>
      <c r="F728" s="6" t="s">
        <v>20</v>
      </c>
      <c r="G728" s="7">
        <v>1</v>
      </c>
      <c r="H728" s="7">
        <v>726</v>
      </c>
      <c r="I728" s="7">
        <v>1441865490701</v>
      </c>
      <c r="J728" s="7">
        <v>1046</v>
      </c>
      <c r="K728" s="7">
        <v>726</v>
      </c>
      <c r="L728" s="7">
        <v>3201</v>
      </c>
      <c r="M728" s="6" t="s">
        <v>21</v>
      </c>
      <c r="N728" s="6"/>
      <c r="O728" s="6" t="s">
        <v>22</v>
      </c>
      <c r="P728" s="8"/>
      <c r="Q728" s="8" t="b">
        <f t="shared" si="66"/>
        <v>0</v>
      </c>
      <c r="R728" s="8" t="b">
        <f t="shared" si="67"/>
        <v>0</v>
      </c>
      <c r="S728" s="8">
        <f t="shared" si="68"/>
        <v>0</v>
      </c>
      <c r="T728" s="9" t="b">
        <f t="shared" si="69"/>
        <v>0</v>
      </c>
      <c r="U728" s="9" t="b">
        <f t="shared" si="70"/>
        <v>0</v>
      </c>
      <c r="V728" s="9">
        <f t="shared" si="71"/>
        <v>0</v>
      </c>
    </row>
    <row r="729" spans="1:22" ht="40.25" customHeight="1" x14ac:dyDescent="0.15">
      <c r="A729" s="6" t="s">
        <v>220</v>
      </c>
      <c r="B729" s="6" t="s">
        <v>221</v>
      </c>
      <c r="C729" s="6" t="s">
        <v>222</v>
      </c>
      <c r="D729" s="6" t="s">
        <v>18</v>
      </c>
      <c r="E729" s="6" t="s">
        <v>223</v>
      </c>
      <c r="F729" s="6" t="s">
        <v>20</v>
      </c>
      <c r="G729" s="7">
        <v>1</v>
      </c>
      <c r="H729" s="7">
        <v>727</v>
      </c>
      <c r="I729" s="7">
        <v>1441865493713</v>
      </c>
      <c r="J729" s="7">
        <v>1822</v>
      </c>
      <c r="K729" s="7">
        <v>727</v>
      </c>
      <c r="L729" s="7">
        <v>6213</v>
      </c>
      <c r="M729" s="6" t="s">
        <v>25</v>
      </c>
      <c r="N729" s="6"/>
      <c r="O729" s="7">
        <v>83</v>
      </c>
      <c r="P729" s="10" t="s">
        <v>149</v>
      </c>
      <c r="Q729" s="8" t="b">
        <f t="shared" si="66"/>
        <v>0</v>
      </c>
      <c r="R729" s="8" t="b">
        <f t="shared" si="67"/>
        <v>0</v>
      </c>
      <c r="S729" s="8">
        <f t="shared" si="68"/>
        <v>0</v>
      </c>
      <c r="T729" s="9" t="b">
        <f t="shared" si="69"/>
        <v>0</v>
      </c>
      <c r="U729" s="9" t="b">
        <f t="shared" si="70"/>
        <v>0</v>
      </c>
      <c r="V729" s="9">
        <f t="shared" si="71"/>
        <v>0</v>
      </c>
    </row>
    <row r="730" spans="1:22" ht="20.25" customHeight="1" x14ac:dyDescent="0.15">
      <c r="A730" s="6" t="s">
        <v>220</v>
      </c>
      <c r="B730" s="6" t="s">
        <v>221</v>
      </c>
      <c r="C730" s="6" t="s">
        <v>222</v>
      </c>
      <c r="D730" s="6" t="s">
        <v>18</v>
      </c>
      <c r="E730" s="6" t="s">
        <v>223</v>
      </c>
      <c r="F730" s="6" t="s">
        <v>20</v>
      </c>
      <c r="G730" s="7">
        <v>1</v>
      </c>
      <c r="H730" s="7">
        <v>728</v>
      </c>
      <c r="I730" s="7">
        <v>1441865497434</v>
      </c>
      <c r="J730" s="7">
        <v>2691</v>
      </c>
      <c r="K730" s="7">
        <v>728</v>
      </c>
      <c r="L730" s="7">
        <v>9934</v>
      </c>
      <c r="M730" s="6" t="s">
        <v>23</v>
      </c>
      <c r="N730" s="6"/>
      <c r="O730" s="6" t="s">
        <v>24</v>
      </c>
      <c r="P730" s="8"/>
      <c r="Q730" s="8" t="b">
        <f t="shared" si="66"/>
        <v>0</v>
      </c>
      <c r="R730" s="8" t="b">
        <f t="shared" si="67"/>
        <v>0</v>
      </c>
      <c r="S730" s="8">
        <f t="shared" si="68"/>
        <v>0</v>
      </c>
      <c r="T730" s="9" t="b">
        <f t="shared" si="69"/>
        <v>0</v>
      </c>
      <c r="U730" s="9" t="b">
        <f t="shared" si="70"/>
        <v>0</v>
      </c>
      <c r="V730" s="9">
        <f t="shared" si="71"/>
        <v>0</v>
      </c>
    </row>
    <row r="731" spans="1:22" ht="20.25" customHeight="1" x14ac:dyDescent="0.15">
      <c r="A731" s="6" t="s">
        <v>220</v>
      </c>
      <c r="B731" s="6" t="s">
        <v>221</v>
      </c>
      <c r="C731" s="6" t="s">
        <v>222</v>
      </c>
      <c r="D731" s="6" t="s">
        <v>18</v>
      </c>
      <c r="E731" s="6" t="s">
        <v>223</v>
      </c>
      <c r="F731" s="6" t="s">
        <v>20</v>
      </c>
      <c r="G731" s="7">
        <v>1</v>
      </c>
      <c r="H731" s="7">
        <v>729</v>
      </c>
      <c r="I731" s="7">
        <v>1441865499227</v>
      </c>
      <c r="J731" s="7">
        <v>780</v>
      </c>
      <c r="K731" s="7">
        <v>729</v>
      </c>
      <c r="L731" s="7">
        <v>11727</v>
      </c>
      <c r="M731" s="6" t="s">
        <v>23</v>
      </c>
      <c r="N731" s="6"/>
      <c r="O731" s="6" t="s">
        <v>24</v>
      </c>
      <c r="P731" s="8"/>
      <c r="Q731" s="8" t="b">
        <f t="shared" si="66"/>
        <v>0</v>
      </c>
      <c r="R731" s="8" t="b">
        <f t="shared" si="67"/>
        <v>0</v>
      </c>
      <c r="S731" s="8">
        <f t="shared" si="68"/>
        <v>0</v>
      </c>
      <c r="T731" s="9" t="b">
        <f t="shared" si="69"/>
        <v>0</v>
      </c>
      <c r="U731" s="9" t="b">
        <f t="shared" si="70"/>
        <v>0</v>
      </c>
      <c r="V731" s="9">
        <f t="shared" si="71"/>
        <v>0</v>
      </c>
    </row>
    <row r="732" spans="1:22" ht="20.25" customHeight="1" x14ac:dyDescent="0.15">
      <c r="A732" s="6" t="s">
        <v>220</v>
      </c>
      <c r="B732" s="6" t="s">
        <v>221</v>
      </c>
      <c r="C732" s="6" t="s">
        <v>222</v>
      </c>
      <c r="D732" s="6" t="s">
        <v>18</v>
      </c>
      <c r="E732" s="6" t="s">
        <v>223</v>
      </c>
      <c r="F732" s="6" t="s">
        <v>20</v>
      </c>
      <c r="G732" s="7">
        <v>1</v>
      </c>
      <c r="H732" s="7">
        <v>730</v>
      </c>
      <c r="I732" s="7">
        <v>1441865501111</v>
      </c>
      <c r="J732" s="7">
        <v>877</v>
      </c>
      <c r="K732" s="7">
        <v>730</v>
      </c>
      <c r="L732" s="7">
        <v>13611</v>
      </c>
      <c r="M732" s="6" t="s">
        <v>23</v>
      </c>
      <c r="N732" s="6"/>
      <c r="O732" s="6" t="s">
        <v>24</v>
      </c>
      <c r="P732" s="8"/>
      <c r="Q732" s="8" t="b">
        <f t="shared" si="66"/>
        <v>0</v>
      </c>
      <c r="R732" s="8" t="b">
        <f t="shared" si="67"/>
        <v>0</v>
      </c>
      <c r="S732" s="8">
        <f t="shared" si="68"/>
        <v>0</v>
      </c>
      <c r="T732" s="9" t="b">
        <f t="shared" si="69"/>
        <v>0</v>
      </c>
      <c r="U732" s="9" t="b">
        <f t="shared" si="70"/>
        <v>0</v>
      </c>
      <c r="V732" s="9">
        <f t="shared" si="71"/>
        <v>0</v>
      </c>
    </row>
    <row r="733" spans="1:22" ht="20.25" customHeight="1" x14ac:dyDescent="0.15">
      <c r="A733" s="6" t="s">
        <v>220</v>
      </c>
      <c r="B733" s="6" t="s">
        <v>221</v>
      </c>
      <c r="C733" s="6" t="s">
        <v>222</v>
      </c>
      <c r="D733" s="6" t="s">
        <v>18</v>
      </c>
      <c r="E733" s="6" t="s">
        <v>223</v>
      </c>
      <c r="F733" s="6" t="s">
        <v>20</v>
      </c>
      <c r="G733" s="7">
        <v>1</v>
      </c>
      <c r="H733" s="7">
        <v>731</v>
      </c>
      <c r="I733" s="7">
        <v>1441865503117</v>
      </c>
      <c r="J733" s="7">
        <v>989</v>
      </c>
      <c r="K733" s="7">
        <v>731</v>
      </c>
      <c r="L733" s="7">
        <v>15616</v>
      </c>
      <c r="M733" s="6" t="s">
        <v>23</v>
      </c>
      <c r="N733" s="6"/>
      <c r="O733" s="6" t="s">
        <v>24</v>
      </c>
      <c r="P733" s="8"/>
      <c r="Q733" s="8" t="b">
        <f t="shared" si="66"/>
        <v>0</v>
      </c>
      <c r="R733" s="8" t="b">
        <f t="shared" si="67"/>
        <v>0</v>
      </c>
      <c r="S733" s="8">
        <f t="shared" si="68"/>
        <v>0</v>
      </c>
      <c r="T733" s="9" t="b">
        <f t="shared" si="69"/>
        <v>0</v>
      </c>
      <c r="U733" s="9" t="b">
        <f t="shared" si="70"/>
        <v>0</v>
      </c>
      <c r="V733" s="9">
        <f t="shared" si="71"/>
        <v>0</v>
      </c>
    </row>
    <row r="734" spans="1:22" ht="20.25" customHeight="1" x14ac:dyDescent="0.15">
      <c r="A734" s="6" t="s">
        <v>220</v>
      </c>
      <c r="B734" s="6" t="s">
        <v>221</v>
      </c>
      <c r="C734" s="6" t="s">
        <v>222</v>
      </c>
      <c r="D734" s="6" t="s">
        <v>18</v>
      </c>
      <c r="E734" s="6" t="s">
        <v>223</v>
      </c>
      <c r="F734" s="6" t="s">
        <v>20</v>
      </c>
      <c r="G734" s="7">
        <v>1</v>
      </c>
      <c r="H734" s="7">
        <v>732</v>
      </c>
      <c r="I734" s="7">
        <v>1441865505041</v>
      </c>
      <c r="J734" s="7">
        <v>903</v>
      </c>
      <c r="K734" s="7">
        <v>732</v>
      </c>
      <c r="L734" s="7">
        <v>17541</v>
      </c>
      <c r="M734" s="6" t="s">
        <v>23</v>
      </c>
      <c r="N734" s="6"/>
      <c r="O734" s="6" t="s">
        <v>24</v>
      </c>
      <c r="P734" s="8"/>
      <c r="Q734" s="8" t="b">
        <f t="shared" si="66"/>
        <v>0</v>
      </c>
      <c r="R734" s="8" t="b">
        <f t="shared" si="67"/>
        <v>0</v>
      </c>
      <c r="S734" s="8">
        <f t="shared" si="68"/>
        <v>0</v>
      </c>
      <c r="T734" s="9" t="b">
        <f t="shared" si="69"/>
        <v>0</v>
      </c>
      <c r="U734" s="9" t="b">
        <f t="shared" si="70"/>
        <v>0</v>
      </c>
      <c r="V734" s="9">
        <f t="shared" si="71"/>
        <v>0</v>
      </c>
    </row>
    <row r="735" spans="1:22" ht="20.25" customHeight="1" x14ac:dyDescent="0.15">
      <c r="A735" s="6" t="s">
        <v>220</v>
      </c>
      <c r="B735" s="6" t="s">
        <v>221</v>
      </c>
      <c r="C735" s="6" t="s">
        <v>222</v>
      </c>
      <c r="D735" s="6" t="s">
        <v>18</v>
      </c>
      <c r="E735" s="6" t="s">
        <v>223</v>
      </c>
      <c r="F735" s="6" t="s">
        <v>20</v>
      </c>
      <c r="G735" s="7">
        <v>1</v>
      </c>
      <c r="H735" s="7">
        <v>733</v>
      </c>
      <c r="I735" s="7">
        <v>1441865507168</v>
      </c>
      <c r="J735" s="7">
        <v>1112</v>
      </c>
      <c r="K735" s="7">
        <v>733</v>
      </c>
      <c r="L735" s="7">
        <v>19668</v>
      </c>
      <c r="M735" s="6" t="s">
        <v>23</v>
      </c>
      <c r="N735" s="6"/>
      <c r="O735" s="6" t="s">
        <v>24</v>
      </c>
      <c r="P735" s="8"/>
      <c r="Q735" s="8" t="b">
        <f t="shared" si="66"/>
        <v>0</v>
      </c>
      <c r="R735" s="8" t="b">
        <f t="shared" si="67"/>
        <v>0</v>
      </c>
      <c r="S735" s="8">
        <f t="shared" si="68"/>
        <v>0</v>
      </c>
      <c r="T735" s="9" t="b">
        <f t="shared" si="69"/>
        <v>0</v>
      </c>
      <c r="U735" s="9" t="b">
        <f t="shared" si="70"/>
        <v>0</v>
      </c>
      <c r="V735" s="9">
        <f t="shared" si="71"/>
        <v>0</v>
      </c>
    </row>
    <row r="736" spans="1:22" ht="232.25" customHeight="1" x14ac:dyDescent="0.15">
      <c r="A736" s="6" t="s">
        <v>220</v>
      </c>
      <c r="B736" s="6" t="s">
        <v>221</v>
      </c>
      <c r="C736" s="6" t="s">
        <v>222</v>
      </c>
      <c r="D736" s="6" t="s">
        <v>18</v>
      </c>
      <c r="E736" s="6" t="s">
        <v>223</v>
      </c>
      <c r="F736" s="6" t="s">
        <v>20</v>
      </c>
      <c r="G736" s="7">
        <v>1</v>
      </c>
      <c r="H736" s="7">
        <v>734</v>
      </c>
      <c r="I736" s="7">
        <v>1441865511609</v>
      </c>
      <c r="J736" s="7">
        <v>3208</v>
      </c>
      <c r="K736" s="7">
        <v>734</v>
      </c>
      <c r="L736" s="7">
        <v>24109</v>
      </c>
      <c r="M736" s="6" t="s">
        <v>25</v>
      </c>
      <c r="N736" s="6">
        <v>1</v>
      </c>
      <c r="O736" s="7">
        <v>49</v>
      </c>
      <c r="P736" s="10" t="s">
        <v>264</v>
      </c>
      <c r="Q736" s="8" t="b">
        <f t="shared" si="66"/>
        <v>0</v>
      </c>
      <c r="R736" s="8" t="b">
        <f t="shared" si="67"/>
        <v>1</v>
      </c>
      <c r="S736" s="8">
        <f t="shared" si="68"/>
        <v>0</v>
      </c>
      <c r="T736" s="9" t="b">
        <f t="shared" si="69"/>
        <v>0</v>
      </c>
      <c r="U736" s="9" t="b">
        <f t="shared" si="70"/>
        <v>0</v>
      </c>
      <c r="V736" s="9">
        <f t="shared" si="71"/>
        <v>0</v>
      </c>
    </row>
    <row r="737" spans="1:22" ht="160.25" customHeight="1" x14ac:dyDescent="0.15">
      <c r="A737" s="6" t="s">
        <v>220</v>
      </c>
      <c r="B737" s="6" t="s">
        <v>221</v>
      </c>
      <c r="C737" s="6" t="s">
        <v>222</v>
      </c>
      <c r="D737" s="6" t="s">
        <v>18</v>
      </c>
      <c r="E737" s="6" t="s">
        <v>223</v>
      </c>
      <c r="F737" s="6" t="s">
        <v>20</v>
      </c>
      <c r="G737" s="7">
        <v>1</v>
      </c>
      <c r="H737" s="7">
        <v>735</v>
      </c>
      <c r="I737" s="7">
        <v>1441865513804</v>
      </c>
      <c r="J737" s="7">
        <v>974</v>
      </c>
      <c r="K737" s="7">
        <v>735</v>
      </c>
      <c r="L737" s="7">
        <v>26304</v>
      </c>
      <c r="M737" s="6" t="s">
        <v>25</v>
      </c>
      <c r="N737" s="6"/>
      <c r="O737" s="7">
        <v>49</v>
      </c>
      <c r="P737" s="10" t="s">
        <v>30</v>
      </c>
      <c r="Q737" s="8" t="b">
        <f t="shared" si="66"/>
        <v>1</v>
      </c>
      <c r="R737" s="8" t="b">
        <f t="shared" si="67"/>
        <v>1</v>
      </c>
      <c r="S737" s="8">
        <f t="shared" si="68"/>
        <v>1</v>
      </c>
      <c r="T737" s="9" t="b">
        <f t="shared" si="69"/>
        <v>1</v>
      </c>
      <c r="U737" s="9" t="b">
        <f t="shared" si="70"/>
        <v>0</v>
      </c>
      <c r="V737" s="9">
        <f t="shared" si="71"/>
        <v>0</v>
      </c>
    </row>
    <row r="738" spans="1:22" ht="20.25" customHeight="1" x14ac:dyDescent="0.15">
      <c r="A738" s="6" t="s">
        <v>220</v>
      </c>
      <c r="B738" s="6" t="s">
        <v>221</v>
      </c>
      <c r="C738" s="6" t="s">
        <v>222</v>
      </c>
      <c r="D738" s="6" t="s">
        <v>18</v>
      </c>
      <c r="E738" s="6" t="s">
        <v>223</v>
      </c>
      <c r="F738" s="6" t="s">
        <v>20</v>
      </c>
      <c r="G738" s="7">
        <v>1</v>
      </c>
      <c r="H738" s="7">
        <v>736</v>
      </c>
      <c r="I738" s="7">
        <v>1441865516370</v>
      </c>
      <c r="J738" s="7">
        <v>1512</v>
      </c>
      <c r="K738" s="7">
        <v>736</v>
      </c>
      <c r="L738" s="7">
        <v>28870</v>
      </c>
      <c r="M738" s="6" t="s">
        <v>21</v>
      </c>
      <c r="N738" s="6"/>
      <c r="O738" s="6" t="s">
        <v>22</v>
      </c>
      <c r="P738" s="8"/>
      <c r="Q738" s="8" t="b">
        <f t="shared" si="66"/>
        <v>0</v>
      </c>
      <c r="R738" s="8" t="b">
        <f t="shared" si="67"/>
        <v>0</v>
      </c>
      <c r="S738" s="8">
        <f t="shared" si="68"/>
        <v>0</v>
      </c>
      <c r="T738" s="9" t="b">
        <f t="shared" si="69"/>
        <v>0</v>
      </c>
      <c r="U738" s="9" t="b">
        <f t="shared" si="70"/>
        <v>0</v>
      </c>
      <c r="V738" s="9">
        <f t="shared" si="71"/>
        <v>0</v>
      </c>
    </row>
    <row r="739" spans="1:22" ht="20.25" customHeight="1" x14ac:dyDescent="0.15">
      <c r="A739" s="6" t="s">
        <v>220</v>
      </c>
      <c r="B739" s="6" t="s">
        <v>221</v>
      </c>
      <c r="C739" s="6" t="s">
        <v>222</v>
      </c>
      <c r="D739" s="6" t="s">
        <v>18</v>
      </c>
      <c r="E739" s="6" t="s">
        <v>223</v>
      </c>
      <c r="F739" s="6" t="s">
        <v>20</v>
      </c>
      <c r="G739" s="7">
        <v>1</v>
      </c>
      <c r="H739" s="7">
        <v>737</v>
      </c>
      <c r="I739" s="7">
        <v>1441865518340</v>
      </c>
      <c r="J739" s="7">
        <v>939</v>
      </c>
      <c r="K739" s="7">
        <v>737</v>
      </c>
      <c r="L739" s="7">
        <v>30840</v>
      </c>
      <c r="M739" s="6" t="s">
        <v>21</v>
      </c>
      <c r="N739" s="6"/>
      <c r="O739" s="6" t="s">
        <v>22</v>
      </c>
      <c r="P739" s="8"/>
      <c r="Q739" s="8" t="b">
        <f t="shared" si="66"/>
        <v>0</v>
      </c>
      <c r="R739" s="8" t="b">
        <f t="shared" si="67"/>
        <v>0</v>
      </c>
      <c r="S739" s="8">
        <f t="shared" si="68"/>
        <v>0</v>
      </c>
      <c r="T739" s="9" t="b">
        <f t="shared" si="69"/>
        <v>0</v>
      </c>
      <c r="U739" s="9" t="b">
        <f t="shared" si="70"/>
        <v>0</v>
      </c>
      <c r="V739" s="9">
        <f t="shared" si="71"/>
        <v>0</v>
      </c>
    </row>
    <row r="740" spans="1:22" ht="20.25" customHeight="1" x14ac:dyDescent="0.15">
      <c r="A740" s="6" t="s">
        <v>220</v>
      </c>
      <c r="B740" s="6" t="s">
        <v>221</v>
      </c>
      <c r="C740" s="6" t="s">
        <v>222</v>
      </c>
      <c r="D740" s="6" t="s">
        <v>18</v>
      </c>
      <c r="E740" s="6" t="s">
        <v>223</v>
      </c>
      <c r="F740" s="6" t="s">
        <v>20</v>
      </c>
      <c r="G740" s="7">
        <v>1</v>
      </c>
      <c r="H740" s="7">
        <v>738</v>
      </c>
      <c r="I740" s="7">
        <v>1441865521306</v>
      </c>
      <c r="J740" s="7">
        <v>921</v>
      </c>
      <c r="K740" s="7">
        <v>738</v>
      </c>
      <c r="L740" s="7">
        <v>923</v>
      </c>
      <c r="M740" s="6" t="s">
        <v>21</v>
      </c>
      <c r="N740" s="6"/>
      <c r="O740" s="6" t="s">
        <v>22</v>
      </c>
      <c r="P740" s="8"/>
      <c r="Q740" s="8" t="b">
        <f t="shared" si="66"/>
        <v>0</v>
      </c>
      <c r="R740" s="8" t="b">
        <f t="shared" si="67"/>
        <v>0</v>
      </c>
      <c r="S740" s="8">
        <f t="shared" si="68"/>
        <v>0</v>
      </c>
      <c r="T740" s="9" t="b">
        <f t="shared" si="69"/>
        <v>0</v>
      </c>
      <c r="U740" s="9" t="b">
        <f t="shared" si="70"/>
        <v>0</v>
      </c>
      <c r="V740" s="9">
        <f t="shared" si="71"/>
        <v>0</v>
      </c>
    </row>
    <row r="741" spans="1:22" ht="20.25" customHeight="1" x14ac:dyDescent="0.15">
      <c r="A741" s="6" t="s">
        <v>220</v>
      </c>
      <c r="B741" s="6" t="s">
        <v>221</v>
      </c>
      <c r="C741" s="6" t="s">
        <v>222</v>
      </c>
      <c r="D741" s="6" t="s">
        <v>18</v>
      </c>
      <c r="E741" s="6" t="s">
        <v>223</v>
      </c>
      <c r="F741" s="6" t="s">
        <v>20</v>
      </c>
      <c r="G741" s="7">
        <v>1</v>
      </c>
      <c r="H741" s="7">
        <v>739</v>
      </c>
      <c r="I741" s="7">
        <v>1441865523286</v>
      </c>
      <c r="J741" s="7">
        <v>967</v>
      </c>
      <c r="K741" s="7">
        <v>739</v>
      </c>
      <c r="L741" s="7">
        <v>2903</v>
      </c>
      <c r="M741" s="6" t="s">
        <v>21</v>
      </c>
      <c r="N741" s="6"/>
      <c r="O741" s="6" t="s">
        <v>22</v>
      </c>
      <c r="P741" s="8"/>
      <c r="Q741" s="8" t="b">
        <f t="shared" si="66"/>
        <v>0</v>
      </c>
      <c r="R741" s="8" t="b">
        <f t="shared" si="67"/>
        <v>0</v>
      </c>
      <c r="S741" s="8">
        <f t="shared" si="68"/>
        <v>0</v>
      </c>
      <c r="T741" s="9" t="b">
        <f t="shared" si="69"/>
        <v>0</v>
      </c>
      <c r="U741" s="9" t="b">
        <f t="shared" si="70"/>
        <v>0</v>
      </c>
      <c r="V741" s="9">
        <f t="shared" si="71"/>
        <v>0</v>
      </c>
    </row>
    <row r="742" spans="1:22" ht="40.25" customHeight="1" x14ac:dyDescent="0.15">
      <c r="A742" s="6" t="s">
        <v>220</v>
      </c>
      <c r="B742" s="6" t="s">
        <v>221</v>
      </c>
      <c r="C742" s="6" t="s">
        <v>222</v>
      </c>
      <c r="D742" s="6" t="s">
        <v>18</v>
      </c>
      <c r="E742" s="6" t="s">
        <v>223</v>
      </c>
      <c r="F742" s="6" t="s">
        <v>20</v>
      </c>
      <c r="G742" s="7">
        <v>1</v>
      </c>
      <c r="H742" s="7">
        <v>740</v>
      </c>
      <c r="I742" s="7">
        <v>1441865526700</v>
      </c>
      <c r="J742" s="7">
        <v>2187</v>
      </c>
      <c r="K742" s="7">
        <v>740</v>
      </c>
      <c r="L742" s="7">
        <v>6317</v>
      </c>
      <c r="M742" s="6" t="s">
        <v>25</v>
      </c>
      <c r="N742" s="6"/>
      <c r="O742" s="7">
        <v>83</v>
      </c>
      <c r="P742" s="10" t="s">
        <v>151</v>
      </c>
      <c r="Q742" s="8" t="b">
        <f t="shared" si="66"/>
        <v>0</v>
      </c>
      <c r="R742" s="8" t="b">
        <f t="shared" si="67"/>
        <v>0</v>
      </c>
      <c r="S742" s="8">
        <f t="shared" si="68"/>
        <v>0</v>
      </c>
      <c r="T742" s="9" t="b">
        <f t="shared" si="69"/>
        <v>0</v>
      </c>
      <c r="U742" s="9" t="b">
        <f t="shared" si="70"/>
        <v>0</v>
      </c>
      <c r="V742" s="9">
        <f t="shared" si="71"/>
        <v>0</v>
      </c>
    </row>
    <row r="743" spans="1:22" ht="20.25" customHeight="1" x14ac:dyDescent="0.15">
      <c r="A743" s="6" t="s">
        <v>220</v>
      </c>
      <c r="B743" s="6" t="s">
        <v>221</v>
      </c>
      <c r="C743" s="6" t="s">
        <v>222</v>
      </c>
      <c r="D743" s="6" t="s">
        <v>18</v>
      </c>
      <c r="E743" s="6" t="s">
        <v>223</v>
      </c>
      <c r="F743" s="6" t="s">
        <v>20</v>
      </c>
      <c r="G743" s="7">
        <v>1</v>
      </c>
      <c r="H743" s="7">
        <v>741</v>
      </c>
      <c r="I743" s="7">
        <v>1441865531858</v>
      </c>
      <c r="J743" s="7">
        <v>1187</v>
      </c>
      <c r="K743" s="7">
        <v>741</v>
      </c>
      <c r="L743" s="7">
        <v>11475</v>
      </c>
      <c r="M743" s="6" t="s">
        <v>21</v>
      </c>
      <c r="N743" s="6"/>
      <c r="O743" s="6" t="s">
        <v>22</v>
      </c>
      <c r="P743" s="8"/>
      <c r="Q743" s="8" t="b">
        <f t="shared" si="66"/>
        <v>0</v>
      </c>
      <c r="R743" s="8" t="b">
        <f t="shared" si="67"/>
        <v>0</v>
      </c>
      <c r="S743" s="8">
        <f t="shared" si="68"/>
        <v>0</v>
      </c>
      <c r="T743" s="9" t="b">
        <f t="shared" si="69"/>
        <v>0</v>
      </c>
      <c r="U743" s="9" t="b">
        <f t="shared" si="70"/>
        <v>0</v>
      </c>
      <c r="V743" s="9">
        <f t="shared" si="71"/>
        <v>0</v>
      </c>
    </row>
    <row r="744" spans="1:22" ht="40.25" customHeight="1" x14ac:dyDescent="0.15">
      <c r="A744" s="6" t="s">
        <v>220</v>
      </c>
      <c r="B744" s="6" t="s">
        <v>221</v>
      </c>
      <c r="C744" s="6" t="s">
        <v>222</v>
      </c>
      <c r="D744" s="6" t="s">
        <v>18</v>
      </c>
      <c r="E744" s="6" t="s">
        <v>223</v>
      </c>
      <c r="F744" s="6" t="s">
        <v>20</v>
      </c>
      <c r="G744" s="7">
        <v>1</v>
      </c>
      <c r="H744" s="7">
        <v>742</v>
      </c>
      <c r="I744" s="7">
        <v>1441865545272</v>
      </c>
      <c r="J744" s="7">
        <v>12231</v>
      </c>
      <c r="K744" s="7">
        <v>742</v>
      </c>
      <c r="L744" s="7">
        <v>24889</v>
      </c>
      <c r="M744" s="6" t="s">
        <v>25</v>
      </c>
      <c r="N744" s="6"/>
      <c r="O744" s="7">
        <v>83</v>
      </c>
      <c r="P744" s="10" t="s">
        <v>152</v>
      </c>
      <c r="Q744" s="8" t="b">
        <f t="shared" si="66"/>
        <v>0</v>
      </c>
      <c r="R744" s="8" t="b">
        <f t="shared" si="67"/>
        <v>0</v>
      </c>
      <c r="S744" s="8">
        <f t="shared" si="68"/>
        <v>0</v>
      </c>
      <c r="T744" s="9" t="b">
        <f t="shared" si="69"/>
        <v>0</v>
      </c>
      <c r="U744" s="9" t="b">
        <f t="shared" si="70"/>
        <v>0</v>
      </c>
      <c r="V744" s="9">
        <f t="shared" si="71"/>
        <v>0</v>
      </c>
    </row>
    <row r="745" spans="1:22" ht="20.25" customHeight="1" x14ac:dyDescent="0.15">
      <c r="A745" s="6" t="s">
        <v>220</v>
      </c>
      <c r="B745" s="6" t="s">
        <v>221</v>
      </c>
      <c r="C745" s="6" t="s">
        <v>222</v>
      </c>
      <c r="D745" s="6" t="s">
        <v>18</v>
      </c>
      <c r="E745" s="6" t="s">
        <v>223</v>
      </c>
      <c r="F745" s="6" t="s">
        <v>20</v>
      </c>
      <c r="G745" s="7">
        <v>1</v>
      </c>
      <c r="H745" s="7">
        <v>743</v>
      </c>
      <c r="I745" s="7">
        <v>1441865547323</v>
      </c>
      <c r="J745" s="7">
        <v>1036</v>
      </c>
      <c r="K745" s="7">
        <v>743</v>
      </c>
      <c r="L745" s="7">
        <v>26940</v>
      </c>
      <c r="M745" s="6" t="s">
        <v>23</v>
      </c>
      <c r="N745" s="6"/>
      <c r="O745" s="6" t="s">
        <v>24</v>
      </c>
      <c r="P745" s="8"/>
      <c r="Q745" s="8" t="b">
        <f t="shared" si="66"/>
        <v>0</v>
      </c>
      <c r="R745" s="8" t="b">
        <f t="shared" si="67"/>
        <v>0</v>
      </c>
      <c r="S745" s="8">
        <f t="shared" si="68"/>
        <v>0</v>
      </c>
      <c r="T745" s="9" t="b">
        <f t="shared" si="69"/>
        <v>0</v>
      </c>
      <c r="U745" s="9" t="b">
        <f t="shared" si="70"/>
        <v>0</v>
      </c>
      <c r="V745" s="9">
        <f t="shared" si="71"/>
        <v>0</v>
      </c>
    </row>
    <row r="746" spans="1:22" ht="20.25" customHeight="1" x14ac:dyDescent="0.15">
      <c r="A746" s="6" t="s">
        <v>220</v>
      </c>
      <c r="B746" s="6" t="s">
        <v>221</v>
      </c>
      <c r="C746" s="6" t="s">
        <v>222</v>
      </c>
      <c r="D746" s="6" t="s">
        <v>18</v>
      </c>
      <c r="E746" s="6" t="s">
        <v>223</v>
      </c>
      <c r="F746" s="6" t="s">
        <v>20</v>
      </c>
      <c r="G746" s="7">
        <v>1</v>
      </c>
      <c r="H746" s="7">
        <v>744</v>
      </c>
      <c r="I746" s="7">
        <v>1441865549087</v>
      </c>
      <c r="J746" s="7">
        <v>756</v>
      </c>
      <c r="K746" s="7">
        <v>744</v>
      </c>
      <c r="L746" s="7">
        <v>28703</v>
      </c>
      <c r="M746" s="6" t="s">
        <v>23</v>
      </c>
      <c r="N746" s="6"/>
      <c r="O746" s="6" t="s">
        <v>24</v>
      </c>
      <c r="P746" s="8"/>
      <c r="Q746" s="8" t="b">
        <f t="shared" si="66"/>
        <v>0</v>
      </c>
      <c r="R746" s="8" t="b">
        <f t="shared" si="67"/>
        <v>0</v>
      </c>
      <c r="S746" s="8">
        <f t="shared" si="68"/>
        <v>0</v>
      </c>
      <c r="T746" s="9" t="b">
        <f t="shared" si="69"/>
        <v>0</v>
      </c>
      <c r="U746" s="9" t="b">
        <f t="shared" si="70"/>
        <v>0</v>
      </c>
      <c r="V746" s="9">
        <f t="shared" si="71"/>
        <v>0</v>
      </c>
    </row>
    <row r="747" spans="1:22" ht="20.25" customHeight="1" x14ac:dyDescent="0.15">
      <c r="A747" s="6" t="s">
        <v>220</v>
      </c>
      <c r="B747" s="6" t="s">
        <v>221</v>
      </c>
      <c r="C747" s="6" t="s">
        <v>222</v>
      </c>
      <c r="D747" s="6" t="s">
        <v>18</v>
      </c>
      <c r="E747" s="6" t="s">
        <v>223</v>
      </c>
      <c r="F747" s="6" t="s">
        <v>20</v>
      </c>
      <c r="G747" s="7">
        <v>1</v>
      </c>
      <c r="H747" s="7">
        <v>745</v>
      </c>
      <c r="I747" s="7">
        <v>1441865551377</v>
      </c>
      <c r="J747" s="7">
        <v>1284</v>
      </c>
      <c r="K747" s="7">
        <v>745</v>
      </c>
      <c r="L747" s="7">
        <v>30994</v>
      </c>
      <c r="M747" s="6" t="s">
        <v>23</v>
      </c>
      <c r="N747" s="6"/>
      <c r="O747" s="6" t="s">
        <v>24</v>
      </c>
      <c r="P747" s="8"/>
      <c r="Q747" s="8" t="b">
        <f t="shared" si="66"/>
        <v>0</v>
      </c>
      <c r="R747" s="8" t="b">
        <f t="shared" si="67"/>
        <v>0</v>
      </c>
      <c r="S747" s="8">
        <f t="shared" si="68"/>
        <v>0</v>
      </c>
      <c r="T747" s="9" t="b">
        <f t="shared" si="69"/>
        <v>0</v>
      </c>
      <c r="U747" s="9" t="b">
        <f t="shared" si="70"/>
        <v>0</v>
      </c>
      <c r="V747" s="9">
        <f t="shared" si="71"/>
        <v>0</v>
      </c>
    </row>
    <row r="748" spans="1:22" ht="20.25" customHeight="1" x14ac:dyDescent="0.15">
      <c r="A748" s="6" t="s">
        <v>220</v>
      </c>
      <c r="B748" s="6" t="s">
        <v>221</v>
      </c>
      <c r="C748" s="6" t="s">
        <v>222</v>
      </c>
      <c r="D748" s="6" t="s">
        <v>18</v>
      </c>
      <c r="E748" s="6" t="s">
        <v>223</v>
      </c>
      <c r="F748" s="6" t="s">
        <v>20</v>
      </c>
      <c r="G748" s="7">
        <v>1</v>
      </c>
      <c r="H748" s="7">
        <v>746</v>
      </c>
      <c r="I748" s="7">
        <v>1441865553325</v>
      </c>
      <c r="J748" s="7">
        <v>938</v>
      </c>
      <c r="K748" s="7">
        <v>746</v>
      </c>
      <c r="L748" s="7">
        <v>32942</v>
      </c>
      <c r="M748" s="6" t="s">
        <v>23</v>
      </c>
      <c r="N748" s="6"/>
      <c r="O748" s="6" t="s">
        <v>24</v>
      </c>
      <c r="P748" s="8"/>
      <c r="Q748" s="8" t="b">
        <f t="shared" si="66"/>
        <v>0</v>
      </c>
      <c r="R748" s="8" t="b">
        <f t="shared" si="67"/>
        <v>0</v>
      </c>
      <c r="S748" s="8">
        <f t="shared" si="68"/>
        <v>0</v>
      </c>
      <c r="T748" s="9" t="b">
        <f t="shared" si="69"/>
        <v>0</v>
      </c>
      <c r="U748" s="9" t="b">
        <f t="shared" si="70"/>
        <v>0</v>
      </c>
      <c r="V748" s="9">
        <f t="shared" si="71"/>
        <v>0</v>
      </c>
    </row>
    <row r="749" spans="1:22" ht="20.25" customHeight="1" x14ac:dyDescent="0.15">
      <c r="A749" s="6" t="s">
        <v>220</v>
      </c>
      <c r="B749" s="6" t="s">
        <v>221</v>
      </c>
      <c r="C749" s="6" t="s">
        <v>222</v>
      </c>
      <c r="D749" s="6" t="s">
        <v>18</v>
      </c>
      <c r="E749" s="6" t="s">
        <v>223</v>
      </c>
      <c r="F749" s="6" t="s">
        <v>20</v>
      </c>
      <c r="G749" s="7">
        <v>1</v>
      </c>
      <c r="H749" s="7">
        <v>747</v>
      </c>
      <c r="I749" s="7">
        <v>1441865555384</v>
      </c>
      <c r="J749" s="7">
        <v>1041</v>
      </c>
      <c r="K749" s="7">
        <v>747</v>
      </c>
      <c r="L749" s="7">
        <v>35001</v>
      </c>
      <c r="M749" s="6" t="s">
        <v>23</v>
      </c>
      <c r="N749" s="6"/>
      <c r="O749" s="6" t="s">
        <v>24</v>
      </c>
      <c r="P749" s="8"/>
      <c r="Q749" s="8" t="b">
        <f t="shared" si="66"/>
        <v>0</v>
      </c>
      <c r="R749" s="8" t="b">
        <f t="shared" si="67"/>
        <v>0</v>
      </c>
      <c r="S749" s="8">
        <f t="shared" si="68"/>
        <v>0</v>
      </c>
      <c r="T749" s="9" t="b">
        <f t="shared" si="69"/>
        <v>0</v>
      </c>
      <c r="U749" s="9" t="b">
        <f t="shared" si="70"/>
        <v>0</v>
      </c>
      <c r="V749" s="9">
        <f t="shared" si="71"/>
        <v>0</v>
      </c>
    </row>
    <row r="750" spans="1:22" ht="20.25" customHeight="1" x14ac:dyDescent="0.15">
      <c r="A750" s="6" t="s">
        <v>220</v>
      </c>
      <c r="B750" s="6" t="s">
        <v>221</v>
      </c>
      <c r="C750" s="6" t="s">
        <v>222</v>
      </c>
      <c r="D750" s="6" t="s">
        <v>18</v>
      </c>
      <c r="E750" s="6" t="s">
        <v>223</v>
      </c>
      <c r="F750" s="6" t="s">
        <v>20</v>
      </c>
      <c r="G750" s="7">
        <v>1</v>
      </c>
      <c r="H750" s="7">
        <v>748</v>
      </c>
      <c r="I750" s="7">
        <v>1441865557331</v>
      </c>
      <c r="J750" s="7">
        <v>930</v>
      </c>
      <c r="K750" s="7">
        <v>748</v>
      </c>
      <c r="L750" s="7">
        <v>36947</v>
      </c>
      <c r="M750" s="6" t="s">
        <v>23</v>
      </c>
      <c r="N750" s="6"/>
      <c r="O750" s="6" t="s">
        <v>24</v>
      </c>
      <c r="P750" s="8"/>
      <c r="Q750" s="8" t="b">
        <f t="shared" si="66"/>
        <v>0</v>
      </c>
      <c r="R750" s="8" t="b">
        <f t="shared" si="67"/>
        <v>0</v>
      </c>
      <c r="S750" s="8">
        <f t="shared" si="68"/>
        <v>0</v>
      </c>
      <c r="T750" s="9" t="b">
        <f t="shared" si="69"/>
        <v>0</v>
      </c>
      <c r="U750" s="9" t="b">
        <f t="shared" si="70"/>
        <v>0</v>
      </c>
      <c r="V750" s="9">
        <f t="shared" si="71"/>
        <v>0</v>
      </c>
    </row>
    <row r="751" spans="1:22" ht="232.25" customHeight="1" x14ac:dyDescent="0.15">
      <c r="A751" s="6" t="s">
        <v>220</v>
      </c>
      <c r="B751" s="6" t="s">
        <v>221</v>
      </c>
      <c r="C751" s="6" t="s">
        <v>222</v>
      </c>
      <c r="D751" s="6" t="s">
        <v>18</v>
      </c>
      <c r="E751" s="6" t="s">
        <v>223</v>
      </c>
      <c r="F751" s="6" t="s">
        <v>20</v>
      </c>
      <c r="G751" s="7">
        <v>1</v>
      </c>
      <c r="H751" s="7">
        <v>749</v>
      </c>
      <c r="I751" s="7">
        <v>1441865567433</v>
      </c>
      <c r="J751" s="7">
        <v>8748</v>
      </c>
      <c r="K751" s="7">
        <v>749</v>
      </c>
      <c r="L751" s="7">
        <v>47050</v>
      </c>
      <c r="M751" s="6" t="s">
        <v>25</v>
      </c>
      <c r="N751" s="6"/>
      <c r="O751" s="7">
        <v>50</v>
      </c>
      <c r="P751" s="10" t="s">
        <v>265</v>
      </c>
      <c r="Q751" s="8" t="b">
        <f t="shared" si="66"/>
        <v>0</v>
      </c>
      <c r="R751" s="8" t="b">
        <f t="shared" si="67"/>
        <v>0</v>
      </c>
      <c r="S751" s="8">
        <f t="shared" si="68"/>
        <v>0</v>
      </c>
      <c r="T751" s="9" t="b">
        <f t="shared" si="69"/>
        <v>0</v>
      </c>
      <c r="U751" s="9" t="b">
        <f t="shared" si="70"/>
        <v>1</v>
      </c>
      <c r="V751" s="9">
        <f t="shared" si="71"/>
        <v>0</v>
      </c>
    </row>
    <row r="752" spans="1:22" ht="160.25" customHeight="1" x14ac:dyDescent="0.15">
      <c r="A752" s="6" t="s">
        <v>220</v>
      </c>
      <c r="B752" s="6" t="s">
        <v>221</v>
      </c>
      <c r="C752" s="6" t="s">
        <v>222</v>
      </c>
      <c r="D752" s="6" t="s">
        <v>18</v>
      </c>
      <c r="E752" s="6" t="s">
        <v>223</v>
      </c>
      <c r="F752" s="6" t="s">
        <v>20</v>
      </c>
      <c r="G752" s="7">
        <v>1</v>
      </c>
      <c r="H752" s="7">
        <v>750</v>
      </c>
      <c r="I752" s="7">
        <v>1441865573047</v>
      </c>
      <c r="J752" s="7">
        <v>1002</v>
      </c>
      <c r="K752" s="7">
        <v>750</v>
      </c>
      <c r="L752" s="7">
        <v>52663</v>
      </c>
      <c r="M752" s="6" t="s">
        <v>25</v>
      </c>
      <c r="N752" s="6"/>
      <c r="O752" s="7">
        <v>49</v>
      </c>
      <c r="P752" s="10" t="s">
        <v>30</v>
      </c>
      <c r="Q752" s="8" t="b">
        <f t="shared" si="66"/>
        <v>1</v>
      </c>
      <c r="R752" s="8" t="b">
        <f t="shared" si="67"/>
        <v>1</v>
      </c>
      <c r="S752" s="8">
        <f t="shared" si="68"/>
        <v>1</v>
      </c>
      <c r="T752" s="9" t="b">
        <f t="shared" si="69"/>
        <v>1</v>
      </c>
      <c r="U752" s="9" t="b">
        <f t="shared" si="70"/>
        <v>0</v>
      </c>
      <c r="V752" s="9">
        <f t="shared" si="71"/>
        <v>0</v>
      </c>
    </row>
    <row r="753" spans="1:22" ht="20.25" customHeight="1" x14ac:dyDescent="0.15">
      <c r="A753" s="6" t="s">
        <v>220</v>
      </c>
      <c r="B753" s="6" t="s">
        <v>221</v>
      </c>
      <c r="C753" s="6" t="s">
        <v>222</v>
      </c>
      <c r="D753" s="6" t="s">
        <v>18</v>
      </c>
      <c r="E753" s="6" t="s">
        <v>223</v>
      </c>
      <c r="F753" s="6" t="s">
        <v>20</v>
      </c>
      <c r="G753" s="7">
        <v>1</v>
      </c>
      <c r="H753" s="7">
        <v>751</v>
      </c>
      <c r="I753" s="7">
        <v>1441865575666</v>
      </c>
      <c r="J753" s="7">
        <v>1582</v>
      </c>
      <c r="K753" s="7">
        <v>751</v>
      </c>
      <c r="L753" s="7">
        <v>55283</v>
      </c>
      <c r="M753" s="6" t="s">
        <v>21</v>
      </c>
      <c r="N753" s="6"/>
      <c r="O753" s="6" t="s">
        <v>22</v>
      </c>
      <c r="P753" s="8"/>
      <c r="Q753" s="8" t="b">
        <f t="shared" si="66"/>
        <v>0</v>
      </c>
      <c r="R753" s="8" t="b">
        <f t="shared" si="67"/>
        <v>0</v>
      </c>
      <c r="S753" s="8">
        <f t="shared" si="68"/>
        <v>0</v>
      </c>
      <c r="T753" s="9" t="b">
        <f t="shared" si="69"/>
        <v>0</v>
      </c>
      <c r="U753" s="9" t="b">
        <f t="shared" si="70"/>
        <v>0</v>
      </c>
      <c r="V753" s="9">
        <f t="shared" si="71"/>
        <v>0</v>
      </c>
    </row>
    <row r="754" spans="1:22" ht="20.25" customHeight="1" x14ac:dyDescent="0.15">
      <c r="A754" s="6" t="s">
        <v>220</v>
      </c>
      <c r="B754" s="6" t="s">
        <v>221</v>
      </c>
      <c r="C754" s="6" t="s">
        <v>222</v>
      </c>
      <c r="D754" s="6" t="s">
        <v>18</v>
      </c>
      <c r="E754" s="6" t="s">
        <v>223</v>
      </c>
      <c r="F754" s="6" t="s">
        <v>20</v>
      </c>
      <c r="G754" s="7">
        <v>1</v>
      </c>
      <c r="H754" s="7">
        <v>752</v>
      </c>
      <c r="I754" s="7">
        <v>1441865582248</v>
      </c>
      <c r="J754" s="7">
        <v>5546</v>
      </c>
      <c r="K754" s="7">
        <v>752</v>
      </c>
      <c r="L754" s="7">
        <v>61865</v>
      </c>
      <c r="M754" s="6" t="s">
        <v>21</v>
      </c>
      <c r="N754" s="6"/>
      <c r="O754" s="6" t="s">
        <v>22</v>
      </c>
      <c r="P754" s="8"/>
      <c r="Q754" s="8" t="b">
        <f t="shared" si="66"/>
        <v>0</v>
      </c>
      <c r="R754" s="8" t="b">
        <f t="shared" si="67"/>
        <v>0</v>
      </c>
      <c r="S754" s="8">
        <f t="shared" si="68"/>
        <v>0</v>
      </c>
      <c r="T754" s="9" t="b">
        <f t="shared" si="69"/>
        <v>0</v>
      </c>
      <c r="U754" s="9" t="b">
        <f t="shared" si="70"/>
        <v>0</v>
      </c>
      <c r="V754" s="9">
        <f t="shared" si="71"/>
        <v>0</v>
      </c>
    </row>
    <row r="755" spans="1:22" ht="20.25" customHeight="1" x14ac:dyDescent="0.15">
      <c r="A755" s="6" t="s">
        <v>220</v>
      </c>
      <c r="B755" s="6" t="s">
        <v>221</v>
      </c>
      <c r="C755" s="6" t="s">
        <v>222</v>
      </c>
      <c r="D755" s="6" t="s">
        <v>18</v>
      </c>
      <c r="E755" s="6" t="s">
        <v>223</v>
      </c>
      <c r="F755" s="6" t="s">
        <v>20</v>
      </c>
      <c r="G755" s="7">
        <v>1</v>
      </c>
      <c r="H755" s="7">
        <v>753</v>
      </c>
      <c r="I755" s="7">
        <v>1441865586877</v>
      </c>
      <c r="J755" s="7">
        <v>1907</v>
      </c>
      <c r="K755" s="7">
        <v>753</v>
      </c>
      <c r="L755" s="7">
        <v>1910</v>
      </c>
      <c r="M755" s="6" t="s">
        <v>21</v>
      </c>
      <c r="N755" s="6"/>
      <c r="O755" s="6" t="s">
        <v>22</v>
      </c>
      <c r="P755" s="8"/>
      <c r="Q755" s="8" t="b">
        <f t="shared" si="66"/>
        <v>0</v>
      </c>
      <c r="R755" s="8" t="b">
        <f t="shared" si="67"/>
        <v>0</v>
      </c>
      <c r="S755" s="8">
        <f t="shared" si="68"/>
        <v>0</v>
      </c>
      <c r="T755" s="9" t="b">
        <f t="shared" si="69"/>
        <v>0</v>
      </c>
      <c r="U755" s="9" t="b">
        <f t="shared" si="70"/>
        <v>0</v>
      </c>
      <c r="V755" s="9">
        <f t="shared" si="71"/>
        <v>0</v>
      </c>
    </row>
    <row r="756" spans="1:22" ht="20.25" customHeight="1" x14ac:dyDescent="0.15">
      <c r="A756" s="6" t="s">
        <v>220</v>
      </c>
      <c r="B756" s="6" t="s">
        <v>221</v>
      </c>
      <c r="C756" s="6" t="s">
        <v>222</v>
      </c>
      <c r="D756" s="6" t="s">
        <v>18</v>
      </c>
      <c r="E756" s="6" t="s">
        <v>223</v>
      </c>
      <c r="F756" s="6" t="s">
        <v>20</v>
      </c>
      <c r="G756" s="7">
        <v>1</v>
      </c>
      <c r="H756" s="7">
        <v>754</v>
      </c>
      <c r="I756" s="7">
        <v>1441865588716</v>
      </c>
      <c r="J756" s="7">
        <v>828</v>
      </c>
      <c r="K756" s="7">
        <v>754</v>
      </c>
      <c r="L756" s="7">
        <v>3749</v>
      </c>
      <c r="M756" s="6" t="s">
        <v>21</v>
      </c>
      <c r="N756" s="6"/>
      <c r="O756" s="6" t="s">
        <v>22</v>
      </c>
      <c r="P756" s="8"/>
      <c r="Q756" s="8" t="b">
        <f t="shared" si="66"/>
        <v>0</v>
      </c>
      <c r="R756" s="8" t="b">
        <f t="shared" si="67"/>
        <v>0</v>
      </c>
      <c r="S756" s="8">
        <f t="shared" si="68"/>
        <v>0</v>
      </c>
      <c r="T756" s="9" t="b">
        <f t="shared" si="69"/>
        <v>0</v>
      </c>
      <c r="U756" s="9" t="b">
        <f t="shared" si="70"/>
        <v>0</v>
      </c>
      <c r="V756" s="9">
        <f t="shared" si="71"/>
        <v>0</v>
      </c>
    </row>
    <row r="757" spans="1:22" ht="40.25" customHeight="1" x14ac:dyDescent="0.15">
      <c r="A757" s="6" t="s">
        <v>220</v>
      </c>
      <c r="B757" s="6" t="s">
        <v>221</v>
      </c>
      <c r="C757" s="6" t="s">
        <v>222</v>
      </c>
      <c r="D757" s="6" t="s">
        <v>18</v>
      </c>
      <c r="E757" s="6" t="s">
        <v>223</v>
      </c>
      <c r="F757" s="6" t="s">
        <v>20</v>
      </c>
      <c r="G757" s="7">
        <v>1</v>
      </c>
      <c r="H757" s="7">
        <v>755</v>
      </c>
      <c r="I757" s="7">
        <v>1441865599213</v>
      </c>
      <c r="J757" s="7">
        <v>9309</v>
      </c>
      <c r="K757" s="7">
        <v>755</v>
      </c>
      <c r="L757" s="7">
        <v>14246</v>
      </c>
      <c r="M757" s="6" t="s">
        <v>25</v>
      </c>
      <c r="N757" s="6"/>
      <c r="O757" s="7">
        <v>83</v>
      </c>
      <c r="P757" s="10" t="s">
        <v>154</v>
      </c>
      <c r="Q757" s="8" t="b">
        <f t="shared" si="66"/>
        <v>0</v>
      </c>
      <c r="R757" s="8" t="b">
        <f t="shared" si="67"/>
        <v>0</v>
      </c>
      <c r="S757" s="8">
        <f t="shared" si="68"/>
        <v>0</v>
      </c>
      <c r="T757" s="9" t="b">
        <f t="shared" si="69"/>
        <v>0</v>
      </c>
      <c r="U757" s="9" t="b">
        <f t="shared" si="70"/>
        <v>0</v>
      </c>
      <c r="V757" s="9">
        <f t="shared" si="71"/>
        <v>0</v>
      </c>
    </row>
    <row r="758" spans="1:22" ht="20.25" customHeight="1" x14ac:dyDescent="0.15">
      <c r="A758" s="6" t="s">
        <v>220</v>
      </c>
      <c r="B758" s="6" t="s">
        <v>221</v>
      </c>
      <c r="C758" s="6" t="s">
        <v>222</v>
      </c>
      <c r="D758" s="6" t="s">
        <v>18</v>
      </c>
      <c r="E758" s="6" t="s">
        <v>223</v>
      </c>
      <c r="F758" s="6" t="s">
        <v>20</v>
      </c>
      <c r="G758" s="7">
        <v>1</v>
      </c>
      <c r="H758" s="7">
        <v>756</v>
      </c>
      <c r="I758" s="7">
        <v>1441865602350</v>
      </c>
      <c r="J758" s="7">
        <v>2118</v>
      </c>
      <c r="K758" s="7">
        <v>756</v>
      </c>
      <c r="L758" s="7">
        <v>17383</v>
      </c>
      <c r="M758" s="6" t="s">
        <v>23</v>
      </c>
      <c r="N758" s="6"/>
      <c r="O758" s="6" t="s">
        <v>24</v>
      </c>
      <c r="P758" s="8"/>
      <c r="Q758" s="8" t="b">
        <f t="shared" si="66"/>
        <v>0</v>
      </c>
      <c r="R758" s="8" t="b">
        <f t="shared" si="67"/>
        <v>0</v>
      </c>
      <c r="S758" s="8">
        <f t="shared" si="68"/>
        <v>0</v>
      </c>
      <c r="T758" s="9" t="b">
        <f t="shared" si="69"/>
        <v>0</v>
      </c>
      <c r="U758" s="9" t="b">
        <f t="shared" si="70"/>
        <v>0</v>
      </c>
      <c r="V758" s="9">
        <f t="shared" si="71"/>
        <v>0</v>
      </c>
    </row>
    <row r="759" spans="1:22" ht="20.25" customHeight="1" x14ac:dyDescent="0.15">
      <c r="A759" s="6" t="s">
        <v>220</v>
      </c>
      <c r="B759" s="6" t="s">
        <v>221</v>
      </c>
      <c r="C759" s="6" t="s">
        <v>222</v>
      </c>
      <c r="D759" s="6" t="s">
        <v>18</v>
      </c>
      <c r="E759" s="6" t="s">
        <v>223</v>
      </c>
      <c r="F759" s="6" t="s">
        <v>20</v>
      </c>
      <c r="G759" s="7">
        <v>1</v>
      </c>
      <c r="H759" s="7">
        <v>757</v>
      </c>
      <c r="I759" s="7">
        <v>1441865604624</v>
      </c>
      <c r="J759" s="7">
        <v>1248</v>
      </c>
      <c r="K759" s="7">
        <v>757</v>
      </c>
      <c r="L759" s="7">
        <v>19657</v>
      </c>
      <c r="M759" s="6" t="s">
        <v>23</v>
      </c>
      <c r="N759" s="6"/>
      <c r="O759" s="6" t="s">
        <v>24</v>
      </c>
      <c r="P759" s="8"/>
      <c r="Q759" s="8" t="b">
        <f t="shared" si="66"/>
        <v>0</v>
      </c>
      <c r="R759" s="8" t="b">
        <f t="shared" si="67"/>
        <v>0</v>
      </c>
      <c r="S759" s="8">
        <f t="shared" si="68"/>
        <v>0</v>
      </c>
      <c r="T759" s="9" t="b">
        <f t="shared" si="69"/>
        <v>0</v>
      </c>
      <c r="U759" s="9" t="b">
        <f t="shared" si="70"/>
        <v>0</v>
      </c>
      <c r="V759" s="9">
        <f t="shared" si="71"/>
        <v>0</v>
      </c>
    </row>
    <row r="760" spans="1:22" ht="20.25" customHeight="1" x14ac:dyDescent="0.15">
      <c r="A760" s="6" t="s">
        <v>220</v>
      </c>
      <c r="B760" s="6" t="s">
        <v>221</v>
      </c>
      <c r="C760" s="6" t="s">
        <v>222</v>
      </c>
      <c r="D760" s="6" t="s">
        <v>18</v>
      </c>
      <c r="E760" s="6" t="s">
        <v>223</v>
      </c>
      <c r="F760" s="6" t="s">
        <v>20</v>
      </c>
      <c r="G760" s="7">
        <v>1</v>
      </c>
      <c r="H760" s="7">
        <v>758</v>
      </c>
      <c r="I760" s="7">
        <v>1441865606692</v>
      </c>
      <c r="J760" s="7">
        <v>1041</v>
      </c>
      <c r="K760" s="7">
        <v>758</v>
      </c>
      <c r="L760" s="7">
        <v>21724</v>
      </c>
      <c r="M760" s="6" t="s">
        <v>23</v>
      </c>
      <c r="N760" s="6"/>
      <c r="O760" s="6" t="s">
        <v>24</v>
      </c>
      <c r="P760" s="8"/>
      <c r="Q760" s="8" t="b">
        <f t="shared" si="66"/>
        <v>0</v>
      </c>
      <c r="R760" s="8" t="b">
        <f t="shared" si="67"/>
        <v>0</v>
      </c>
      <c r="S760" s="8">
        <f t="shared" si="68"/>
        <v>0</v>
      </c>
      <c r="T760" s="9" t="b">
        <f t="shared" si="69"/>
        <v>0</v>
      </c>
      <c r="U760" s="9" t="b">
        <f t="shared" si="70"/>
        <v>0</v>
      </c>
      <c r="V760" s="9">
        <f t="shared" si="71"/>
        <v>0</v>
      </c>
    </row>
    <row r="761" spans="1:22" ht="20.25" customHeight="1" x14ac:dyDescent="0.15">
      <c r="A761" s="6" t="s">
        <v>220</v>
      </c>
      <c r="B761" s="6" t="s">
        <v>221</v>
      </c>
      <c r="C761" s="6" t="s">
        <v>222</v>
      </c>
      <c r="D761" s="6" t="s">
        <v>18</v>
      </c>
      <c r="E761" s="6" t="s">
        <v>223</v>
      </c>
      <c r="F761" s="6" t="s">
        <v>20</v>
      </c>
      <c r="G761" s="7">
        <v>1</v>
      </c>
      <c r="H761" s="7">
        <v>759</v>
      </c>
      <c r="I761" s="7">
        <v>1441865608949</v>
      </c>
      <c r="J761" s="7">
        <v>1241</v>
      </c>
      <c r="K761" s="7">
        <v>759</v>
      </c>
      <c r="L761" s="7">
        <v>23982</v>
      </c>
      <c r="M761" s="6" t="s">
        <v>23</v>
      </c>
      <c r="N761" s="6"/>
      <c r="O761" s="6" t="s">
        <v>24</v>
      </c>
      <c r="P761" s="8"/>
      <c r="Q761" s="8" t="b">
        <f t="shared" si="66"/>
        <v>0</v>
      </c>
      <c r="R761" s="8" t="b">
        <f t="shared" si="67"/>
        <v>0</v>
      </c>
      <c r="S761" s="8">
        <f t="shared" si="68"/>
        <v>0</v>
      </c>
      <c r="T761" s="9" t="b">
        <f t="shared" si="69"/>
        <v>0</v>
      </c>
      <c r="U761" s="9" t="b">
        <f t="shared" si="70"/>
        <v>0</v>
      </c>
      <c r="V761" s="9">
        <f t="shared" si="71"/>
        <v>0</v>
      </c>
    </row>
    <row r="762" spans="1:22" ht="20.25" customHeight="1" x14ac:dyDescent="0.15">
      <c r="A762" s="6" t="s">
        <v>220</v>
      </c>
      <c r="B762" s="6" t="s">
        <v>221</v>
      </c>
      <c r="C762" s="6" t="s">
        <v>222</v>
      </c>
      <c r="D762" s="6" t="s">
        <v>18</v>
      </c>
      <c r="E762" s="6" t="s">
        <v>223</v>
      </c>
      <c r="F762" s="6" t="s">
        <v>20</v>
      </c>
      <c r="G762" s="7">
        <v>1</v>
      </c>
      <c r="H762" s="7">
        <v>760</v>
      </c>
      <c r="I762" s="7">
        <v>1441865611111</v>
      </c>
      <c r="J762" s="7">
        <v>1142</v>
      </c>
      <c r="K762" s="7">
        <v>760</v>
      </c>
      <c r="L762" s="7">
        <v>26144</v>
      </c>
      <c r="M762" s="6" t="s">
        <v>23</v>
      </c>
      <c r="N762" s="6"/>
      <c r="O762" s="6" t="s">
        <v>24</v>
      </c>
      <c r="P762" s="8"/>
      <c r="Q762" s="8" t="b">
        <f t="shared" si="66"/>
        <v>0</v>
      </c>
      <c r="R762" s="8" t="b">
        <f t="shared" si="67"/>
        <v>0</v>
      </c>
      <c r="S762" s="8">
        <f t="shared" si="68"/>
        <v>0</v>
      </c>
      <c r="T762" s="9" t="b">
        <f t="shared" si="69"/>
        <v>0</v>
      </c>
      <c r="U762" s="9" t="b">
        <f t="shared" si="70"/>
        <v>0</v>
      </c>
      <c r="V762" s="9">
        <f t="shared" si="71"/>
        <v>0</v>
      </c>
    </row>
    <row r="763" spans="1:22" ht="20.25" customHeight="1" x14ac:dyDescent="0.15">
      <c r="A763" s="6" t="s">
        <v>220</v>
      </c>
      <c r="B763" s="6" t="s">
        <v>221</v>
      </c>
      <c r="C763" s="6" t="s">
        <v>222</v>
      </c>
      <c r="D763" s="6" t="s">
        <v>18</v>
      </c>
      <c r="E763" s="6" t="s">
        <v>223</v>
      </c>
      <c r="F763" s="6" t="s">
        <v>20</v>
      </c>
      <c r="G763" s="7">
        <v>1</v>
      </c>
      <c r="H763" s="7">
        <v>761</v>
      </c>
      <c r="I763" s="7">
        <v>1441865613259</v>
      </c>
      <c r="J763" s="7">
        <v>1140</v>
      </c>
      <c r="K763" s="7">
        <v>761</v>
      </c>
      <c r="L763" s="7">
        <v>28292</v>
      </c>
      <c r="M763" s="6" t="s">
        <v>23</v>
      </c>
      <c r="N763" s="6"/>
      <c r="O763" s="6" t="s">
        <v>24</v>
      </c>
      <c r="P763" s="8"/>
      <c r="Q763" s="8" t="b">
        <f t="shared" si="66"/>
        <v>0</v>
      </c>
      <c r="R763" s="8" t="b">
        <f t="shared" si="67"/>
        <v>0</v>
      </c>
      <c r="S763" s="8">
        <f t="shared" si="68"/>
        <v>0</v>
      </c>
      <c r="T763" s="9" t="b">
        <f t="shared" si="69"/>
        <v>0</v>
      </c>
      <c r="U763" s="9" t="b">
        <f t="shared" si="70"/>
        <v>0</v>
      </c>
      <c r="V763" s="9">
        <f t="shared" si="71"/>
        <v>0</v>
      </c>
    </row>
    <row r="764" spans="1:22" ht="232.25" customHeight="1" x14ac:dyDescent="0.15">
      <c r="A764" s="6" t="s">
        <v>220</v>
      </c>
      <c r="B764" s="6" t="s">
        <v>221</v>
      </c>
      <c r="C764" s="6" t="s">
        <v>222</v>
      </c>
      <c r="D764" s="6" t="s">
        <v>18</v>
      </c>
      <c r="E764" s="6" t="s">
        <v>223</v>
      </c>
      <c r="F764" s="6" t="s">
        <v>20</v>
      </c>
      <c r="G764" s="7">
        <v>1</v>
      </c>
      <c r="H764" s="7">
        <v>762</v>
      </c>
      <c r="I764" s="7">
        <v>1441865633806</v>
      </c>
      <c r="J764" s="7">
        <v>19310</v>
      </c>
      <c r="K764" s="7">
        <v>762</v>
      </c>
      <c r="L764" s="7">
        <v>48839</v>
      </c>
      <c r="M764" s="6" t="s">
        <v>25</v>
      </c>
      <c r="N764" s="6">
        <v>1</v>
      </c>
      <c r="O764" s="7">
        <v>49</v>
      </c>
      <c r="P764" s="10" t="s">
        <v>266</v>
      </c>
      <c r="Q764" s="8" t="b">
        <f t="shared" si="66"/>
        <v>0</v>
      </c>
      <c r="R764" s="8" t="b">
        <f t="shared" si="67"/>
        <v>1</v>
      </c>
      <c r="S764" s="8">
        <f t="shared" si="68"/>
        <v>0</v>
      </c>
      <c r="T764" s="9" t="b">
        <f t="shared" si="69"/>
        <v>0</v>
      </c>
      <c r="U764" s="9" t="b">
        <f t="shared" si="70"/>
        <v>0</v>
      </c>
      <c r="V764" s="9">
        <f t="shared" si="71"/>
        <v>0</v>
      </c>
    </row>
    <row r="765" spans="1:22" ht="160.25" customHeight="1" x14ac:dyDescent="0.15">
      <c r="A765" s="6" t="s">
        <v>220</v>
      </c>
      <c r="B765" s="6" t="s">
        <v>221</v>
      </c>
      <c r="C765" s="6" t="s">
        <v>222</v>
      </c>
      <c r="D765" s="6" t="s">
        <v>18</v>
      </c>
      <c r="E765" s="6" t="s">
        <v>223</v>
      </c>
      <c r="F765" s="6" t="s">
        <v>20</v>
      </c>
      <c r="G765" s="7">
        <v>1</v>
      </c>
      <c r="H765" s="7">
        <v>763</v>
      </c>
      <c r="I765" s="7">
        <v>1441865643493</v>
      </c>
      <c r="J765" s="7">
        <v>1087</v>
      </c>
      <c r="K765" s="7">
        <v>763</v>
      </c>
      <c r="L765" s="7">
        <v>58526</v>
      </c>
      <c r="M765" s="6" t="s">
        <v>25</v>
      </c>
      <c r="N765" s="6"/>
      <c r="O765" s="7">
        <v>49</v>
      </c>
      <c r="P765" s="10" t="s">
        <v>30</v>
      </c>
      <c r="Q765" s="8" t="b">
        <f t="shared" si="66"/>
        <v>1</v>
      </c>
      <c r="R765" s="8" t="b">
        <f t="shared" si="67"/>
        <v>1</v>
      </c>
      <c r="S765" s="8">
        <f t="shared" si="68"/>
        <v>1</v>
      </c>
      <c r="T765" s="9" t="b">
        <f t="shared" si="69"/>
        <v>1</v>
      </c>
      <c r="U765" s="9" t="b">
        <f t="shared" si="70"/>
        <v>0</v>
      </c>
      <c r="V765" s="9">
        <f t="shared" si="71"/>
        <v>0</v>
      </c>
    </row>
    <row r="766" spans="1:22" ht="20.25" customHeight="1" x14ac:dyDescent="0.15">
      <c r="A766" s="6" t="s">
        <v>220</v>
      </c>
      <c r="B766" s="6" t="s">
        <v>221</v>
      </c>
      <c r="C766" s="6" t="s">
        <v>222</v>
      </c>
      <c r="D766" s="6" t="s">
        <v>18</v>
      </c>
      <c r="E766" s="6" t="s">
        <v>223</v>
      </c>
      <c r="F766" s="6" t="s">
        <v>20</v>
      </c>
      <c r="G766" s="7">
        <v>1</v>
      </c>
      <c r="H766" s="7">
        <v>764</v>
      </c>
      <c r="I766" s="7">
        <v>1441865646617</v>
      </c>
      <c r="J766" s="7">
        <v>2067</v>
      </c>
      <c r="K766" s="7">
        <v>764</v>
      </c>
      <c r="L766" s="7">
        <v>61649</v>
      </c>
      <c r="M766" s="6" t="s">
        <v>21</v>
      </c>
      <c r="N766" s="6"/>
      <c r="O766" s="6" t="s">
        <v>22</v>
      </c>
      <c r="P766" s="8"/>
      <c r="Q766" s="8" t="b">
        <f t="shared" si="66"/>
        <v>0</v>
      </c>
      <c r="R766" s="8" t="b">
        <f t="shared" si="67"/>
        <v>0</v>
      </c>
      <c r="S766" s="8">
        <f t="shared" si="68"/>
        <v>0</v>
      </c>
      <c r="T766" s="9" t="b">
        <f t="shared" si="69"/>
        <v>0</v>
      </c>
      <c r="U766" s="9" t="b">
        <f t="shared" si="70"/>
        <v>0</v>
      </c>
      <c r="V766" s="9">
        <f t="shared" si="71"/>
        <v>0</v>
      </c>
    </row>
    <row r="767" spans="1:22" ht="20.25" customHeight="1" x14ac:dyDescent="0.15">
      <c r="A767" s="6" t="s">
        <v>220</v>
      </c>
      <c r="B767" s="6" t="s">
        <v>221</v>
      </c>
      <c r="C767" s="6" t="s">
        <v>222</v>
      </c>
      <c r="D767" s="6" t="s">
        <v>18</v>
      </c>
      <c r="E767" s="6" t="s">
        <v>223</v>
      </c>
      <c r="F767" s="6" t="s">
        <v>20</v>
      </c>
      <c r="G767" s="7">
        <v>1</v>
      </c>
      <c r="H767" s="7">
        <v>765</v>
      </c>
      <c r="I767" s="7">
        <v>1441865648566</v>
      </c>
      <c r="J767" s="7">
        <v>916</v>
      </c>
      <c r="K767" s="7">
        <v>765</v>
      </c>
      <c r="L767" s="7">
        <v>63599</v>
      </c>
      <c r="M767" s="6" t="s">
        <v>21</v>
      </c>
      <c r="N767" s="6"/>
      <c r="O767" s="6" t="s">
        <v>22</v>
      </c>
      <c r="P767" s="8"/>
      <c r="Q767" s="8" t="b">
        <f t="shared" si="66"/>
        <v>0</v>
      </c>
      <c r="R767" s="8" t="b">
        <f t="shared" si="67"/>
        <v>0</v>
      </c>
      <c r="S767" s="8">
        <f t="shared" si="68"/>
        <v>0</v>
      </c>
      <c r="T767" s="9" t="b">
        <f t="shared" si="69"/>
        <v>0</v>
      </c>
      <c r="U767" s="9" t="b">
        <f t="shared" si="70"/>
        <v>0</v>
      </c>
      <c r="V767" s="9">
        <f t="shared" si="71"/>
        <v>0</v>
      </c>
    </row>
    <row r="768" spans="1:22" ht="20.25" customHeight="1" x14ac:dyDescent="0.15">
      <c r="A768" s="6" t="s">
        <v>220</v>
      </c>
      <c r="B768" s="6" t="s">
        <v>221</v>
      </c>
      <c r="C768" s="6" t="s">
        <v>222</v>
      </c>
      <c r="D768" s="6" t="s">
        <v>18</v>
      </c>
      <c r="E768" s="6" t="s">
        <v>223</v>
      </c>
      <c r="F768" s="6" t="s">
        <v>20</v>
      </c>
      <c r="G768" s="7">
        <v>1</v>
      </c>
      <c r="H768" s="7">
        <v>766</v>
      </c>
      <c r="I768" s="7">
        <v>1441865654612</v>
      </c>
      <c r="J768" s="7">
        <v>2954</v>
      </c>
      <c r="K768" s="7">
        <v>766</v>
      </c>
      <c r="L768" s="7">
        <v>2956</v>
      </c>
      <c r="M768" s="6" t="s">
        <v>21</v>
      </c>
      <c r="N768" s="6"/>
      <c r="O768" s="6" t="s">
        <v>22</v>
      </c>
      <c r="P768" s="8"/>
      <c r="Q768" s="8" t="b">
        <f t="shared" si="66"/>
        <v>0</v>
      </c>
      <c r="R768" s="8" t="b">
        <f t="shared" si="67"/>
        <v>0</v>
      </c>
      <c r="S768" s="8">
        <f t="shared" si="68"/>
        <v>0</v>
      </c>
      <c r="T768" s="9" t="b">
        <f t="shared" si="69"/>
        <v>0</v>
      </c>
      <c r="U768" s="9" t="b">
        <f t="shared" si="70"/>
        <v>0</v>
      </c>
      <c r="V768" s="9">
        <f t="shared" si="71"/>
        <v>0</v>
      </c>
    </row>
    <row r="769" spans="1:22" ht="20.25" customHeight="1" x14ac:dyDescent="0.15">
      <c r="A769" s="6" t="s">
        <v>220</v>
      </c>
      <c r="B769" s="6" t="s">
        <v>221</v>
      </c>
      <c r="C769" s="6" t="s">
        <v>222</v>
      </c>
      <c r="D769" s="6" t="s">
        <v>18</v>
      </c>
      <c r="E769" s="6" t="s">
        <v>223</v>
      </c>
      <c r="F769" s="6" t="s">
        <v>20</v>
      </c>
      <c r="G769" s="7">
        <v>1</v>
      </c>
      <c r="H769" s="7">
        <v>767</v>
      </c>
      <c r="I769" s="7">
        <v>1441865666186</v>
      </c>
      <c r="J769" s="7">
        <v>1091</v>
      </c>
      <c r="K769" s="7">
        <v>767</v>
      </c>
      <c r="L769" s="7">
        <v>14530</v>
      </c>
      <c r="M769" s="6" t="s">
        <v>21</v>
      </c>
      <c r="N769" s="6"/>
      <c r="O769" s="6" t="s">
        <v>22</v>
      </c>
      <c r="P769" s="8"/>
      <c r="Q769" s="8" t="b">
        <f t="shared" si="66"/>
        <v>0</v>
      </c>
      <c r="R769" s="8" t="b">
        <f t="shared" si="67"/>
        <v>0</v>
      </c>
      <c r="S769" s="8">
        <f t="shared" si="68"/>
        <v>0</v>
      </c>
      <c r="T769" s="9" t="b">
        <f t="shared" si="69"/>
        <v>0</v>
      </c>
      <c r="U769" s="9" t="b">
        <f t="shared" si="70"/>
        <v>0</v>
      </c>
      <c r="V769" s="9">
        <f t="shared" si="71"/>
        <v>0</v>
      </c>
    </row>
    <row r="770" spans="1:22" ht="40.25" customHeight="1" x14ac:dyDescent="0.15">
      <c r="A770" s="6" t="s">
        <v>220</v>
      </c>
      <c r="B770" s="6" t="s">
        <v>221</v>
      </c>
      <c r="C770" s="6" t="s">
        <v>222</v>
      </c>
      <c r="D770" s="6" t="s">
        <v>18</v>
      </c>
      <c r="E770" s="6" t="s">
        <v>223</v>
      </c>
      <c r="F770" s="6" t="s">
        <v>20</v>
      </c>
      <c r="G770" s="7">
        <v>1</v>
      </c>
      <c r="H770" s="7">
        <v>768</v>
      </c>
      <c r="I770" s="7">
        <v>1441865673588</v>
      </c>
      <c r="J770" s="7">
        <v>1727</v>
      </c>
      <c r="K770" s="7">
        <v>768</v>
      </c>
      <c r="L770" s="7">
        <v>21932</v>
      </c>
      <c r="M770" s="6" t="s">
        <v>25</v>
      </c>
      <c r="N770" s="6"/>
      <c r="O770" s="7">
        <v>88</v>
      </c>
      <c r="P770" s="10" t="s">
        <v>156</v>
      </c>
      <c r="Q770" s="8" t="b">
        <f t="shared" si="66"/>
        <v>0</v>
      </c>
      <c r="R770" s="8" t="b">
        <f t="shared" si="67"/>
        <v>0</v>
      </c>
      <c r="S770" s="8">
        <f t="shared" si="68"/>
        <v>0</v>
      </c>
      <c r="T770" s="9" t="b">
        <f t="shared" si="69"/>
        <v>0</v>
      </c>
      <c r="U770" s="9" t="b">
        <f t="shared" si="70"/>
        <v>0</v>
      </c>
      <c r="V770" s="9">
        <f t="shared" si="71"/>
        <v>0</v>
      </c>
    </row>
    <row r="771" spans="1:22" ht="20.25" customHeight="1" x14ac:dyDescent="0.15">
      <c r="A771" s="6" t="s">
        <v>220</v>
      </c>
      <c r="B771" s="6" t="s">
        <v>221</v>
      </c>
      <c r="C771" s="6" t="s">
        <v>222</v>
      </c>
      <c r="D771" s="6" t="s">
        <v>18</v>
      </c>
      <c r="E771" s="6" t="s">
        <v>223</v>
      </c>
      <c r="F771" s="6" t="s">
        <v>20</v>
      </c>
      <c r="G771" s="7">
        <v>1</v>
      </c>
      <c r="H771" s="7">
        <v>769</v>
      </c>
      <c r="I771" s="7">
        <v>1441865676110</v>
      </c>
      <c r="J771" s="7">
        <v>1520</v>
      </c>
      <c r="K771" s="7">
        <v>769</v>
      </c>
      <c r="L771" s="7">
        <v>24454</v>
      </c>
      <c r="M771" s="6" t="s">
        <v>21</v>
      </c>
      <c r="N771" s="6"/>
      <c r="O771" s="6" t="s">
        <v>22</v>
      </c>
      <c r="P771" s="8"/>
      <c r="Q771" s="8" t="b">
        <f t="shared" ref="Q771:Q808" si="72">ISNUMBER(SEARCH("star", P771))</f>
        <v>0</v>
      </c>
      <c r="R771" s="8" t="b">
        <f t="shared" ref="R771:R808" si="73">IF(O771=49, TRUE, FALSE)</f>
        <v>0</v>
      </c>
      <c r="S771" s="8">
        <f t="shared" ref="S771:S808" si="74">IF(AND(Q771=TRUE, R771=TRUE), 1, 0)</f>
        <v>0</v>
      </c>
      <c r="T771" s="9" t="b">
        <f t="shared" ref="T771:T808" si="75">ISNUMBER(SEARCH("cloud", P771))</f>
        <v>0</v>
      </c>
      <c r="U771" s="9" t="b">
        <f t="shared" ref="U771:U808" si="76">IF(O771=50, TRUE, FALSE)</f>
        <v>0</v>
      </c>
      <c r="V771" s="9">
        <f t="shared" ref="V771:V808" si="77">IF(AND(T771=TRUE,U771=TRUE), 1,0)</f>
        <v>0</v>
      </c>
    </row>
    <row r="772" spans="1:22" ht="40.25" customHeight="1" x14ac:dyDescent="0.15">
      <c r="A772" s="6" t="s">
        <v>220</v>
      </c>
      <c r="B772" s="6" t="s">
        <v>221</v>
      </c>
      <c r="C772" s="6" t="s">
        <v>222</v>
      </c>
      <c r="D772" s="6" t="s">
        <v>18</v>
      </c>
      <c r="E772" s="6" t="s">
        <v>223</v>
      </c>
      <c r="F772" s="6" t="s">
        <v>20</v>
      </c>
      <c r="G772" s="7">
        <v>1</v>
      </c>
      <c r="H772" s="7">
        <v>770</v>
      </c>
      <c r="I772" s="7">
        <v>1441865691199</v>
      </c>
      <c r="J772" s="7">
        <v>13903</v>
      </c>
      <c r="K772" s="7">
        <v>770</v>
      </c>
      <c r="L772" s="7">
        <v>39543</v>
      </c>
      <c r="M772" s="6" t="s">
        <v>25</v>
      </c>
      <c r="N772" s="6"/>
      <c r="O772" s="7">
        <v>88</v>
      </c>
      <c r="P772" s="10" t="s">
        <v>157</v>
      </c>
      <c r="Q772" s="8" t="b">
        <f t="shared" si="72"/>
        <v>0</v>
      </c>
      <c r="R772" s="8" t="b">
        <f t="shared" si="73"/>
        <v>0</v>
      </c>
      <c r="S772" s="8">
        <f t="shared" si="74"/>
        <v>0</v>
      </c>
      <c r="T772" s="9" t="b">
        <f t="shared" si="75"/>
        <v>0</v>
      </c>
      <c r="U772" s="9" t="b">
        <f t="shared" si="76"/>
        <v>0</v>
      </c>
      <c r="V772" s="9">
        <f t="shared" si="77"/>
        <v>0</v>
      </c>
    </row>
    <row r="773" spans="1:22" ht="20.25" customHeight="1" x14ac:dyDescent="0.15">
      <c r="A773" s="6" t="s">
        <v>220</v>
      </c>
      <c r="B773" s="6" t="s">
        <v>221</v>
      </c>
      <c r="C773" s="6" t="s">
        <v>222</v>
      </c>
      <c r="D773" s="6" t="s">
        <v>18</v>
      </c>
      <c r="E773" s="6" t="s">
        <v>223</v>
      </c>
      <c r="F773" s="6" t="s">
        <v>20</v>
      </c>
      <c r="G773" s="7">
        <v>1</v>
      </c>
      <c r="H773" s="7">
        <v>771</v>
      </c>
      <c r="I773" s="7">
        <v>1441865693322</v>
      </c>
      <c r="J773" s="7">
        <v>1112</v>
      </c>
      <c r="K773" s="7">
        <v>771</v>
      </c>
      <c r="L773" s="7">
        <v>41666</v>
      </c>
      <c r="M773" s="6" t="s">
        <v>23</v>
      </c>
      <c r="N773" s="6"/>
      <c r="O773" s="6" t="s">
        <v>24</v>
      </c>
      <c r="P773" s="8"/>
      <c r="Q773" s="8" t="b">
        <f t="shared" si="72"/>
        <v>0</v>
      </c>
      <c r="R773" s="8" t="b">
        <f t="shared" si="73"/>
        <v>0</v>
      </c>
      <c r="S773" s="8">
        <f t="shared" si="74"/>
        <v>0</v>
      </c>
      <c r="T773" s="9" t="b">
        <f t="shared" si="75"/>
        <v>0</v>
      </c>
      <c r="U773" s="9" t="b">
        <f t="shared" si="76"/>
        <v>0</v>
      </c>
      <c r="V773" s="9">
        <f t="shared" si="77"/>
        <v>0</v>
      </c>
    </row>
    <row r="774" spans="1:22" ht="20.25" customHeight="1" x14ac:dyDescent="0.15">
      <c r="A774" s="6" t="s">
        <v>220</v>
      </c>
      <c r="B774" s="6" t="s">
        <v>221</v>
      </c>
      <c r="C774" s="6" t="s">
        <v>222</v>
      </c>
      <c r="D774" s="6" t="s">
        <v>18</v>
      </c>
      <c r="E774" s="6" t="s">
        <v>223</v>
      </c>
      <c r="F774" s="6" t="s">
        <v>20</v>
      </c>
      <c r="G774" s="7">
        <v>1</v>
      </c>
      <c r="H774" s="7">
        <v>772</v>
      </c>
      <c r="I774" s="7">
        <v>1441865695959</v>
      </c>
      <c r="J774" s="7">
        <v>1630</v>
      </c>
      <c r="K774" s="7">
        <v>772</v>
      </c>
      <c r="L774" s="7">
        <v>44303</v>
      </c>
      <c r="M774" s="6" t="s">
        <v>23</v>
      </c>
      <c r="N774" s="6"/>
      <c r="O774" s="6" t="s">
        <v>24</v>
      </c>
      <c r="P774" s="8"/>
      <c r="Q774" s="8" t="b">
        <f t="shared" si="72"/>
        <v>0</v>
      </c>
      <c r="R774" s="8" t="b">
        <f t="shared" si="73"/>
        <v>0</v>
      </c>
      <c r="S774" s="8">
        <f t="shared" si="74"/>
        <v>0</v>
      </c>
      <c r="T774" s="9" t="b">
        <f t="shared" si="75"/>
        <v>0</v>
      </c>
      <c r="U774" s="9" t="b">
        <f t="shared" si="76"/>
        <v>0</v>
      </c>
      <c r="V774" s="9">
        <f t="shared" si="77"/>
        <v>0</v>
      </c>
    </row>
    <row r="775" spans="1:22" ht="20.25" customHeight="1" x14ac:dyDescent="0.15">
      <c r="A775" s="6" t="s">
        <v>220</v>
      </c>
      <c r="B775" s="6" t="s">
        <v>221</v>
      </c>
      <c r="C775" s="6" t="s">
        <v>222</v>
      </c>
      <c r="D775" s="6" t="s">
        <v>18</v>
      </c>
      <c r="E775" s="6" t="s">
        <v>223</v>
      </c>
      <c r="F775" s="6" t="s">
        <v>20</v>
      </c>
      <c r="G775" s="7">
        <v>1</v>
      </c>
      <c r="H775" s="7">
        <v>773</v>
      </c>
      <c r="I775" s="7">
        <v>1441865698528</v>
      </c>
      <c r="J775" s="7">
        <v>1561</v>
      </c>
      <c r="K775" s="7">
        <v>773</v>
      </c>
      <c r="L775" s="7">
        <v>46872</v>
      </c>
      <c r="M775" s="6" t="s">
        <v>23</v>
      </c>
      <c r="N775" s="6"/>
      <c r="O775" s="6" t="s">
        <v>24</v>
      </c>
      <c r="P775" s="8"/>
      <c r="Q775" s="8" t="b">
        <f t="shared" si="72"/>
        <v>0</v>
      </c>
      <c r="R775" s="8" t="b">
        <f t="shared" si="73"/>
        <v>0</v>
      </c>
      <c r="S775" s="8">
        <f t="shared" si="74"/>
        <v>0</v>
      </c>
      <c r="T775" s="9" t="b">
        <f t="shared" si="75"/>
        <v>0</v>
      </c>
      <c r="U775" s="9" t="b">
        <f t="shared" si="76"/>
        <v>0</v>
      </c>
      <c r="V775" s="9">
        <f t="shared" si="77"/>
        <v>0</v>
      </c>
    </row>
    <row r="776" spans="1:22" ht="20.25" customHeight="1" x14ac:dyDescent="0.15">
      <c r="A776" s="6" t="s">
        <v>220</v>
      </c>
      <c r="B776" s="6" t="s">
        <v>221</v>
      </c>
      <c r="C776" s="6" t="s">
        <v>222</v>
      </c>
      <c r="D776" s="6" t="s">
        <v>18</v>
      </c>
      <c r="E776" s="6" t="s">
        <v>223</v>
      </c>
      <c r="F776" s="6" t="s">
        <v>20</v>
      </c>
      <c r="G776" s="7">
        <v>1</v>
      </c>
      <c r="H776" s="7">
        <v>774</v>
      </c>
      <c r="I776" s="7">
        <v>1441865700699</v>
      </c>
      <c r="J776" s="7">
        <v>1160</v>
      </c>
      <c r="K776" s="7">
        <v>774</v>
      </c>
      <c r="L776" s="7">
        <v>49043</v>
      </c>
      <c r="M776" s="6" t="s">
        <v>23</v>
      </c>
      <c r="N776" s="6"/>
      <c r="O776" s="6" t="s">
        <v>24</v>
      </c>
      <c r="P776" s="8"/>
      <c r="Q776" s="8" t="b">
        <f t="shared" si="72"/>
        <v>0</v>
      </c>
      <c r="R776" s="8" t="b">
        <f t="shared" si="73"/>
        <v>0</v>
      </c>
      <c r="S776" s="8">
        <f t="shared" si="74"/>
        <v>0</v>
      </c>
      <c r="T776" s="9" t="b">
        <f t="shared" si="75"/>
        <v>0</v>
      </c>
      <c r="U776" s="9" t="b">
        <f t="shared" si="76"/>
        <v>0</v>
      </c>
      <c r="V776" s="9">
        <f t="shared" si="77"/>
        <v>0</v>
      </c>
    </row>
    <row r="777" spans="1:22" ht="20.25" customHeight="1" x14ac:dyDescent="0.15">
      <c r="A777" s="6" t="s">
        <v>220</v>
      </c>
      <c r="B777" s="6" t="s">
        <v>221</v>
      </c>
      <c r="C777" s="6" t="s">
        <v>222</v>
      </c>
      <c r="D777" s="6" t="s">
        <v>18</v>
      </c>
      <c r="E777" s="6" t="s">
        <v>223</v>
      </c>
      <c r="F777" s="6" t="s">
        <v>20</v>
      </c>
      <c r="G777" s="7">
        <v>1</v>
      </c>
      <c r="H777" s="7">
        <v>775</v>
      </c>
      <c r="I777" s="7">
        <v>1441865703094</v>
      </c>
      <c r="J777" s="7">
        <v>1359</v>
      </c>
      <c r="K777" s="7">
        <v>775</v>
      </c>
      <c r="L777" s="7">
        <v>51438</v>
      </c>
      <c r="M777" s="6" t="s">
        <v>23</v>
      </c>
      <c r="N777" s="6"/>
      <c r="O777" s="6" t="s">
        <v>24</v>
      </c>
      <c r="P777" s="8"/>
      <c r="Q777" s="8" t="b">
        <f t="shared" si="72"/>
        <v>0</v>
      </c>
      <c r="R777" s="8" t="b">
        <f t="shared" si="73"/>
        <v>0</v>
      </c>
      <c r="S777" s="8">
        <f t="shared" si="74"/>
        <v>0</v>
      </c>
      <c r="T777" s="9" t="b">
        <f t="shared" si="75"/>
        <v>0</v>
      </c>
      <c r="U777" s="9" t="b">
        <f t="shared" si="76"/>
        <v>0</v>
      </c>
      <c r="V777" s="9">
        <f t="shared" si="77"/>
        <v>0</v>
      </c>
    </row>
    <row r="778" spans="1:22" ht="20.25" customHeight="1" x14ac:dyDescent="0.15">
      <c r="A778" s="6" t="s">
        <v>220</v>
      </c>
      <c r="B778" s="6" t="s">
        <v>221</v>
      </c>
      <c r="C778" s="6" t="s">
        <v>222</v>
      </c>
      <c r="D778" s="6" t="s">
        <v>18</v>
      </c>
      <c r="E778" s="6" t="s">
        <v>223</v>
      </c>
      <c r="F778" s="6" t="s">
        <v>20</v>
      </c>
      <c r="G778" s="7">
        <v>1</v>
      </c>
      <c r="H778" s="7">
        <v>776</v>
      </c>
      <c r="I778" s="7">
        <v>1441865706105</v>
      </c>
      <c r="J778" s="7">
        <v>1329</v>
      </c>
      <c r="K778" s="7">
        <v>776</v>
      </c>
      <c r="L778" s="7">
        <v>54449</v>
      </c>
      <c r="M778" s="6" t="s">
        <v>23</v>
      </c>
      <c r="N778" s="6"/>
      <c r="O778" s="6" t="s">
        <v>24</v>
      </c>
      <c r="P778" s="8"/>
      <c r="Q778" s="8" t="b">
        <f t="shared" si="72"/>
        <v>0</v>
      </c>
      <c r="R778" s="8" t="b">
        <f t="shared" si="73"/>
        <v>0</v>
      </c>
      <c r="S778" s="8">
        <f t="shared" si="74"/>
        <v>0</v>
      </c>
      <c r="T778" s="9" t="b">
        <f t="shared" si="75"/>
        <v>0</v>
      </c>
      <c r="U778" s="9" t="b">
        <f t="shared" si="76"/>
        <v>0</v>
      </c>
      <c r="V778" s="9">
        <f t="shared" si="77"/>
        <v>0</v>
      </c>
    </row>
    <row r="779" spans="1:22" ht="232.25" customHeight="1" x14ac:dyDescent="0.15">
      <c r="A779" s="6" t="s">
        <v>220</v>
      </c>
      <c r="B779" s="6" t="s">
        <v>221</v>
      </c>
      <c r="C779" s="6" t="s">
        <v>222</v>
      </c>
      <c r="D779" s="6" t="s">
        <v>18</v>
      </c>
      <c r="E779" s="6" t="s">
        <v>223</v>
      </c>
      <c r="F779" s="6" t="s">
        <v>20</v>
      </c>
      <c r="G779" s="7">
        <v>1</v>
      </c>
      <c r="H779" s="7">
        <v>777</v>
      </c>
      <c r="I779" s="7">
        <v>1441865722260</v>
      </c>
      <c r="J779" s="7">
        <v>14842</v>
      </c>
      <c r="K779" s="7">
        <v>777</v>
      </c>
      <c r="L779" s="7">
        <v>70603</v>
      </c>
      <c r="M779" s="6" t="s">
        <v>25</v>
      </c>
      <c r="N779" s="6">
        <v>1</v>
      </c>
      <c r="O779" s="7">
        <v>50</v>
      </c>
      <c r="P779" s="10" t="s">
        <v>267</v>
      </c>
      <c r="Q779" s="8" t="b">
        <f t="shared" si="72"/>
        <v>0</v>
      </c>
      <c r="R779" s="8" t="b">
        <f t="shared" si="73"/>
        <v>0</v>
      </c>
      <c r="S779" s="8">
        <f t="shared" si="74"/>
        <v>0</v>
      </c>
      <c r="T779" s="9" t="b">
        <f t="shared" si="75"/>
        <v>0</v>
      </c>
      <c r="U779" s="9" t="b">
        <f t="shared" si="76"/>
        <v>1</v>
      </c>
      <c r="V779" s="9">
        <f t="shared" si="77"/>
        <v>0</v>
      </c>
    </row>
    <row r="780" spans="1:22" ht="160.25" customHeight="1" x14ac:dyDescent="0.15">
      <c r="A780" s="6" t="s">
        <v>220</v>
      </c>
      <c r="B780" s="6" t="s">
        <v>221</v>
      </c>
      <c r="C780" s="6" t="s">
        <v>222</v>
      </c>
      <c r="D780" s="6" t="s">
        <v>18</v>
      </c>
      <c r="E780" s="6" t="s">
        <v>223</v>
      </c>
      <c r="F780" s="6" t="s">
        <v>20</v>
      </c>
      <c r="G780" s="7">
        <v>1</v>
      </c>
      <c r="H780" s="7">
        <v>778</v>
      </c>
      <c r="I780" s="7">
        <v>1441865724657</v>
      </c>
      <c r="J780" s="7">
        <v>1167</v>
      </c>
      <c r="K780" s="7">
        <v>778</v>
      </c>
      <c r="L780" s="7">
        <v>73001</v>
      </c>
      <c r="M780" s="6" t="s">
        <v>25</v>
      </c>
      <c r="N780" s="6"/>
      <c r="O780" s="7">
        <v>49</v>
      </c>
      <c r="P780" s="10" t="s">
        <v>30</v>
      </c>
      <c r="Q780" s="8" t="b">
        <f t="shared" si="72"/>
        <v>1</v>
      </c>
      <c r="R780" s="8" t="b">
        <f t="shared" si="73"/>
        <v>1</v>
      </c>
      <c r="S780" s="8">
        <f t="shared" si="74"/>
        <v>1</v>
      </c>
      <c r="T780" s="9" t="b">
        <f t="shared" si="75"/>
        <v>1</v>
      </c>
      <c r="U780" s="9" t="b">
        <f t="shared" si="76"/>
        <v>0</v>
      </c>
      <c r="V780" s="9">
        <f t="shared" si="77"/>
        <v>0</v>
      </c>
    </row>
    <row r="781" spans="1:22" ht="20.25" customHeight="1" x14ac:dyDescent="0.15">
      <c r="A781" s="6" t="s">
        <v>220</v>
      </c>
      <c r="B781" s="6" t="s">
        <v>221</v>
      </c>
      <c r="C781" s="6" t="s">
        <v>222</v>
      </c>
      <c r="D781" s="6" t="s">
        <v>18</v>
      </c>
      <c r="E781" s="6" t="s">
        <v>223</v>
      </c>
      <c r="F781" s="6" t="s">
        <v>20</v>
      </c>
      <c r="G781" s="7">
        <v>1</v>
      </c>
      <c r="H781" s="7">
        <v>779</v>
      </c>
      <c r="I781" s="7">
        <v>1441865728452</v>
      </c>
      <c r="J781" s="7">
        <v>2724</v>
      </c>
      <c r="K781" s="7">
        <v>779</v>
      </c>
      <c r="L781" s="7">
        <v>76796</v>
      </c>
      <c r="M781" s="6" t="s">
        <v>21</v>
      </c>
      <c r="N781" s="6"/>
      <c r="O781" s="6" t="s">
        <v>22</v>
      </c>
      <c r="P781" s="8"/>
      <c r="Q781" s="8" t="b">
        <f t="shared" si="72"/>
        <v>0</v>
      </c>
      <c r="R781" s="8" t="b">
        <f t="shared" si="73"/>
        <v>0</v>
      </c>
      <c r="S781" s="8">
        <f t="shared" si="74"/>
        <v>0</v>
      </c>
      <c r="T781" s="9" t="b">
        <f t="shared" si="75"/>
        <v>0</v>
      </c>
      <c r="U781" s="9" t="b">
        <f t="shared" si="76"/>
        <v>0</v>
      </c>
      <c r="V781" s="9">
        <f t="shared" si="77"/>
        <v>0</v>
      </c>
    </row>
    <row r="782" spans="1:22" ht="20.25" customHeight="1" x14ac:dyDescent="0.15">
      <c r="A782" s="6" t="s">
        <v>220</v>
      </c>
      <c r="B782" s="6" t="s">
        <v>221</v>
      </c>
      <c r="C782" s="6" t="s">
        <v>222</v>
      </c>
      <c r="D782" s="6" t="s">
        <v>18</v>
      </c>
      <c r="E782" s="6" t="s">
        <v>223</v>
      </c>
      <c r="F782" s="6" t="s">
        <v>20</v>
      </c>
      <c r="G782" s="7">
        <v>1</v>
      </c>
      <c r="H782" s="7">
        <v>780</v>
      </c>
      <c r="I782" s="7">
        <v>1441865730745</v>
      </c>
      <c r="J782" s="7">
        <v>1249</v>
      </c>
      <c r="K782" s="7">
        <v>780</v>
      </c>
      <c r="L782" s="7">
        <v>79089</v>
      </c>
      <c r="M782" s="6" t="s">
        <v>21</v>
      </c>
      <c r="N782" s="6"/>
      <c r="O782" s="6" t="s">
        <v>22</v>
      </c>
      <c r="P782" s="8"/>
      <c r="Q782" s="8" t="b">
        <f t="shared" si="72"/>
        <v>0</v>
      </c>
      <c r="R782" s="8" t="b">
        <f t="shared" si="73"/>
        <v>0</v>
      </c>
      <c r="S782" s="8">
        <f t="shared" si="74"/>
        <v>0</v>
      </c>
      <c r="T782" s="9" t="b">
        <f t="shared" si="75"/>
        <v>0</v>
      </c>
      <c r="U782" s="9" t="b">
        <f t="shared" si="76"/>
        <v>0</v>
      </c>
      <c r="V782" s="9">
        <f t="shared" si="77"/>
        <v>0</v>
      </c>
    </row>
    <row r="783" spans="1:22" ht="20.25" customHeight="1" x14ac:dyDescent="0.15">
      <c r="A783" s="6" t="s">
        <v>220</v>
      </c>
      <c r="B783" s="6" t="s">
        <v>221</v>
      </c>
      <c r="C783" s="6" t="s">
        <v>222</v>
      </c>
      <c r="D783" s="6" t="s">
        <v>18</v>
      </c>
      <c r="E783" s="6" t="s">
        <v>223</v>
      </c>
      <c r="F783" s="6" t="s">
        <v>20</v>
      </c>
      <c r="G783" s="7">
        <v>1</v>
      </c>
      <c r="H783" s="7">
        <v>781</v>
      </c>
      <c r="I783" s="7">
        <v>1441865733769</v>
      </c>
      <c r="J783" s="7">
        <v>972</v>
      </c>
      <c r="K783" s="7">
        <v>781</v>
      </c>
      <c r="L783" s="7">
        <v>975</v>
      </c>
      <c r="M783" s="6" t="s">
        <v>21</v>
      </c>
      <c r="N783" s="6"/>
      <c r="O783" s="6" t="s">
        <v>22</v>
      </c>
      <c r="P783" s="8"/>
      <c r="Q783" s="8" t="b">
        <f t="shared" si="72"/>
        <v>0</v>
      </c>
      <c r="R783" s="8" t="b">
        <f t="shared" si="73"/>
        <v>0</v>
      </c>
      <c r="S783" s="8">
        <f t="shared" si="74"/>
        <v>0</v>
      </c>
      <c r="T783" s="9" t="b">
        <f t="shared" si="75"/>
        <v>0</v>
      </c>
      <c r="U783" s="9" t="b">
        <f t="shared" si="76"/>
        <v>0</v>
      </c>
      <c r="V783" s="9">
        <f t="shared" si="77"/>
        <v>0</v>
      </c>
    </row>
    <row r="784" spans="1:22" ht="20.25" customHeight="1" x14ac:dyDescent="0.15">
      <c r="A784" s="6" t="s">
        <v>220</v>
      </c>
      <c r="B784" s="6" t="s">
        <v>221</v>
      </c>
      <c r="C784" s="6" t="s">
        <v>222</v>
      </c>
      <c r="D784" s="6" t="s">
        <v>18</v>
      </c>
      <c r="E784" s="6" t="s">
        <v>223</v>
      </c>
      <c r="F784" s="6" t="s">
        <v>20</v>
      </c>
      <c r="G784" s="7">
        <v>1</v>
      </c>
      <c r="H784" s="7">
        <v>782</v>
      </c>
      <c r="I784" s="7">
        <v>1441865735648</v>
      </c>
      <c r="J784" s="7">
        <v>811</v>
      </c>
      <c r="K784" s="7">
        <v>782</v>
      </c>
      <c r="L784" s="7">
        <v>2854</v>
      </c>
      <c r="M784" s="6" t="s">
        <v>21</v>
      </c>
      <c r="N784" s="6"/>
      <c r="O784" s="6" t="s">
        <v>22</v>
      </c>
      <c r="P784" s="8"/>
      <c r="Q784" s="8" t="b">
        <f t="shared" si="72"/>
        <v>0</v>
      </c>
      <c r="R784" s="8" t="b">
        <f t="shared" si="73"/>
        <v>0</v>
      </c>
      <c r="S784" s="8">
        <f t="shared" si="74"/>
        <v>0</v>
      </c>
      <c r="T784" s="9" t="b">
        <f t="shared" si="75"/>
        <v>0</v>
      </c>
      <c r="U784" s="9" t="b">
        <f t="shared" si="76"/>
        <v>0</v>
      </c>
      <c r="V784" s="9">
        <f t="shared" si="77"/>
        <v>0</v>
      </c>
    </row>
    <row r="785" spans="1:22" ht="40.25" customHeight="1" x14ac:dyDescent="0.15">
      <c r="A785" s="6" t="s">
        <v>220</v>
      </c>
      <c r="B785" s="6" t="s">
        <v>221</v>
      </c>
      <c r="C785" s="6" t="s">
        <v>222</v>
      </c>
      <c r="D785" s="6" t="s">
        <v>18</v>
      </c>
      <c r="E785" s="6" t="s">
        <v>223</v>
      </c>
      <c r="F785" s="6" t="s">
        <v>20</v>
      </c>
      <c r="G785" s="7">
        <v>1</v>
      </c>
      <c r="H785" s="7">
        <v>783</v>
      </c>
      <c r="I785" s="7">
        <v>1441865745148</v>
      </c>
      <c r="J785" s="7">
        <v>8307</v>
      </c>
      <c r="K785" s="7">
        <v>783</v>
      </c>
      <c r="L785" s="7">
        <v>12354</v>
      </c>
      <c r="M785" s="6" t="s">
        <v>25</v>
      </c>
      <c r="N785" s="6"/>
      <c r="O785" s="7">
        <v>88</v>
      </c>
      <c r="P785" s="10" t="s">
        <v>159</v>
      </c>
      <c r="Q785" s="8" t="b">
        <f t="shared" si="72"/>
        <v>0</v>
      </c>
      <c r="R785" s="8" t="b">
        <f t="shared" si="73"/>
        <v>0</v>
      </c>
      <c r="S785" s="8">
        <f t="shared" si="74"/>
        <v>0</v>
      </c>
      <c r="T785" s="9" t="b">
        <f t="shared" si="75"/>
        <v>0</v>
      </c>
      <c r="U785" s="9" t="b">
        <f t="shared" si="76"/>
        <v>0</v>
      </c>
      <c r="V785" s="9">
        <f t="shared" si="77"/>
        <v>0</v>
      </c>
    </row>
    <row r="786" spans="1:22" ht="20.25" customHeight="1" x14ac:dyDescent="0.15">
      <c r="A786" s="6" t="s">
        <v>220</v>
      </c>
      <c r="B786" s="6" t="s">
        <v>221</v>
      </c>
      <c r="C786" s="6" t="s">
        <v>222</v>
      </c>
      <c r="D786" s="6" t="s">
        <v>18</v>
      </c>
      <c r="E786" s="6" t="s">
        <v>223</v>
      </c>
      <c r="F786" s="6" t="s">
        <v>20</v>
      </c>
      <c r="G786" s="7">
        <v>1</v>
      </c>
      <c r="H786" s="7">
        <v>784</v>
      </c>
      <c r="I786" s="7">
        <v>1441865750603</v>
      </c>
      <c r="J786" s="7">
        <v>4422</v>
      </c>
      <c r="K786" s="7">
        <v>784</v>
      </c>
      <c r="L786" s="7">
        <v>17809</v>
      </c>
      <c r="M786" s="6" t="s">
        <v>23</v>
      </c>
      <c r="N786" s="6"/>
      <c r="O786" s="6" t="s">
        <v>24</v>
      </c>
      <c r="P786" s="8"/>
      <c r="Q786" s="8" t="b">
        <f t="shared" si="72"/>
        <v>0</v>
      </c>
      <c r="R786" s="8" t="b">
        <f t="shared" si="73"/>
        <v>0</v>
      </c>
      <c r="S786" s="8">
        <f t="shared" si="74"/>
        <v>0</v>
      </c>
      <c r="T786" s="9" t="b">
        <f t="shared" si="75"/>
        <v>0</v>
      </c>
      <c r="U786" s="9" t="b">
        <f t="shared" si="76"/>
        <v>0</v>
      </c>
      <c r="V786" s="9">
        <f t="shared" si="77"/>
        <v>0</v>
      </c>
    </row>
    <row r="787" spans="1:22" ht="20.25" customHeight="1" x14ac:dyDescent="0.15">
      <c r="A787" s="6" t="s">
        <v>220</v>
      </c>
      <c r="B787" s="6" t="s">
        <v>221</v>
      </c>
      <c r="C787" s="6" t="s">
        <v>222</v>
      </c>
      <c r="D787" s="6" t="s">
        <v>18</v>
      </c>
      <c r="E787" s="6" t="s">
        <v>223</v>
      </c>
      <c r="F787" s="6" t="s">
        <v>20</v>
      </c>
      <c r="G787" s="7">
        <v>1</v>
      </c>
      <c r="H787" s="7">
        <v>785</v>
      </c>
      <c r="I787" s="7">
        <v>1441865752750</v>
      </c>
      <c r="J787" s="7">
        <v>1133</v>
      </c>
      <c r="K787" s="7">
        <v>785</v>
      </c>
      <c r="L787" s="7">
        <v>19956</v>
      </c>
      <c r="M787" s="6" t="s">
        <v>23</v>
      </c>
      <c r="N787" s="6"/>
      <c r="O787" s="6" t="s">
        <v>24</v>
      </c>
      <c r="P787" s="8"/>
      <c r="Q787" s="8" t="b">
        <f t="shared" si="72"/>
        <v>0</v>
      </c>
      <c r="R787" s="8" t="b">
        <f t="shared" si="73"/>
        <v>0</v>
      </c>
      <c r="S787" s="8">
        <f t="shared" si="74"/>
        <v>0</v>
      </c>
      <c r="T787" s="9" t="b">
        <f t="shared" si="75"/>
        <v>0</v>
      </c>
      <c r="U787" s="9" t="b">
        <f t="shared" si="76"/>
        <v>0</v>
      </c>
      <c r="V787" s="9">
        <f t="shared" si="77"/>
        <v>0</v>
      </c>
    </row>
    <row r="788" spans="1:22" ht="20.25" customHeight="1" x14ac:dyDescent="0.15">
      <c r="A788" s="6" t="s">
        <v>220</v>
      </c>
      <c r="B788" s="6" t="s">
        <v>221</v>
      </c>
      <c r="C788" s="6" t="s">
        <v>222</v>
      </c>
      <c r="D788" s="6" t="s">
        <v>18</v>
      </c>
      <c r="E788" s="6" t="s">
        <v>223</v>
      </c>
      <c r="F788" s="6" t="s">
        <v>20</v>
      </c>
      <c r="G788" s="7">
        <v>1</v>
      </c>
      <c r="H788" s="7">
        <v>786</v>
      </c>
      <c r="I788" s="7">
        <v>1441865755895</v>
      </c>
      <c r="J788" s="7">
        <v>2041</v>
      </c>
      <c r="K788" s="7">
        <v>786</v>
      </c>
      <c r="L788" s="7">
        <v>23101</v>
      </c>
      <c r="M788" s="6" t="s">
        <v>23</v>
      </c>
      <c r="N788" s="6"/>
      <c r="O788" s="6" t="s">
        <v>24</v>
      </c>
      <c r="P788" s="8"/>
      <c r="Q788" s="8" t="b">
        <f t="shared" si="72"/>
        <v>0</v>
      </c>
      <c r="R788" s="8" t="b">
        <f t="shared" si="73"/>
        <v>0</v>
      </c>
      <c r="S788" s="8">
        <f t="shared" si="74"/>
        <v>0</v>
      </c>
      <c r="T788" s="9" t="b">
        <f t="shared" si="75"/>
        <v>0</v>
      </c>
      <c r="U788" s="9" t="b">
        <f t="shared" si="76"/>
        <v>0</v>
      </c>
      <c r="V788" s="9">
        <f t="shared" si="77"/>
        <v>0</v>
      </c>
    </row>
    <row r="789" spans="1:22" ht="20.25" customHeight="1" x14ac:dyDescent="0.15">
      <c r="A789" s="6" t="s">
        <v>220</v>
      </c>
      <c r="B789" s="6" t="s">
        <v>221</v>
      </c>
      <c r="C789" s="6" t="s">
        <v>222</v>
      </c>
      <c r="D789" s="6" t="s">
        <v>18</v>
      </c>
      <c r="E789" s="6" t="s">
        <v>223</v>
      </c>
      <c r="F789" s="6" t="s">
        <v>20</v>
      </c>
      <c r="G789" s="7">
        <v>1</v>
      </c>
      <c r="H789" s="7">
        <v>787</v>
      </c>
      <c r="I789" s="7">
        <v>1441865757993</v>
      </c>
      <c r="J789" s="7">
        <v>1072</v>
      </c>
      <c r="K789" s="7">
        <v>787</v>
      </c>
      <c r="L789" s="7">
        <v>25198</v>
      </c>
      <c r="M789" s="6" t="s">
        <v>23</v>
      </c>
      <c r="N789" s="6"/>
      <c r="O789" s="6" t="s">
        <v>24</v>
      </c>
      <c r="P789" s="8"/>
      <c r="Q789" s="8" t="b">
        <f t="shared" si="72"/>
        <v>0</v>
      </c>
      <c r="R789" s="8" t="b">
        <f t="shared" si="73"/>
        <v>0</v>
      </c>
      <c r="S789" s="8">
        <f t="shared" si="74"/>
        <v>0</v>
      </c>
      <c r="T789" s="9" t="b">
        <f t="shared" si="75"/>
        <v>0</v>
      </c>
      <c r="U789" s="9" t="b">
        <f t="shared" si="76"/>
        <v>0</v>
      </c>
      <c r="V789" s="9">
        <f t="shared" si="77"/>
        <v>0</v>
      </c>
    </row>
    <row r="790" spans="1:22" ht="20.25" customHeight="1" x14ac:dyDescent="0.15">
      <c r="A790" s="6" t="s">
        <v>220</v>
      </c>
      <c r="B790" s="6" t="s">
        <v>221</v>
      </c>
      <c r="C790" s="6" t="s">
        <v>222</v>
      </c>
      <c r="D790" s="6" t="s">
        <v>18</v>
      </c>
      <c r="E790" s="6" t="s">
        <v>223</v>
      </c>
      <c r="F790" s="6" t="s">
        <v>20</v>
      </c>
      <c r="G790" s="7">
        <v>1</v>
      </c>
      <c r="H790" s="7">
        <v>788</v>
      </c>
      <c r="I790" s="7">
        <v>1441865759962</v>
      </c>
      <c r="J790" s="7">
        <v>953</v>
      </c>
      <c r="K790" s="7">
        <v>788</v>
      </c>
      <c r="L790" s="7">
        <v>27168</v>
      </c>
      <c r="M790" s="6" t="s">
        <v>23</v>
      </c>
      <c r="N790" s="6"/>
      <c r="O790" s="6" t="s">
        <v>24</v>
      </c>
      <c r="P790" s="8"/>
      <c r="Q790" s="8" t="b">
        <f t="shared" si="72"/>
        <v>0</v>
      </c>
      <c r="R790" s="8" t="b">
        <f t="shared" si="73"/>
        <v>0</v>
      </c>
      <c r="S790" s="8">
        <f t="shared" si="74"/>
        <v>0</v>
      </c>
      <c r="T790" s="9" t="b">
        <f t="shared" si="75"/>
        <v>0</v>
      </c>
      <c r="U790" s="9" t="b">
        <f t="shared" si="76"/>
        <v>0</v>
      </c>
      <c r="V790" s="9">
        <f t="shared" si="77"/>
        <v>0</v>
      </c>
    </row>
    <row r="791" spans="1:22" ht="20.25" customHeight="1" x14ac:dyDescent="0.15">
      <c r="A791" s="6" t="s">
        <v>220</v>
      </c>
      <c r="B791" s="6" t="s">
        <v>221</v>
      </c>
      <c r="C791" s="6" t="s">
        <v>222</v>
      </c>
      <c r="D791" s="6" t="s">
        <v>18</v>
      </c>
      <c r="E791" s="6" t="s">
        <v>223</v>
      </c>
      <c r="F791" s="6" t="s">
        <v>20</v>
      </c>
      <c r="G791" s="7">
        <v>1</v>
      </c>
      <c r="H791" s="7">
        <v>789</v>
      </c>
      <c r="I791" s="7">
        <v>1441865761920</v>
      </c>
      <c r="J791" s="7">
        <v>951</v>
      </c>
      <c r="K791" s="7">
        <v>789</v>
      </c>
      <c r="L791" s="7">
        <v>29126</v>
      </c>
      <c r="M791" s="6" t="s">
        <v>23</v>
      </c>
      <c r="N791" s="6"/>
      <c r="O791" s="6" t="s">
        <v>24</v>
      </c>
      <c r="P791" s="8"/>
      <c r="Q791" s="8" t="b">
        <f t="shared" si="72"/>
        <v>0</v>
      </c>
      <c r="R791" s="8" t="b">
        <f t="shared" si="73"/>
        <v>0</v>
      </c>
      <c r="S791" s="8">
        <f t="shared" si="74"/>
        <v>0</v>
      </c>
      <c r="T791" s="9" t="b">
        <f t="shared" si="75"/>
        <v>0</v>
      </c>
      <c r="U791" s="9" t="b">
        <f t="shared" si="76"/>
        <v>0</v>
      </c>
      <c r="V791" s="9">
        <f t="shared" si="77"/>
        <v>0</v>
      </c>
    </row>
    <row r="792" spans="1:22" ht="232.25" customHeight="1" x14ac:dyDescent="0.15">
      <c r="A792" s="6" t="s">
        <v>220</v>
      </c>
      <c r="B792" s="6" t="s">
        <v>221</v>
      </c>
      <c r="C792" s="6" t="s">
        <v>222</v>
      </c>
      <c r="D792" s="6" t="s">
        <v>18</v>
      </c>
      <c r="E792" s="6" t="s">
        <v>223</v>
      </c>
      <c r="F792" s="6" t="s">
        <v>20</v>
      </c>
      <c r="G792" s="7">
        <v>1</v>
      </c>
      <c r="H792" s="7">
        <v>790</v>
      </c>
      <c r="I792" s="7">
        <v>1441865768936</v>
      </c>
      <c r="J792" s="7">
        <v>5768</v>
      </c>
      <c r="K792" s="7">
        <v>790</v>
      </c>
      <c r="L792" s="7">
        <v>36142</v>
      </c>
      <c r="M792" s="6" t="s">
        <v>25</v>
      </c>
      <c r="N792" s="6">
        <v>1</v>
      </c>
      <c r="O792" s="7">
        <v>50</v>
      </c>
      <c r="P792" s="10" t="s">
        <v>268</v>
      </c>
      <c r="Q792" s="8" t="b">
        <f t="shared" si="72"/>
        <v>0</v>
      </c>
      <c r="R792" s="8" t="b">
        <f t="shared" si="73"/>
        <v>0</v>
      </c>
      <c r="S792" s="8">
        <f t="shared" si="74"/>
        <v>0</v>
      </c>
      <c r="T792" s="9" t="b">
        <f t="shared" si="75"/>
        <v>0</v>
      </c>
      <c r="U792" s="9" t="b">
        <f t="shared" si="76"/>
        <v>1</v>
      </c>
      <c r="V792" s="9">
        <f t="shared" si="77"/>
        <v>0</v>
      </c>
    </row>
    <row r="793" spans="1:22" ht="160.25" customHeight="1" x14ac:dyDescent="0.15">
      <c r="A793" s="6" t="s">
        <v>220</v>
      </c>
      <c r="B793" s="6" t="s">
        <v>221</v>
      </c>
      <c r="C793" s="6" t="s">
        <v>222</v>
      </c>
      <c r="D793" s="6" t="s">
        <v>18</v>
      </c>
      <c r="E793" s="6" t="s">
        <v>223</v>
      </c>
      <c r="F793" s="6" t="s">
        <v>20</v>
      </c>
      <c r="G793" s="7">
        <v>1</v>
      </c>
      <c r="H793" s="7">
        <v>791</v>
      </c>
      <c r="I793" s="7">
        <v>1441865771026</v>
      </c>
      <c r="J793" s="7">
        <v>859</v>
      </c>
      <c r="K793" s="7">
        <v>791</v>
      </c>
      <c r="L793" s="7">
        <v>38232</v>
      </c>
      <c r="M793" s="6" t="s">
        <v>25</v>
      </c>
      <c r="N793" s="6"/>
      <c r="O793" s="7">
        <v>49</v>
      </c>
      <c r="P793" s="10" t="s">
        <v>30</v>
      </c>
      <c r="Q793" s="8" t="b">
        <f t="shared" si="72"/>
        <v>1</v>
      </c>
      <c r="R793" s="8" t="b">
        <f t="shared" si="73"/>
        <v>1</v>
      </c>
      <c r="S793" s="8">
        <f t="shared" si="74"/>
        <v>1</v>
      </c>
      <c r="T793" s="9" t="b">
        <f t="shared" si="75"/>
        <v>1</v>
      </c>
      <c r="U793" s="9" t="b">
        <f t="shared" si="76"/>
        <v>0</v>
      </c>
      <c r="V793" s="9">
        <f t="shared" si="77"/>
        <v>0</v>
      </c>
    </row>
    <row r="794" spans="1:22" ht="20.25" customHeight="1" x14ac:dyDescent="0.15">
      <c r="A794" s="6" t="s">
        <v>220</v>
      </c>
      <c r="B794" s="6" t="s">
        <v>221</v>
      </c>
      <c r="C794" s="6" t="s">
        <v>222</v>
      </c>
      <c r="D794" s="6" t="s">
        <v>18</v>
      </c>
      <c r="E794" s="6" t="s">
        <v>223</v>
      </c>
      <c r="F794" s="6" t="s">
        <v>20</v>
      </c>
      <c r="G794" s="7">
        <v>1</v>
      </c>
      <c r="H794" s="7">
        <v>792</v>
      </c>
      <c r="I794" s="7">
        <v>1441865773332</v>
      </c>
      <c r="J794" s="7">
        <v>1253</v>
      </c>
      <c r="K794" s="7">
        <v>792</v>
      </c>
      <c r="L794" s="7">
        <v>40538</v>
      </c>
      <c r="M794" s="6" t="s">
        <v>21</v>
      </c>
      <c r="N794" s="6"/>
      <c r="O794" s="6" t="s">
        <v>22</v>
      </c>
      <c r="P794" s="8"/>
      <c r="Q794" s="8" t="b">
        <f t="shared" si="72"/>
        <v>0</v>
      </c>
      <c r="R794" s="8" t="b">
        <f t="shared" si="73"/>
        <v>0</v>
      </c>
      <c r="S794" s="8">
        <f t="shared" si="74"/>
        <v>0</v>
      </c>
      <c r="T794" s="9" t="b">
        <f t="shared" si="75"/>
        <v>0</v>
      </c>
      <c r="U794" s="9" t="b">
        <f t="shared" si="76"/>
        <v>0</v>
      </c>
      <c r="V794" s="9">
        <f t="shared" si="77"/>
        <v>0</v>
      </c>
    </row>
    <row r="795" spans="1:22" ht="20.25" customHeight="1" x14ac:dyDescent="0.15">
      <c r="A795" s="6" t="s">
        <v>220</v>
      </c>
      <c r="B795" s="6" t="s">
        <v>221</v>
      </c>
      <c r="C795" s="6" t="s">
        <v>222</v>
      </c>
      <c r="D795" s="6" t="s">
        <v>18</v>
      </c>
      <c r="E795" s="6" t="s">
        <v>223</v>
      </c>
      <c r="F795" s="6" t="s">
        <v>20</v>
      </c>
      <c r="G795" s="7">
        <v>1</v>
      </c>
      <c r="H795" s="7">
        <v>793</v>
      </c>
      <c r="I795" s="7">
        <v>1441865775344</v>
      </c>
      <c r="J795" s="7">
        <v>965</v>
      </c>
      <c r="K795" s="7">
        <v>793</v>
      </c>
      <c r="L795" s="7">
        <v>42550</v>
      </c>
      <c r="M795" s="6" t="s">
        <v>21</v>
      </c>
      <c r="N795" s="6"/>
      <c r="O795" s="6" t="s">
        <v>22</v>
      </c>
      <c r="P795" s="8"/>
      <c r="Q795" s="8" t="b">
        <f t="shared" si="72"/>
        <v>0</v>
      </c>
      <c r="R795" s="8" t="b">
        <f t="shared" si="73"/>
        <v>0</v>
      </c>
      <c r="S795" s="8">
        <f t="shared" si="74"/>
        <v>0</v>
      </c>
      <c r="T795" s="9" t="b">
        <f t="shared" si="75"/>
        <v>0</v>
      </c>
      <c r="U795" s="9" t="b">
        <f t="shared" si="76"/>
        <v>0</v>
      </c>
      <c r="V795" s="9">
        <f t="shared" si="77"/>
        <v>0</v>
      </c>
    </row>
    <row r="796" spans="1:22" ht="20.25" customHeight="1" x14ac:dyDescent="0.15">
      <c r="A796" s="6" t="s">
        <v>220</v>
      </c>
      <c r="B796" s="6" t="s">
        <v>221</v>
      </c>
      <c r="C796" s="6" t="s">
        <v>222</v>
      </c>
      <c r="D796" s="6" t="s">
        <v>18</v>
      </c>
      <c r="E796" s="6" t="s">
        <v>223</v>
      </c>
      <c r="F796" s="6" t="s">
        <v>20</v>
      </c>
      <c r="G796" s="7">
        <v>1</v>
      </c>
      <c r="H796" s="7">
        <v>794</v>
      </c>
      <c r="I796" s="7">
        <v>1441865778200</v>
      </c>
      <c r="J796" s="7">
        <v>806</v>
      </c>
      <c r="K796" s="7">
        <v>794</v>
      </c>
      <c r="L796" s="7">
        <v>808</v>
      </c>
      <c r="M796" s="6" t="s">
        <v>21</v>
      </c>
      <c r="N796" s="6"/>
      <c r="O796" s="6" t="s">
        <v>22</v>
      </c>
      <c r="P796" s="8"/>
      <c r="Q796" s="8" t="b">
        <f t="shared" si="72"/>
        <v>0</v>
      </c>
      <c r="R796" s="8" t="b">
        <f t="shared" si="73"/>
        <v>0</v>
      </c>
      <c r="S796" s="8">
        <f t="shared" si="74"/>
        <v>0</v>
      </c>
      <c r="T796" s="9" t="b">
        <f t="shared" si="75"/>
        <v>0</v>
      </c>
      <c r="U796" s="9" t="b">
        <f t="shared" si="76"/>
        <v>0</v>
      </c>
      <c r="V796" s="9">
        <f t="shared" si="77"/>
        <v>0</v>
      </c>
    </row>
    <row r="797" spans="1:22" ht="20.25" customHeight="1" x14ac:dyDescent="0.15">
      <c r="A797" s="6" t="s">
        <v>220</v>
      </c>
      <c r="B797" s="6" t="s">
        <v>221</v>
      </c>
      <c r="C797" s="6" t="s">
        <v>222</v>
      </c>
      <c r="D797" s="6" t="s">
        <v>18</v>
      </c>
      <c r="E797" s="6" t="s">
        <v>223</v>
      </c>
      <c r="F797" s="6" t="s">
        <v>20</v>
      </c>
      <c r="G797" s="7">
        <v>1</v>
      </c>
      <c r="H797" s="7">
        <v>795</v>
      </c>
      <c r="I797" s="7">
        <v>1441865780380</v>
      </c>
      <c r="J797" s="7">
        <v>1177</v>
      </c>
      <c r="K797" s="7">
        <v>795</v>
      </c>
      <c r="L797" s="7">
        <v>2988</v>
      </c>
      <c r="M797" s="6" t="s">
        <v>21</v>
      </c>
      <c r="N797" s="6"/>
      <c r="O797" s="6" t="s">
        <v>22</v>
      </c>
      <c r="P797" s="8"/>
      <c r="Q797" s="8" t="b">
        <f t="shared" si="72"/>
        <v>0</v>
      </c>
      <c r="R797" s="8" t="b">
        <f t="shared" si="73"/>
        <v>0</v>
      </c>
      <c r="S797" s="8">
        <f t="shared" si="74"/>
        <v>0</v>
      </c>
      <c r="T797" s="9" t="b">
        <f t="shared" si="75"/>
        <v>0</v>
      </c>
      <c r="U797" s="9" t="b">
        <f t="shared" si="76"/>
        <v>0</v>
      </c>
      <c r="V797" s="9">
        <f t="shared" si="77"/>
        <v>0</v>
      </c>
    </row>
    <row r="798" spans="1:22" ht="40.25" customHeight="1" x14ac:dyDescent="0.15">
      <c r="A798" s="6" t="s">
        <v>220</v>
      </c>
      <c r="B798" s="6" t="s">
        <v>221</v>
      </c>
      <c r="C798" s="6" t="s">
        <v>222</v>
      </c>
      <c r="D798" s="6" t="s">
        <v>18</v>
      </c>
      <c r="E798" s="6" t="s">
        <v>223</v>
      </c>
      <c r="F798" s="6" t="s">
        <v>20</v>
      </c>
      <c r="G798" s="7">
        <v>1</v>
      </c>
      <c r="H798" s="7">
        <v>796</v>
      </c>
      <c r="I798" s="7">
        <v>1441865791221</v>
      </c>
      <c r="J798" s="7">
        <v>9458</v>
      </c>
      <c r="K798" s="7">
        <v>796</v>
      </c>
      <c r="L798" s="7">
        <v>13829</v>
      </c>
      <c r="M798" s="6" t="s">
        <v>25</v>
      </c>
      <c r="N798" s="6"/>
      <c r="O798" s="7">
        <v>83</v>
      </c>
      <c r="P798" s="10" t="s">
        <v>161</v>
      </c>
      <c r="Q798" s="8" t="b">
        <f t="shared" si="72"/>
        <v>0</v>
      </c>
      <c r="R798" s="8" t="b">
        <f t="shared" si="73"/>
        <v>0</v>
      </c>
      <c r="S798" s="8">
        <f t="shared" si="74"/>
        <v>0</v>
      </c>
      <c r="T798" s="9" t="b">
        <f t="shared" si="75"/>
        <v>0</v>
      </c>
      <c r="U798" s="9" t="b">
        <f t="shared" si="76"/>
        <v>0</v>
      </c>
      <c r="V798" s="9">
        <f t="shared" si="77"/>
        <v>0</v>
      </c>
    </row>
    <row r="799" spans="1:22" ht="20.25" customHeight="1" x14ac:dyDescent="0.15">
      <c r="A799" s="6" t="s">
        <v>220</v>
      </c>
      <c r="B799" s="6" t="s">
        <v>221</v>
      </c>
      <c r="C799" s="6" t="s">
        <v>222</v>
      </c>
      <c r="D799" s="6" t="s">
        <v>18</v>
      </c>
      <c r="E799" s="6" t="s">
        <v>223</v>
      </c>
      <c r="F799" s="6" t="s">
        <v>20</v>
      </c>
      <c r="G799" s="7">
        <v>1</v>
      </c>
      <c r="H799" s="7">
        <v>797</v>
      </c>
      <c r="I799" s="7">
        <v>1441865794353</v>
      </c>
      <c r="J799" s="7">
        <v>1585</v>
      </c>
      <c r="K799" s="7">
        <v>797</v>
      </c>
      <c r="L799" s="7">
        <v>16961</v>
      </c>
      <c r="M799" s="6" t="s">
        <v>23</v>
      </c>
      <c r="N799" s="6"/>
      <c r="O799" s="6" t="s">
        <v>24</v>
      </c>
      <c r="P799" s="8"/>
      <c r="Q799" s="8" t="b">
        <f t="shared" si="72"/>
        <v>0</v>
      </c>
      <c r="R799" s="8" t="b">
        <f t="shared" si="73"/>
        <v>0</v>
      </c>
      <c r="S799" s="8">
        <f t="shared" si="74"/>
        <v>0</v>
      </c>
      <c r="T799" s="9" t="b">
        <f t="shared" si="75"/>
        <v>0</v>
      </c>
      <c r="U799" s="9" t="b">
        <f t="shared" si="76"/>
        <v>0</v>
      </c>
      <c r="V799" s="9">
        <f t="shared" si="77"/>
        <v>0</v>
      </c>
    </row>
    <row r="800" spans="1:22" ht="20.25" customHeight="1" x14ac:dyDescent="0.15">
      <c r="A800" s="6" t="s">
        <v>220</v>
      </c>
      <c r="B800" s="6" t="s">
        <v>221</v>
      </c>
      <c r="C800" s="6" t="s">
        <v>222</v>
      </c>
      <c r="D800" s="6" t="s">
        <v>18</v>
      </c>
      <c r="E800" s="6" t="s">
        <v>223</v>
      </c>
      <c r="F800" s="6" t="s">
        <v>20</v>
      </c>
      <c r="G800" s="7">
        <v>1</v>
      </c>
      <c r="H800" s="7">
        <v>798</v>
      </c>
      <c r="I800" s="7">
        <v>1441865796370</v>
      </c>
      <c r="J800" s="7">
        <v>999</v>
      </c>
      <c r="K800" s="7">
        <v>798</v>
      </c>
      <c r="L800" s="7">
        <v>18978</v>
      </c>
      <c r="M800" s="6" t="s">
        <v>23</v>
      </c>
      <c r="N800" s="6"/>
      <c r="O800" s="6" t="s">
        <v>24</v>
      </c>
      <c r="P800" s="8"/>
      <c r="Q800" s="8" t="b">
        <f t="shared" si="72"/>
        <v>0</v>
      </c>
      <c r="R800" s="8" t="b">
        <f t="shared" si="73"/>
        <v>0</v>
      </c>
      <c r="S800" s="8">
        <f t="shared" si="74"/>
        <v>0</v>
      </c>
      <c r="T800" s="9" t="b">
        <f t="shared" si="75"/>
        <v>0</v>
      </c>
      <c r="U800" s="9" t="b">
        <f t="shared" si="76"/>
        <v>0</v>
      </c>
      <c r="V800" s="9">
        <f t="shared" si="77"/>
        <v>0</v>
      </c>
    </row>
    <row r="801" spans="1:22" ht="20.25" customHeight="1" x14ac:dyDescent="0.15">
      <c r="A801" s="6" t="s">
        <v>220</v>
      </c>
      <c r="B801" s="6" t="s">
        <v>221</v>
      </c>
      <c r="C801" s="6" t="s">
        <v>222</v>
      </c>
      <c r="D801" s="6" t="s">
        <v>18</v>
      </c>
      <c r="E801" s="6" t="s">
        <v>223</v>
      </c>
      <c r="F801" s="6" t="s">
        <v>20</v>
      </c>
      <c r="G801" s="7">
        <v>1</v>
      </c>
      <c r="H801" s="7">
        <v>799</v>
      </c>
      <c r="I801" s="7">
        <v>1441865798490</v>
      </c>
      <c r="J801" s="7">
        <v>1107</v>
      </c>
      <c r="K801" s="7">
        <v>799</v>
      </c>
      <c r="L801" s="7">
        <v>21098</v>
      </c>
      <c r="M801" s="6" t="s">
        <v>23</v>
      </c>
      <c r="N801" s="6"/>
      <c r="O801" s="6" t="s">
        <v>24</v>
      </c>
      <c r="P801" s="8"/>
      <c r="Q801" s="8" t="b">
        <f t="shared" si="72"/>
        <v>0</v>
      </c>
      <c r="R801" s="8" t="b">
        <f t="shared" si="73"/>
        <v>0</v>
      </c>
      <c r="S801" s="8">
        <f t="shared" si="74"/>
        <v>0</v>
      </c>
      <c r="T801" s="9" t="b">
        <f t="shared" si="75"/>
        <v>0</v>
      </c>
      <c r="U801" s="9" t="b">
        <f t="shared" si="76"/>
        <v>0</v>
      </c>
      <c r="V801" s="9">
        <f t="shared" si="77"/>
        <v>0</v>
      </c>
    </row>
    <row r="802" spans="1:22" ht="20.25" customHeight="1" x14ac:dyDescent="0.15">
      <c r="A802" s="6" t="s">
        <v>220</v>
      </c>
      <c r="B802" s="6" t="s">
        <v>221</v>
      </c>
      <c r="C802" s="6" t="s">
        <v>222</v>
      </c>
      <c r="D802" s="6" t="s">
        <v>18</v>
      </c>
      <c r="E802" s="6" t="s">
        <v>223</v>
      </c>
      <c r="F802" s="6" t="s">
        <v>20</v>
      </c>
      <c r="G802" s="7">
        <v>1</v>
      </c>
      <c r="H802" s="7">
        <v>800</v>
      </c>
      <c r="I802" s="7">
        <v>1441865801127</v>
      </c>
      <c r="J802" s="7">
        <v>1622</v>
      </c>
      <c r="K802" s="7">
        <v>800</v>
      </c>
      <c r="L802" s="7">
        <v>23735</v>
      </c>
      <c r="M802" s="6" t="s">
        <v>23</v>
      </c>
      <c r="N802" s="6"/>
      <c r="O802" s="6" t="s">
        <v>24</v>
      </c>
      <c r="P802" s="8"/>
      <c r="Q802" s="8" t="b">
        <f t="shared" si="72"/>
        <v>0</v>
      </c>
      <c r="R802" s="8" t="b">
        <f t="shared" si="73"/>
        <v>0</v>
      </c>
      <c r="S802" s="8">
        <f t="shared" si="74"/>
        <v>0</v>
      </c>
      <c r="T802" s="9" t="b">
        <f t="shared" si="75"/>
        <v>0</v>
      </c>
      <c r="U802" s="9" t="b">
        <f t="shared" si="76"/>
        <v>0</v>
      </c>
      <c r="V802" s="9">
        <f t="shared" si="77"/>
        <v>0</v>
      </c>
    </row>
    <row r="803" spans="1:22" ht="20.25" customHeight="1" x14ac:dyDescent="0.15">
      <c r="A803" s="6" t="s">
        <v>220</v>
      </c>
      <c r="B803" s="6" t="s">
        <v>221</v>
      </c>
      <c r="C803" s="6" t="s">
        <v>222</v>
      </c>
      <c r="D803" s="6" t="s">
        <v>18</v>
      </c>
      <c r="E803" s="6" t="s">
        <v>223</v>
      </c>
      <c r="F803" s="6" t="s">
        <v>20</v>
      </c>
      <c r="G803" s="7">
        <v>1</v>
      </c>
      <c r="H803" s="7">
        <v>801</v>
      </c>
      <c r="I803" s="7">
        <v>1441865805018</v>
      </c>
      <c r="J803" s="7">
        <v>2869</v>
      </c>
      <c r="K803" s="7">
        <v>801</v>
      </c>
      <c r="L803" s="7">
        <v>27626</v>
      </c>
      <c r="M803" s="6" t="s">
        <v>23</v>
      </c>
      <c r="N803" s="6"/>
      <c r="O803" s="6" t="s">
        <v>24</v>
      </c>
      <c r="P803" s="8"/>
      <c r="Q803" s="8" t="b">
        <f t="shared" si="72"/>
        <v>0</v>
      </c>
      <c r="R803" s="8" t="b">
        <f t="shared" si="73"/>
        <v>0</v>
      </c>
      <c r="S803" s="8">
        <f t="shared" si="74"/>
        <v>0</v>
      </c>
      <c r="T803" s="9" t="b">
        <f t="shared" si="75"/>
        <v>0</v>
      </c>
      <c r="U803" s="9" t="b">
        <f t="shared" si="76"/>
        <v>0</v>
      </c>
      <c r="V803" s="9">
        <f t="shared" si="77"/>
        <v>0</v>
      </c>
    </row>
    <row r="804" spans="1:22" ht="20.25" customHeight="1" x14ac:dyDescent="0.15">
      <c r="A804" s="6" t="s">
        <v>220</v>
      </c>
      <c r="B804" s="6" t="s">
        <v>221</v>
      </c>
      <c r="C804" s="6" t="s">
        <v>222</v>
      </c>
      <c r="D804" s="6" t="s">
        <v>18</v>
      </c>
      <c r="E804" s="6" t="s">
        <v>223</v>
      </c>
      <c r="F804" s="6" t="s">
        <v>20</v>
      </c>
      <c r="G804" s="7">
        <v>1</v>
      </c>
      <c r="H804" s="7">
        <v>802</v>
      </c>
      <c r="I804" s="7">
        <v>1441865806887</v>
      </c>
      <c r="J804" s="7">
        <v>861</v>
      </c>
      <c r="K804" s="7">
        <v>802</v>
      </c>
      <c r="L804" s="7">
        <v>29495</v>
      </c>
      <c r="M804" s="6" t="s">
        <v>23</v>
      </c>
      <c r="N804" s="6"/>
      <c r="O804" s="6" t="s">
        <v>24</v>
      </c>
      <c r="P804" s="8"/>
      <c r="Q804" s="8" t="b">
        <f t="shared" si="72"/>
        <v>0</v>
      </c>
      <c r="R804" s="8" t="b">
        <f t="shared" si="73"/>
        <v>0</v>
      </c>
      <c r="S804" s="8">
        <f t="shared" si="74"/>
        <v>0</v>
      </c>
      <c r="T804" s="9" t="b">
        <f t="shared" si="75"/>
        <v>0</v>
      </c>
      <c r="U804" s="9" t="b">
        <f t="shared" si="76"/>
        <v>0</v>
      </c>
      <c r="V804" s="9">
        <f t="shared" si="77"/>
        <v>0</v>
      </c>
    </row>
    <row r="805" spans="1:22" ht="232.25" customHeight="1" x14ac:dyDescent="0.15">
      <c r="A805" s="6" t="s">
        <v>220</v>
      </c>
      <c r="B805" s="6" t="s">
        <v>221</v>
      </c>
      <c r="C805" s="6" t="s">
        <v>222</v>
      </c>
      <c r="D805" s="6" t="s">
        <v>18</v>
      </c>
      <c r="E805" s="6" t="s">
        <v>223</v>
      </c>
      <c r="F805" s="6" t="s">
        <v>20</v>
      </c>
      <c r="G805" s="7">
        <v>1</v>
      </c>
      <c r="H805" s="7">
        <v>803</v>
      </c>
      <c r="I805" s="7">
        <v>1441865829052</v>
      </c>
      <c r="J805" s="7">
        <v>20854</v>
      </c>
      <c r="K805" s="7">
        <v>803</v>
      </c>
      <c r="L805" s="7">
        <v>51660</v>
      </c>
      <c r="M805" s="6" t="s">
        <v>25</v>
      </c>
      <c r="N805" s="6">
        <v>1</v>
      </c>
      <c r="O805" s="7">
        <v>50</v>
      </c>
      <c r="P805" s="10" t="s">
        <v>269</v>
      </c>
      <c r="Q805" s="8" t="b">
        <f t="shared" si="72"/>
        <v>0</v>
      </c>
      <c r="R805" s="8" t="b">
        <f t="shared" si="73"/>
        <v>0</v>
      </c>
      <c r="S805" s="8">
        <f t="shared" si="74"/>
        <v>0</v>
      </c>
      <c r="T805" s="9" t="b">
        <f t="shared" si="75"/>
        <v>0</v>
      </c>
      <c r="U805" s="9" t="b">
        <f t="shared" si="76"/>
        <v>1</v>
      </c>
      <c r="V805" s="9">
        <f t="shared" si="77"/>
        <v>0</v>
      </c>
    </row>
    <row r="806" spans="1:22" ht="160.25" customHeight="1" x14ac:dyDescent="0.15">
      <c r="A806" s="6" t="s">
        <v>220</v>
      </c>
      <c r="B806" s="6" t="s">
        <v>221</v>
      </c>
      <c r="C806" s="6" t="s">
        <v>222</v>
      </c>
      <c r="D806" s="6" t="s">
        <v>18</v>
      </c>
      <c r="E806" s="6" t="s">
        <v>223</v>
      </c>
      <c r="F806" s="6" t="s">
        <v>20</v>
      </c>
      <c r="G806" s="7">
        <v>1</v>
      </c>
      <c r="H806" s="7">
        <v>804</v>
      </c>
      <c r="I806" s="7">
        <v>1441865833705</v>
      </c>
      <c r="J806" s="7">
        <v>987</v>
      </c>
      <c r="K806" s="7">
        <v>804</v>
      </c>
      <c r="L806" s="7">
        <v>56313</v>
      </c>
      <c r="M806" s="6" t="s">
        <v>25</v>
      </c>
      <c r="N806" s="6"/>
      <c r="O806" s="7">
        <v>49</v>
      </c>
      <c r="P806" s="10" t="s">
        <v>30</v>
      </c>
      <c r="Q806" s="8" t="b">
        <f t="shared" si="72"/>
        <v>1</v>
      </c>
      <c r="R806" s="8" t="b">
        <f t="shared" si="73"/>
        <v>1</v>
      </c>
      <c r="S806" s="8">
        <f t="shared" si="74"/>
        <v>1</v>
      </c>
      <c r="T806" s="9" t="b">
        <f t="shared" si="75"/>
        <v>1</v>
      </c>
      <c r="U806" s="9" t="b">
        <f t="shared" si="76"/>
        <v>0</v>
      </c>
      <c r="V806" s="9">
        <f t="shared" si="77"/>
        <v>0</v>
      </c>
    </row>
    <row r="807" spans="1:22" ht="20.25" customHeight="1" x14ac:dyDescent="0.15">
      <c r="A807" s="6" t="s">
        <v>220</v>
      </c>
      <c r="B807" s="6" t="s">
        <v>221</v>
      </c>
      <c r="C807" s="6" t="s">
        <v>222</v>
      </c>
      <c r="D807" s="6" t="s">
        <v>18</v>
      </c>
      <c r="E807" s="6" t="s">
        <v>223</v>
      </c>
      <c r="F807" s="6" t="s">
        <v>20</v>
      </c>
      <c r="G807" s="7">
        <v>1</v>
      </c>
      <c r="H807" s="7">
        <v>805</v>
      </c>
      <c r="I807" s="7">
        <v>1441865836217</v>
      </c>
      <c r="J807" s="7">
        <v>1464</v>
      </c>
      <c r="K807" s="7">
        <v>805</v>
      </c>
      <c r="L807" s="7">
        <v>58825</v>
      </c>
      <c r="M807" s="6" t="s">
        <v>21</v>
      </c>
      <c r="N807" s="6"/>
      <c r="O807" s="6" t="s">
        <v>22</v>
      </c>
      <c r="P807" s="8"/>
      <c r="Q807" s="8" t="b">
        <f t="shared" si="72"/>
        <v>0</v>
      </c>
      <c r="R807" s="8" t="b">
        <f t="shared" si="73"/>
        <v>0</v>
      </c>
      <c r="S807" s="8">
        <f t="shared" si="74"/>
        <v>0</v>
      </c>
      <c r="T807" s="9" t="b">
        <f t="shared" si="75"/>
        <v>0</v>
      </c>
      <c r="U807" s="9" t="b">
        <f t="shared" si="76"/>
        <v>0</v>
      </c>
      <c r="V807" s="9">
        <f t="shared" si="77"/>
        <v>0</v>
      </c>
    </row>
    <row r="808" spans="1:22" ht="20.25" customHeight="1" x14ac:dyDescent="0.15">
      <c r="A808" s="6" t="s">
        <v>220</v>
      </c>
      <c r="B808" s="6" t="s">
        <v>221</v>
      </c>
      <c r="C808" s="6" t="s">
        <v>222</v>
      </c>
      <c r="D808" s="6" t="s">
        <v>18</v>
      </c>
      <c r="E808" s="6" t="s">
        <v>223</v>
      </c>
      <c r="F808" s="6" t="s">
        <v>20</v>
      </c>
      <c r="G808" s="7">
        <v>1</v>
      </c>
      <c r="H808" s="7">
        <v>806</v>
      </c>
      <c r="I808" s="7">
        <v>1441865842486</v>
      </c>
      <c r="J808" s="7">
        <v>1358</v>
      </c>
      <c r="K808" s="7">
        <v>806</v>
      </c>
      <c r="L808" s="7">
        <v>65094</v>
      </c>
      <c r="M808" s="6" t="s">
        <v>21</v>
      </c>
      <c r="N808" s="6"/>
      <c r="O808" s="6" t="s">
        <v>22</v>
      </c>
      <c r="P808" s="8"/>
      <c r="Q808" s="8" t="b">
        <f t="shared" si="72"/>
        <v>0</v>
      </c>
      <c r="R808" s="8" t="b">
        <f t="shared" si="73"/>
        <v>0</v>
      </c>
      <c r="S808" s="8">
        <f t="shared" si="74"/>
        <v>0</v>
      </c>
      <c r="T808" s="9" t="b">
        <f t="shared" si="75"/>
        <v>0</v>
      </c>
      <c r="U808" s="9" t="b">
        <f t="shared" si="76"/>
        <v>0</v>
      </c>
      <c r="V808" s="9">
        <f t="shared" si="77"/>
        <v>0</v>
      </c>
    </row>
    <row r="809" spans="1:22" ht="18" customHeight="1" x14ac:dyDescent="0.2">
      <c r="N809" s="9">
        <f>SUM(N1:N808)</f>
        <v>45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52"/>
  <sheetViews>
    <sheetView showGridLines="0" topLeftCell="H1" workbookViewId="0">
      <selection activeCell="N14" sqref="N14"/>
    </sheetView>
  </sheetViews>
  <sheetFormatPr baseColWidth="10" defaultColWidth="12.25" defaultRowHeight="18" customHeight="1" x14ac:dyDescent="0.2"/>
  <cols>
    <col min="1" max="1" width="38.62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304</v>
      </c>
      <c r="B2" s="6" t="s">
        <v>305</v>
      </c>
      <c r="C2" s="6" t="s">
        <v>306</v>
      </c>
      <c r="D2" s="6" t="s">
        <v>18</v>
      </c>
      <c r="E2" s="6" t="s">
        <v>307</v>
      </c>
      <c r="F2" s="6" t="s">
        <v>20</v>
      </c>
      <c r="G2" s="7">
        <v>1</v>
      </c>
      <c r="H2" s="7">
        <v>0</v>
      </c>
      <c r="I2" s="7">
        <v>1441861892455</v>
      </c>
      <c r="J2" s="7">
        <v>32673</v>
      </c>
      <c r="K2" s="7">
        <v>0</v>
      </c>
      <c r="L2" s="7">
        <v>32679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304</v>
      </c>
      <c r="B3" s="6" t="s">
        <v>305</v>
      </c>
      <c r="C3" s="6" t="s">
        <v>306</v>
      </c>
      <c r="D3" s="6" t="s">
        <v>18</v>
      </c>
      <c r="E3" s="6" t="s">
        <v>307</v>
      </c>
      <c r="F3" s="6" t="s">
        <v>20</v>
      </c>
      <c r="G3" s="7">
        <v>1</v>
      </c>
      <c r="H3" s="7">
        <v>1</v>
      </c>
      <c r="I3" s="7">
        <v>1441861897290</v>
      </c>
      <c r="J3" s="7">
        <v>3826</v>
      </c>
      <c r="K3" s="7">
        <v>1</v>
      </c>
      <c r="L3" s="7">
        <v>37516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304</v>
      </c>
      <c r="B4" s="6" t="s">
        <v>305</v>
      </c>
      <c r="C4" s="6" t="s">
        <v>306</v>
      </c>
      <c r="D4" s="6" t="s">
        <v>18</v>
      </c>
      <c r="E4" s="6" t="s">
        <v>307</v>
      </c>
      <c r="F4" s="6" t="s">
        <v>20</v>
      </c>
      <c r="G4" s="7">
        <v>1</v>
      </c>
      <c r="H4" s="7">
        <v>2</v>
      </c>
      <c r="I4" s="7">
        <v>1441861908664</v>
      </c>
      <c r="J4" s="7">
        <v>10361</v>
      </c>
      <c r="K4" s="7">
        <v>2</v>
      </c>
      <c r="L4" s="7">
        <v>48890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304</v>
      </c>
      <c r="B5" s="6" t="s">
        <v>305</v>
      </c>
      <c r="C5" s="6" t="s">
        <v>306</v>
      </c>
      <c r="D5" s="6" t="s">
        <v>18</v>
      </c>
      <c r="E5" s="6" t="s">
        <v>307</v>
      </c>
      <c r="F5" s="6" t="s">
        <v>20</v>
      </c>
      <c r="G5" s="7">
        <v>1</v>
      </c>
      <c r="H5" s="7">
        <v>3</v>
      </c>
      <c r="I5" s="7">
        <v>1441861913304</v>
      </c>
      <c r="J5" s="7">
        <v>3633</v>
      </c>
      <c r="K5" s="7">
        <v>3</v>
      </c>
      <c r="L5" s="7">
        <v>53530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304</v>
      </c>
      <c r="B6" s="6" t="s">
        <v>305</v>
      </c>
      <c r="C6" s="6" t="s">
        <v>306</v>
      </c>
      <c r="D6" s="6" t="s">
        <v>18</v>
      </c>
      <c r="E6" s="6" t="s">
        <v>307</v>
      </c>
      <c r="F6" s="6" t="s">
        <v>20</v>
      </c>
      <c r="G6" s="7">
        <v>1</v>
      </c>
      <c r="H6" s="7">
        <v>4</v>
      </c>
      <c r="I6" s="7">
        <v>1441861920352</v>
      </c>
      <c r="J6" s="7">
        <v>6009</v>
      </c>
      <c r="K6" s="7">
        <v>4</v>
      </c>
      <c r="L6" s="7">
        <v>60578</v>
      </c>
      <c r="M6" s="6" t="s">
        <v>23</v>
      </c>
      <c r="N6" s="6"/>
      <c r="O6" s="6" t="s">
        <v>308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304</v>
      </c>
      <c r="B7" s="6" t="s">
        <v>305</v>
      </c>
      <c r="C7" s="6" t="s">
        <v>306</v>
      </c>
      <c r="D7" s="6" t="s">
        <v>18</v>
      </c>
      <c r="E7" s="6" t="s">
        <v>307</v>
      </c>
      <c r="F7" s="6" t="s">
        <v>20</v>
      </c>
      <c r="G7" s="7">
        <v>1</v>
      </c>
      <c r="H7" s="7">
        <v>5</v>
      </c>
      <c r="I7" s="7">
        <v>1441861922599</v>
      </c>
      <c r="J7" s="7">
        <v>1232</v>
      </c>
      <c r="K7" s="7">
        <v>5</v>
      </c>
      <c r="L7" s="7">
        <v>62825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304</v>
      </c>
      <c r="B8" s="6" t="s">
        <v>305</v>
      </c>
      <c r="C8" s="6" t="s">
        <v>306</v>
      </c>
      <c r="D8" s="6" t="s">
        <v>18</v>
      </c>
      <c r="E8" s="6" t="s">
        <v>307</v>
      </c>
      <c r="F8" s="6" t="s">
        <v>20</v>
      </c>
      <c r="G8" s="7">
        <v>1</v>
      </c>
      <c r="H8" s="7">
        <v>6</v>
      </c>
      <c r="I8" s="7">
        <v>1441861927540</v>
      </c>
      <c r="J8" s="7">
        <v>3929</v>
      </c>
      <c r="K8" s="7">
        <v>6</v>
      </c>
      <c r="L8" s="7">
        <v>67766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304</v>
      </c>
      <c r="B9" s="6" t="s">
        <v>305</v>
      </c>
      <c r="C9" s="6" t="s">
        <v>306</v>
      </c>
      <c r="D9" s="6" t="s">
        <v>18</v>
      </c>
      <c r="E9" s="6" t="s">
        <v>307</v>
      </c>
      <c r="F9" s="6" t="s">
        <v>20</v>
      </c>
      <c r="G9" s="7">
        <v>1</v>
      </c>
      <c r="H9" s="7">
        <v>7</v>
      </c>
      <c r="I9" s="7">
        <v>1441861934176</v>
      </c>
      <c r="J9" s="7">
        <v>4615</v>
      </c>
      <c r="K9" s="7">
        <v>7</v>
      </c>
      <c r="L9" s="7">
        <v>4617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304</v>
      </c>
      <c r="B10" s="6" t="s">
        <v>305</v>
      </c>
      <c r="C10" s="6" t="s">
        <v>306</v>
      </c>
      <c r="D10" s="6" t="s">
        <v>18</v>
      </c>
      <c r="E10" s="6" t="s">
        <v>307</v>
      </c>
      <c r="F10" s="6" t="s">
        <v>20</v>
      </c>
      <c r="G10" s="7">
        <v>1</v>
      </c>
      <c r="H10" s="7">
        <v>8</v>
      </c>
      <c r="I10" s="7">
        <v>1441861937788</v>
      </c>
      <c r="J10" s="7">
        <v>2607</v>
      </c>
      <c r="K10" s="7">
        <v>8</v>
      </c>
      <c r="L10" s="7">
        <v>8228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304</v>
      </c>
      <c r="B11" s="6" t="s">
        <v>305</v>
      </c>
      <c r="C11" s="6" t="s">
        <v>306</v>
      </c>
      <c r="D11" s="6" t="s">
        <v>18</v>
      </c>
      <c r="E11" s="6" t="s">
        <v>307</v>
      </c>
      <c r="F11" s="6" t="s">
        <v>20</v>
      </c>
      <c r="G11" s="7">
        <v>1</v>
      </c>
      <c r="H11" s="7">
        <v>9</v>
      </c>
      <c r="I11" s="7">
        <v>1441861940395</v>
      </c>
      <c r="J11" s="7">
        <v>1604</v>
      </c>
      <c r="K11" s="7">
        <v>9</v>
      </c>
      <c r="L11" s="7">
        <v>10836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20.25" customHeight="1" x14ac:dyDescent="0.15">
      <c r="A12" s="6" t="s">
        <v>304</v>
      </c>
      <c r="B12" s="6" t="s">
        <v>305</v>
      </c>
      <c r="C12" s="6" t="s">
        <v>306</v>
      </c>
      <c r="D12" s="6" t="s">
        <v>18</v>
      </c>
      <c r="E12" s="6" t="s">
        <v>307</v>
      </c>
      <c r="F12" s="6" t="s">
        <v>20</v>
      </c>
      <c r="G12" s="7">
        <v>1</v>
      </c>
      <c r="H12" s="7">
        <v>10</v>
      </c>
      <c r="I12" s="7">
        <v>1441861942159</v>
      </c>
      <c r="J12" s="7">
        <v>758</v>
      </c>
      <c r="K12" s="7">
        <v>10</v>
      </c>
      <c r="L12" s="7">
        <v>12599</v>
      </c>
      <c r="M12" s="6" t="s">
        <v>21</v>
      </c>
      <c r="N12" s="6"/>
      <c r="O12" s="6" t="s">
        <v>22</v>
      </c>
      <c r="P12" s="8"/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0.25" customHeight="1" x14ac:dyDescent="0.15">
      <c r="A13" s="6" t="s">
        <v>304</v>
      </c>
      <c r="B13" s="6" t="s">
        <v>305</v>
      </c>
      <c r="C13" s="6" t="s">
        <v>306</v>
      </c>
      <c r="D13" s="6" t="s">
        <v>18</v>
      </c>
      <c r="E13" s="6" t="s">
        <v>307</v>
      </c>
      <c r="F13" s="6" t="s">
        <v>20</v>
      </c>
      <c r="G13" s="7">
        <v>1</v>
      </c>
      <c r="H13" s="7">
        <v>11</v>
      </c>
      <c r="I13" s="7">
        <v>1441861944662</v>
      </c>
      <c r="J13" s="7">
        <v>1482</v>
      </c>
      <c r="K13" s="7">
        <v>11</v>
      </c>
      <c r="L13" s="7">
        <v>15103</v>
      </c>
      <c r="M13" s="6" t="s">
        <v>23</v>
      </c>
      <c r="N13" s="6">
        <v>1</v>
      </c>
      <c r="O13" s="6" t="s">
        <v>24</v>
      </c>
      <c r="P13" s="8"/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304</v>
      </c>
      <c r="B14" s="6" t="s">
        <v>305</v>
      </c>
      <c r="C14" s="6" t="s">
        <v>306</v>
      </c>
      <c r="D14" s="6" t="s">
        <v>18</v>
      </c>
      <c r="E14" s="6" t="s">
        <v>307</v>
      </c>
      <c r="F14" s="6" t="s">
        <v>20</v>
      </c>
      <c r="G14" s="7">
        <v>1</v>
      </c>
      <c r="H14" s="7">
        <v>12</v>
      </c>
      <c r="I14" s="7">
        <v>1441861948039</v>
      </c>
      <c r="J14" s="7">
        <v>2365</v>
      </c>
      <c r="K14" s="7">
        <v>12</v>
      </c>
      <c r="L14" s="7">
        <v>18480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304</v>
      </c>
      <c r="B15" s="6" t="s">
        <v>305</v>
      </c>
      <c r="C15" s="6" t="s">
        <v>306</v>
      </c>
      <c r="D15" s="6" t="s">
        <v>18</v>
      </c>
      <c r="E15" s="6" t="s">
        <v>307</v>
      </c>
      <c r="F15" s="6" t="s">
        <v>20</v>
      </c>
      <c r="G15" s="7">
        <v>1</v>
      </c>
      <c r="H15" s="7">
        <v>13</v>
      </c>
      <c r="I15" s="7">
        <v>1441861951079</v>
      </c>
      <c r="J15" s="7">
        <v>2028</v>
      </c>
      <c r="K15" s="7">
        <v>13</v>
      </c>
      <c r="L15" s="7">
        <v>21520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304</v>
      </c>
      <c r="B16" s="6" t="s">
        <v>305</v>
      </c>
      <c r="C16" s="6" t="s">
        <v>306</v>
      </c>
      <c r="D16" s="6" t="s">
        <v>18</v>
      </c>
      <c r="E16" s="6" t="s">
        <v>307</v>
      </c>
      <c r="F16" s="6" t="s">
        <v>20</v>
      </c>
      <c r="G16" s="7">
        <v>1</v>
      </c>
      <c r="H16" s="7">
        <v>14</v>
      </c>
      <c r="I16" s="7">
        <v>1441861956271</v>
      </c>
      <c r="J16" s="7">
        <v>3171</v>
      </c>
      <c r="K16" s="7">
        <v>14</v>
      </c>
      <c r="L16" s="7">
        <v>3173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304</v>
      </c>
      <c r="B17" s="6" t="s">
        <v>305</v>
      </c>
      <c r="C17" s="6" t="s">
        <v>306</v>
      </c>
      <c r="D17" s="6" t="s">
        <v>18</v>
      </c>
      <c r="E17" s="6" t="s">
        <v>307</v>
      </c>
      <c r="F17" s="6" t="s">
        <v>20</v>
      </c>
      <c r="G17" s="7">
        <v>1</v>
      </c>
      <c r="H17" s="7">
        <v>15</v>
      </c>
      <c r="I17" s="7">
        <v>1441861958884</v>
      </c>
      <c r="J17" s="7">
        <v>1604</v>
      </c>
      <c r="K17" s="7">
        <v>15</v>
      </c>
      <c r="L17" s="7">
        <v>5786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20.25" customHeight="1" x14ac:dyDescent="0.15">
      <c r="A18" s="6" t="s">
        <v>304</v>
      </c>
      <c r="B18" s="6" t="s">
        <v>305</v>
      </c>
      <c r="C18" s="6" t="s">
        <v>306</v>
      </c>
      <c r="D18" s="6" t="s">
        <v>18</v>
      </c>
      <c r="E18" s="6" t="s">
        <v>307</v>
      </c>
      <c r="F18" s="6" t="s">
        <v>20</v>
      </c>
      <c r="G18" s="7">
        <v>1</v>
      </c>
      <c r="H18" s="7">
        <v>16</v>
      </c>
      <c r="I18" s="7">
        <v>1441861964052</v>
      </c>
      <c r="J18" s="7">
        <v>4162</v>
      </c>
      <c r="K18" s="7">
        <v>16</v>
      </c>
      <c r="L18" s="7">
        <v>10953</v>
      </c>
      <c r="M18" s="6" t="s">
        <v>21</v>
      </c>
      <c r="N18" s="6"/>
      <c r="O18" s="6" t="s">
        <v>22</v>
      </c>
      <c r="P18" s="8"/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40.25" customHeight="1" x14ac:dyDescent="0.15">
      <c r="A19" s="6" t="s">
        <v>304</v>
      </c>
      <c r="B19" s="6" t="s">
        <v>305</v>
      </c>
      <c r="C19" s="6" t="s">
        <v>306</v>
      </c>
      <c r="D19" s="6" t="s">
        <v>18</v>
      </c>
      <c r="E19" s="6" t="s">
        <v>307</v>
      </c>
      <c r="F19" s="6" t="s">
        <v>20</v>
      </c>
      <c r="G19" s="7">
        <v>1</v>
      </c>
      <c r="H19" s="7">
        <v>17</v>
      </c>
      <c r="I19" s="7">
        <v>1441861980500</v>
      </c>
      <c r="J19" s="7">
        <v>15367</v>
      </c>
      <c r="K19" s="7">
        <v>17</v>
      </c>
      <c r="L19" s="7">
        <v>27401</v>
      </c>
      <c r="M19" s="6" t="s">
        <v>25</v>
      </c>
      <c r="N19" s="13"/>
      <c r="O19" s="7">
        <v>32</v>
      </c>
      <c r="P19" s="10" t="s">
        <v>309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32.25" customHeight="1" x14ac:dyDescent="0.15">
      <c r="A20" s="6" t="s">
        <v>304</v>
      </c>
      <c r="B20" s="6" t="s">
        <v>305</v>
      </c>
      <c r="C20" s="6" t="s">
        <v>306</v>
      </c>
      <c r="D20" s="6" t="s">
        <v>18</v>
      </c>
      <c r="E20" s="6" t="s">
        <v>307</v>
      </c>
      <c r="F20" s="6" t="s">
        <v>20</v>
      </c>
      <c r="G20" s="7">
        <v>1</v>
      </c>
      <c r="H20" s="7">
        <v>18</v>
      </c>
      <c r="I20" s="7">
        <v>1441861984852</v>
      </c>
      <c r="J20" s="7">
        <v>3237</v>
      </c>
      <c r="K20" s="7">
        <v>18</v>
      </c>
      <c r="L20" s="7">
        <v>31754</v>
      </c>
      <c r="M20" s="6" t="s">
        <v>25</v>
      </c>
      <c r="N20" s="13">
        <v>1</v>
      </c>
      <c r="O20" s="7">
        <v>50</v>
      </c>
      <c r="P20" s="10" t="s">
        <v>310</v>
      </c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1</v>
      </c>
      <c r="V20" s="9">
        <f t="shared" si="5"/>
        <v>0</v>
      </c>
    </row>
    <row r="21" spans="1:22" ht="20.25" customHeight="1" x14ac:dyDescent="0.15">
      <c r="A21" s="6" t="s">
        <v>304</v>
      </c>
      <c r="B21" s="6" t="s">
        <v>305</v>
      </c>
      <c r="C21" s="6" t="s">
        <v>306</v>
      </c>
      <c r="D21" s="6" t="s">
        <v>18</v>
      </c>
      <c r="E21" s="6" t="s">
        <v>307</v>
      </c>
      <c r="F21" s="6" t="s">
        <v>20</v>
      </c>
      <c r="G21" s="7">
        <v>1</v>
      </c>
      <c r="H21" s="7">
        <v>19</v>
      </c>
      <c r="I21" s="7">
        <v>1441861987310</v>
      </c>
      <c r="J21" s="7">
        <v>1449</v>
      </c>
      <c r="K21" s="7">
        <v>19</v>
      </c>
      <c r="L21" s="7">
        <v>34212</v>
      </c>
      <c r="M21" s="6" t="s">
        <v>21</v>
      </c>
      <c r="N21" s="6"/>
      <c r="O21" s="6" t="s">
        <v>22</v>
      </c>
      <c r="P21" s="8"/>
      <c r="Q21" s="8" t="b">
        <f t="shared" si="0"/>
        <v>0</v>
      </c>
      <c r="R21" s="8" t="b">
        <f t="shared" si="1"/>
        <v>0</v>
      </c>
      <c r="S21" s="8">
        <f t="shared" si="2"/>
        <v>0</v>
      </c>
      <c r="T21" s="9" t="b">
        <f t="shared" si="3"/>
        <v>0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304</v>
      </c>
      <c r="B22" s="6" t="s">
        <v>305</v>
      </c>
      <c r="C22" s="6" t="s">
        <v>306</v>
      </c>
      <c r="D22" s="6" t="s">
        <v>18</v>
      </c>
      <c r="E22" s="6" t="s">
        <v>307</v>
      </c>
      <c r="F22" s="6" t="s">
        <v>20</v>
      </c>
      <c r="G22" s="7">
        <v>1</v>
      </c>
      <c r="H22" s="7">
        <v>20</v>
      </c>
      <c r="I22" s="7">
        <v>1441861990131</v>
      </c>
      <c r="J22" s="7">
        <v>1811</v>
      </c>
      <c r="K22" s="7">
        <v>20</v>
      </c>
      <c r="L22" s="7">
        <v>37033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304</v>
      </c>
      <c r="B23" s="6" t="s">
        <v>305</v>
      </c>
      <c r="C23" s="6" t="s">
        <v>306</v>
      </c>
      <c r="D23" s="6" t="s">
        <v>18</v>
      </c>
      <c r="E23" s="6" t="s">
        <v>307</v>
      </c>
      <c r="F23" s="6" t="s">
        <v>20</v>
      </c>
      <c r="G23" s="7">
        <v>1</v>
      </c>
      <c r="H23" s="7">
        <v>21</v>
      </c>
      <c r="I23" s="7">
        <v>1441861998335</v>
      </c>
      <c r="J23" s="7">
        <v>6185</v>
      </c>
      <c r="K23" s="7">
        <v>21</v>
      </c>
      <c r="L23" s="7">
        <v>6187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304</v>
      </c>
      <c r="B24" s="6" t="s">
        <v>305</v>
      </c>
      <c r="C24" s="6" t="s">
        <v>306</v>
      </c>
      <c r="D24" s="6" t="s">
        <v>18</v>
      </c>
      <c r="E24" s="6" t="s">
        <v>307</v>
      </c>
      <c r="F24" s="6" t="s">
        <v>20</v>
      </c>
      <c r="G24" s="7">
        <v>1</v>
      </c>
      <c r="H24" s="7">
        <v>22</v>
      </c>
      <c r="I24" s="7">
        <v>1441862000300</v>
      </c>
      <c r="J24" s="7">
        <v>961</v>
      </c>
      <c r="K24" s="7">
        <v>22</v>
      </c>
      <c r="L24" s="7">
        <v>8152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40.25" customHeight="1" x14ac:dyDescent="0.15">
      <c r="A25" s="6" t="s">
        <v>304</v>
      </c>
      <c r="B25" s="6" t="s">
        <v>305</v>
      </c>
      <c r="C25" s="6" t="s">
        <v>306</v>
      </c>
      <c r="D25" s="6" t="s">
        <v>18</v>
      </c>
      <c r="E25" s="6" t="s">
        <v>307</v>
      </c>
      <c r="F25" s="6" t="s">
        <v>20</v>
      </c>
      <c r="G25" s="7">
        <v>1</v>
      </c>
      <c r="H25" s="7">
        <v>23</v>
      </c>
      <c r="I25" s="7">
        <v>1441862010249</v>
      </c>
      <c r="J25" s="7">
        <v>8870</v>
      </c>
      <c r="K25" s="7">
        <v>23</v>
      </c>
      <c r="L25" s="7">
        <v>18101</v>
      </c>
      <c r="M25" s="6" t="s">
        <v>25</v>
      </c>
      <c r="N25" s="13"/>
      <c r="O25" s="7">
        <v>50</v>
      </c>
      <c r="P25" s="10" t="s">
        <v>311</v>
      </c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1</v>
      </c>
      <c r="V25" s="9">
        <f t="shared" si="5"/>
        <v>0</v>
      </c>
    </row>
    <row r="26" spans="1:22" ht="232.25" customHeight="1" x14ac:dyDescent="0.15">
      <c r="A26" s="6" t="s">
        <v>304</v>
      </c>
      <c r="B26" s="6" t="s">
        <v>305</v>
      </c>
      <c r="C26" s="6" t="s">
        <v>306</v>
      </c>
      <c r="D26" s="6" t="s">
        <v>18</v>
      </c>
      <c r="E26" s="6" t="s">
        <v>307</v>
      </c>
      <c r="F26" s="6" t="s">
        <v>20</v>
      </c>
      <c r="G26" s="7">
        <v>1</v>
      </c>
      <c r="H26" s="7">
        <v>24</v>
      </c>
      <c r="I26" s="7">
        <v>1441862013589</v>
      </c>
      <c r="J26" s="7">
        <v>2236</v>
      </c>
      <c r="K26" s="7">
        <v>24</v>
      </c>
      <c r="L26" s="7">
        <v>21441</v>
      </c>
      <c r="M26" s="6" t="s">
        <v>25</v>
      </c>
      <c r="N26" s="13">
        <v>1</v>
      </c>
      <c r="O26" s="7">
        <v>51</v>
      </c>
      <c r="P26" s="10" t="s">
        <v>312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0.25" customHeight="1" x14ac:dyDescent="0.15">
      <c r="A27" s="6" t="s">
        <v>304</v>
      </c>
      <c r="B27" s="6" t="s">
        <v>305</v>
      </c>
      <c r="C27" s="6" t="s">
        <v>306</v>
      </c>
      <c r="D27" s="6" t="s">
        <v>18</v>
      </c>
      <c r="E27" s="6" t="s">
        <v>307</v>
      </c>
      <c r="F27" s="6" t="s">
        <v>20</v>
      </c>
      <c r="G27" s="7">
        <v>1</v>
      </c>
      <c r="H27" s="7">
        <v>25</v>
      </c>
      <c r="I27" s="7">
        <v>1441862026258</v>
      </c>
      <c r="J27" s="7">
        <v>11659</v>
      </c>
      <c r="K27" s="7">
        <v>25</v>
      </c>
      <c r="L27" s="7">
        <v>34110</v>
      </c>
      <c r="M27" s="6" t="s">
        <v>21</v>
      </c>
      <c r="N27" s="6"/>
      <c r="O27" s="6" t="s">
        <v>22</v>
      </c>
      <c r="P27" s="8"/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160.25" customHeight="1" x14ac:dyDescent="0.15">
      <c r="A28" s="6" t="s">
        <v>304</v>
      </c>
      <c r="B28" s="6" t="s">
        <v>305</v>
      </c>
      <c r="C28" s="6" t="s">
        <v>306</v>
      </c>
      <c r="D28" s="6" t="s">
        <v>18</v>
      </c>
      <c r="E28" s="6" t="s">
        <v>307</v>
      </c>
      <c r="F28" s="6" t="s">
        <v>20</v>
      </c>
      <c r="G28" s="7">
        <v>1</v>
      </c>
      <c r="H28" s="7">
        <v>26</v>
      </c>
      <c r="I28" s="7">
        <v>1441862030282</v>
      </c>
      <c r="J28" s="7">
        <v>2925</v>
      </c>
      <c r="K28" s="7">
        <v>26</v>
      </c>
      <c r="L28" s="7">
        <v>38134</v>
      </c>
      <c r="M28" s="6" t="s">
        <v>25</v>
      </c>
      <c r="N28" s="13"/>
      <c r="O28" s="7">
        <v>49</v>
      </c>
      <c r="P28" s="10" t="s">
        <v>30</v>
      </c>
      <c r="Q28" s="8" t="b">
        <f t="shared" si="0"/>
        <v>1</v>
      </c>
      <c r="R28" s="8" t="b">
        <f t="shared" si="1"/>
        <v>1</v>
      </c>
      <c r="S28" s="8">
        <f t="shared" si="2"/>
        <v>1</v>
      </c>
      <c r="T28" s="9" t="b">
        <f t="shared" si="3"/>
        <v>1</v>
      </c>
      <c r="U28" s="9" t="b">
        <f t="shared" si="4"/>
        <v>0</v>
      </c>
      <c r="V28" s="9">
        <f t="shared" si="5"/>
        <v>0</v>
      </c>
    </row>
    <row r="29" spans="1:22" ht="20.25" customHeight="1" x14ac:dyDescent="0.15">
      <c r="A29" s="6" t="s">
        <v>304</v>
      </c>
      <c r="B29" s="6" t="s">
        <v>305</v>
      </c>
      <c r="C29" s="6" t="s">
        <v>306</v>
      </c>
      <c r="D29" s="6" t="s">
        <v>18</v>
      </c>
      <c r="E29" s="6" t="s">
        <v>307</v>
      </c>
      <c r="F29" s="6" t="s">
        <v>20</v>
      </c>
      <c r="G29" s="7">
        <v>1</v>
      </c>
      <c r="H29" s="7">
        <v>27</v>
      </c>
      <c r="I29" s="7">
        <v>1441862033233</v>
      </c>
      <c r="J29" s="7">
        <v>1938</v>
      </c>
      <c r="K29" s="7">
        <v>27</v>
      </c>
      <c r="L29" s="7">
        <v>41085</v>
      </c>
      <c r="M29" s="6" t="s">
        <v>21</v>
      </c>
      <c r="N29" s="6"/>
      <c r="O29" s="6" t="s">
        <v>22</v>
      </c>
      <c r="P29" s="8"/>
      <c r="Q29" s="8" t="b">
        <f t="shared" si="0"/>
        <v>0</v>
      </c>
      <c r="R29" s="8" t="b">
        <f t="shared" si="1"/>
        <v>0</v>
      </c>
      <c r="S29" s="8">
        <f t="shared" si="2"/>
        <v>0</v>
      </c>
      <c r="T29" s="9" t="b">
        <f t="shared" si="3"/>
        <v>0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304</v>
      </c>
      <c r="B30" s="6" t="s">
        <v>305</v>
      </c>
      <c r="C30" s="6" t="s">
        <v>306</v>
      </c>
      <c r="D30" s="6" t="s">
        <v>18</v>
      </c>
      <c r="E30" s="6" t="s">
        <v>307</v>
      </c>
      <c r="F30" s="6" t="s">
        <v>20</v>
      </c>
      <c r="G30" s="7">
        <v>1</v>
      </c>
      <c r="H30" s="7">
        <v>28</v>
      </c>
      <c r="I30" s="7">
        <v>1441862035387</v>
      </c>
      <c r="J30" s="7">
        <v>1148</v>
      </c>
      <c r="K30" s="7">
        <v>28</v>
      </c>
      <c r="L30" s="7">
        <v>43239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304</v>
      </c>
      <c r="B31" s="6" t="s">
        <v>305</v>
      </c>
      <c r="C31" s="6" t="s">
        <v>306</v>
      </c>
      <c r="D31" s="6" t="s">
        <v>18</v>
      </c>
      <c r="E31" s="6" t="s">
        <v>307</v>
      </c>
      <c r="F31" s="6" t="s">
        <v>20</v>
      </c>
      <c r="G31" s="7">
        <v>1</v>
      </c>
      <c r="H31" s="7">
        <v>29</v>
      </c>
      <c r="I31" s="7">
        <v>1441862040099</v>
      </c>
      <c r="J31" s="7">
        <v>2690</v>
      </c>
      <c r="K31" s="7">
        <v>29</v>
      </c>
      <c r="L31" s="7">
        <v>2692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304</v>
      </c>
      <c r="B32" s="6" t="s">
        <v>305</v>
      </c>
      <c r="C32" s="6" t="s">
        <v>306</v>
      </c>
      <c r="D32" s="6" t="s">
        <v>18</v>
      </c>
      <c r="E32" s="6" t="s">
        <v>307</v>
      </c>
      <c r="F32" s="6" t="s">
        <v>20</v>
      </c>
      <c r="G32" s="7">
        <v>1</v>
      </c>
      <c r="H32" s="7">
        <v>30</v>
      </c>
      <c r="I32" s="7">
        <v>1441862042551</v>
      </c>
      <c r="J32" s="7">
        <v>1443</v>
      </c>
      <c r="K32" s="7">
        <v>30</v>
      </c>
      <c r="L32" s="7">
        <v>5144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2" ht="40.25" customHeight="1" x14ac:dyDescent="0.15">
      <c r="A33" s="6" t="s">
        <v>304</v>
      </c>
      <c r="B33" s="6" t="s">
        <v>305</v>
      </c>
      <c r="C33" s="6" t="s">
        <v>306</v>
      </c>
      <c r="D33" s="6" t="s">
        <v>18</v>
      </c>
      <c r="E33" s="6" t="s">
        <v>307</v>
      </c>
      <c r="F33" s="6" t="s">
        <v>20</v>
      </c>
      <c r="G33" s="7">
        <v>1</v>
      </c>
      <c r="H33" s="7">
        <v>31</v>
      </c>
      <c r="I33" s="7">
        <v>1441862049884</v>
      </c>
      <c r="J33" s="7">
        <v>6239</v>
      </c>
      <c r="K33" s="7">
        <v>31</v>
      </c>
      <c r="L33" s="7">
        <v>12477</v>
      </c>
      <c r="M33" s="6" t="s">
        <v>25</v>
      </c>
      <c r="N33" s="13"/>
      <c r="O33" s="7">
        <v>82</v>
      </c>
      <c r="P33" s="10" t="s">
        <v>31</v>
      </c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2" ht="232.25" customHeight="1" x14ac:dyDescent="0.15">
      <c r="A34" s="6" t="s">
        <v>304</v>
      </c>
      <c r="B34" s="6" t="s">
        <v>305</v>
      </c>
      <c r="C34" s="6" t="s">
        <v>306</v>
      </c>
      <c r="D34" s="6" t="s">
        <v>18</v>
      </c>
      <c r="E34" s="6" t="s">
        <v>307</v>
      </c>
      <c r="F34" s="6" t="s">
        <v>20</v>
      </c>
      <c r="G34" s="7">
        <v>1</v>
      </c>
      <c r="H34" s="7">
        <v>32</v>
      </c>
      <c r="I34" s="7">
        <v>1441862060212</v>
      </c>
      <c r="J34" s="7">
        <v>9256</v>
      </c>
      <c r="K34" s="7">
        <v>32</v>
      </c>
      <c r="L34" s="7">
        <v>22805</v>
      </c>
      <c r="M34" s="6" t="s">
        <v>25</v>
      </c>
      <c r="N34" s="13"/>
      <c r="O34" s="7">
        <v>49</v>
      </c>
      <c r="P34" s="10" t="s">
        <v>32</v>
      </c>
      <c r="Q34" s="8" t="b">
        <f t="shared" si="0"/>
        <v>0</v>
      </c>
      <c r="R34" s="8" t="b">
        <f t="shared" si="1"/>
        <v>1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2" ht="20.25" customHeight="1" x14ac:dyDescent="0.15">
      <c r="A35" s="6" t="s">
        <v>304</v>
      </c>
      <c r="B35" s="6" t="s">
        <v>305</v>
      </c>
      <c r="C35" s="6" t="s">
        <v>306</v>
      </c>
      <c r="D35" s="6" t="s">
        <v>18</v>
      </c>
      <c r="E35" s="6" t="s">
        <v>307</v>
      </c>
      <c r="F35" s="6" t="s">
        <v>20</v>
      </c>
      <c r="G35" s="7">
        <v>1</v>
      </c>
      <c r="H35" s="7">
        <v>33</v>
      </c>
      <c r="I35" s="7">
        <v>1441862067467</v>
      </c>
      <c r="J35" s="7">
        <v>6246</v>
      </c>
      <c r="K35" s="7">
        <v>33</v>
      </c>
      <c r="L35" s="7">
        <v>30060</v>
      </c>
      <c r="M35" s="6" t="s">
        <v>21</v>
      </c>
      <c r="N35" s="6"/>
      <c r="O35" s="6" t="s">
        <v>22</v>
      </c>
      <c r="P35" s="8"/>
      <c r="Q35" s="8" t="b">
        <f t="shared" si="0"/>
        <v>0</v>
      </c>
      <c r="R35" s="8" t="b">
        <f t="shared" si="1"/>
        <v>0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2" ht="160.25" customHeight="1" x14ac:dyDescent="0.15">
      <c r="A36" s="6" t="s">
        <v>304</v>
      </c>
      <c r="B36" s="6" t="s">
        <v>305</v>
      </c>
      <c r="C36" s="6" t="s">
        <v>306</v>
      </c>
      <c r="D36" s="6" t="s">
        <v>18</v>
      </c>
      <c r="E36" s="6" t="s">
        <v>307</v>
      </c>
      <c r="F36" s="6" t="s">
        <v>20</v>
      </c>
      <c r="G36" s="7">
        <v>1</v>
      </c>
      <c r="H36" s="7">
        <v>34</v>
      </c>
      <c r="I36" s="7">
        <v>1441862069771</v>
      </c>
      <c r="J36" s="7">
        <v>1242</v>
      </c>
      <c r="K36" s="7">
        <v>34</v>
      </c>
      <c r="L36" s="7">
        <v>32364</v>
      </c>
      <c r="M36" s="6" t="s">
        <v>25</v>
      </c>
      <c r="N36" s="13"/>
      <c r="O36" s="7">
        <v>50</v>
      </c>
      <c r="P36" s="10" t="s">
        <v>30</v>
      </c>
      <c r="Q36" s="8" t="b">
        <f t="shared" si="0"/>
        <v>1</v>
      </c>
      <c r="R36" s="8" t="b">
        <f t="shared" si="1"/>
        <v>0</v>
      </c>
      <c r="S36" s="8">
        <f t="shared" si="2"/>
        <v>0</v>
      </c>
      <c r="T36" s="9" t="b">
        <f t="shared" si="3"/>
        <v>1</v>
      </c>
      <c r="U36" s="9" t="b">
        <f t="shared" si="4"/>
        <v>1</v>
      </c>
      <c r="V36" s="9">
        <f t="shared" si="5"/>
        <v>1</v>
      </c>
    </row>
    <row r="37" spans="1:22" ht="20.25" customHeight="1" x14ac:dyDescent="0.15">
      <c r="A37" s="6" t="s">
        <v>304</v>
      </c>
      <c r="B37" s="6" t="s">
        <v>305</v>
      </c>
      <c r="C37" s="6" t="s">
        <v>306</v>
      </c>
      <c r="D37" s="6" t="s">
        <v>18</v>
      </c>
      <c r="E37" s="6" t="s">
        <v>307</v>
      </c>
      <c r="F37" s="6" t="s">
        <v>20</v>
      </c>
      <c r="G37" s="7">
        <v>1</v>
      </c>
      <c r="H37" s="7">
        <v>35</v>
      </c>
      <c r="I37" s="7">
        <v>1441862073973</v>
      </c>
      <c r="J37" s="7">
        <v>3192</v>
      </c>
      <c r="K37" s="7">
        <v>35</v>
      </c>
      <c r="L37" s="7">
        <v>36566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2" ht="20.25" customHeight="1" x14ac:dyDescent="0.15">
      <c r="A38" s="6" t="s">
        <v>304</v>
      </c>
      <c r="B38" s="6" t="s">
        <v>305</v>
      </c>
      <c r="C38" s="6" t="s">
        <v>306</v>
      </c>
      <c r="D38" s="6" t="s">
        <v>18</v>
      </c>
      <c r="E38" s="6" t="s">
        <v>307</v>
      </c>
      <c r="F38" s="6" t="s">
        <v>20</v>
      </c>
      <c r="G38" s="7">
        <v>1</v>
      </c>
      <c r="H38" s="7">
        <v>36</v>
      </c>
      <c r="I38" s="7">
        <v>1441862079831</v>
      </c>
      <c r="J38" s="7">
        <v>4851</v>
      </c>
      <c r="K38" s="7">
        <v>36</v>
      </c>
      <c r="L38" s="7">
        <v>42424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2" ht="20.25" customHeight="1" x14ac:dyDescent="0.15">
      <c r="A39" s="6" t="s">
        <v>304</v>
      </c>
      <c r="B39" s="6" t="s">
        <v>305</v>
      </c>
      <c r="C39" s="6" t="s">
        <v>306</v>
      </c>
      <c r="D39" s="6" t="s">
        <v>18</v>
      </c>
      <c r="E39" s="6" t="s">
        <v>307</v>
      </c>
      <c r="F39" s="6" t="s">
        <v>20</v>
      </c>
      <c r="G39" s="7">
        <v>1</v>
      </c>
      <c r="H39" s="7">
        <v>37</v>
      </c>
      <c r="I39" s="7">
        <v>1441862086649</v>
      </c>
      <c r="J39" s="7">
        <v>4801</v>
      </c>
      <c r="K39" s="7">
        <v>37</v>
      </c>
      <c r="L39" s="7">
        <v>4801</v>
      </c>
      <c r="M39" s="6" t="s">
        <v>21</v>
      </c>
      <c r="N39" s="6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2" ht="184.25" customHeight="1" x14ac:dyDescent="0.15">
      <c r="A40" s="6" t="s">
        <v>304</v>
      </c>
      <c r="B40" s="6" t="s">
        <v>305</v>
      </c>
      <c r="C40" s="6" t="s">
        <v>306</v>
      </c>
      <c r="D40" s="6" t="s">
        <v>18</v>
      </c>
      <c r="E40" s="6" t="s">
        <v>307</v>
      </c>
      <c r="F40" s="6" t="s">
        <v>20</v>
      </c>
      <c r="G40" s="7">
        <v>1</v>
      </c>
      <c r="H40" s="7">
        <v>38</v>
      </c>
      <c r="I40" s="7">
        <v>1441862093668</v>
      </c>
      <c r="J40" s="7">
        <v>5915</v>
      </c>
      <c r="K40" s="7">
        <v>38</v>
      </c>
      <c r="L40" s="7">
        <v>11820</v>
      </c>
      <c r="M40" s="6" t="s">
        <v>25</v>
      </c>
      <c r="N40" s="13">
        <v>1</v>
      </c>
      <c r="O40" s="7">
        <v>49</v>
      </c>
      <c r="P40" s="10" t="s">
        <v>33</v>
      </c>
      <c r="Q40" s="8" t="b">
        <f t="shared" si="0"/>
        <v>1</v>
      </c>
      <c r="R40" s="8" t="b">
        <f t="shared" si="1"/>
        <v>1</v>
      </c>
      <c r="S40" s="8">
        <f t="shared" si="2"/>
        <v>1</v>
      </c>
      <c r="T40" s="9" t="b">
        <f t="shared" si="3"/>
        <v>1</v>
      </c>
      <c r="U40" s="9" t="b">
        <f t="shared" si="4"/>
        <v>0</v>
      </c>
      <c r="V40" s="9">
        <f t="shared" si="5"/>
        <v>0</v>
      </c>
    </row>
    <row r="41" spans="1:22" ht="20.25" customHeight="1" x14ac:dyDescent="0.15">
      <c r="A41" s="6" t="s">
        <v>304</v>
      </c>
      <c r="B41" s="6" t="s">
        <v>305</v>
      </c>
      <c r="C41" s="6" t="s">
        <v>306</v>
      </c>
      <c r="D41" s="6" t="s">
        <v>18</v>
      </c>
      <c r="E41" s="6" t="s">
        <v>307</v>
      </c>
      <c r="F41" s="6" t="s">
        <v>20</v>
      </c>
      <c r="G41" s="7">
        <v>1</v>
      </c>
      <c r="H41" s="7">
        <v>39</v>
      </c>
      <c r="I41" s="7">
        <v>1441862095585</v>
      </c>
      <c r="J41" s="7">
        <v>904</v>
      </c>
      <c r="K41" s="7">
        <v>39</v>
      </c>
      <c r="L41" s="7">
        <v>13737</v>
      </c>
      <c r="M41" s="6" t="s">
        <v>21</v>
      </c>
      <c r="N41" s="6"/>
      <c r="O41" s="6" t="s">
        <v>22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2" ht="184.25" customHeight="1" x14ac:dyDescent="0.15">
      <c r="A42" s="6" t="s">
        <v>304</v>
      </c>
      <c r="B42" s="6" t="s">
        <v>305</v>
      </c>
      <c r="C42" s="6" t="s">
        <v>306</v>
      </c>
      <c r="D42" s="6" t="s">
        <v>18</v>
      </c>
      <c r="E42" s="6" t="s">
        <v>307</v>
      </c>
      <c r="F42" s="6" t="s">
        <v>20</v>
      </c>
      <c r="G42" s="7">
        <v>1</v>
      </c>
      <c r="H42" s="7">
        <v>40</v>
      </c>
      <c r="I42" s="7">
        <v>1441862099434</v>
      </c>
      <c r="J42" s="7">
        <v>2773</v>
      </c>
      <c r="K42" s="7">
        <v>40</v>
      </c>
      <c r="L42" s="7">
        <v>17586</v>
      </c>
      <c r="M42" s="6" t="s">
        <v>25</v>
      </c>
      <c r="N42" s="13">
        <v>1</v>
      </c>
      <c r="O42" s="7">
        <v>50</v>
      </c>
      <c r="P42" s="10" t="s">
        <v>34</v>
      </c>
      <c r="Q42" s="8" t="b">
        <f t="shared" si="0"/>
        <v>1</v>
      </c>
      <c r="R42" s="8" t="b">
        <f t="shared" si="1"/>
        <v>0</v>
      </c>
      <c r="S42" s="8">
        <f t="shared" si="2"/>
        <v>0</v>
      </c>
      <c r="T42" s="9" t="b">
        <f t="shared" si="3"/>
        <v>1</v>
      </c>
      <c r="U42" s="9" t="b">
        <f t="shared" si="4"/>
        <v>1</v>
      </c>
      <c r="V42" s="9">
        <f t="shared" si="5"/>
        <v>1</v>
      </c>
    </row>
    <row r="43" spans="1:22" ht="20.25" customHeight="1" x14ac:dyDescent="0.15">
      <c r="A43" s="6" t="s">
        <v>304</v>
      </c>
      <c r="B43" s="6" t="s">
        <v>305</v>
      </c>
      <c r="C43" s="6" t="s">
        <v>306</v>
      </c>
      <c r="D43" s="6" t="s">
        <v>18</v>
      </c>
      <c r="E43" s="6" t="s">
        <v>307</v>
      </c>
      <c r="F43" s="6" t="s">
        <v>20</v>
      </c>
      <c r="G43" s="7">
        <v>1</v>
      </c>
      <c r="H43" s="7">
        <v>41</v>
      </c>
      <c r="I43" s="7">
        <v>1441862101179</v>
      </c>
      <c r="J43" s="7">
        <v>739</v>
      </c>
      <c r="K43" s="7">
        <v>41</v>
      </c>
      <c r="L43" s="7">
        <v>19331</v>
      </c>
      <c r="M43" s="6" t="s">
        <v>21</v>
      </c>
      <c r="N43" s="6"/>
      <c r="O43" s="6" t="s">
        <v>22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2" ht="20.25" customHeight="1" x14ac:dyDescent="0.15">
      <c r="A44" s="6" t="s">
        <v>304</v>
      </c>
      <c r="B44" s="6" t="s">
        <v>305</v>
      </c>
      <c r="C44" s="6" t="s">
        <v>306</v>
      </c>
      <c r="D44" s="6" t="s">
        <v>18</v>
      </c>
      <c r="E44" s="6" t="s">
        <v>307</v>
      </c>
      <c r="F44" s="6" t="s">
        <v>20</v>
      </c>
      <c r="G44" s="7">
        <v>1</v>
      </c>
      <c r="H44" s="7">
        <v>42</v>
      </c>
      <c r="I44" s="7">
        <v>1441862106120</v>
      </c>
      <c r="J44" s="7">
        <v>2911</v>
      </c>
      <c r="K44" s="7">
        <v>42</v>
      </c>
      <c r="L44" s="7">
        <v>2913</v>
      </c>
      <c r="M44" s="6" t="s">
        <v>21</v>
      </c>
      <c r="N44" s="6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2" ht="20.25" customHeight="1" x14ac:dyDescent="0.15">
      <c r="A45" s="6" t="s">
        <v>304</v>
      </c>
      <c r="B45" s="6" t="s">
        <v>305</v>
      </c>
      <c r="C45" s="6" t="s">
        <v>306</v>
      </c>
      <c r="D45" s="6" t="s">
        <v>18</v>
      </c>
      <c r="E45" s="6" t="s">
        <v>307</v>
      </c>
      <c r="F45" s="6" t="s">
        <v>20</v>
      </c>
      <c r="G45" s="7">
        <v>1</v>
      </c>
      <c r="H45" s="7">
        <v>43</v>
      </c>
      <c r="I45" s="7">
        <v>1441862108321</v>
      </c>
      <c r="J45" s="7">
        <v>1193</v>
      </c>
      <c r="K45" s="7">
        <v>43</v>
      </c>
      <c r="L45" s="7">
        <v>5114</v>
      </c>
      <c r="M45" s="6" t="s">
        <v>21</v>
      </c>
      <c r="N45" s="6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2" ht="40.25" customHeight="1" x14ac:dyDescent="0.15">
      <c r="A46" s="6" t="s">
        <v>304</v>
      </c>
      <c r="B46" s="6" t="s">
        <v>305</v>
      </c>
      <c r="C46" s="6" t="s">
        <v>306</v>
      </c>
      <c r="D46" s="6" t="s">
        <v>18</v>
      </c>
      <c r="E46" s="6" t="s">
        <v>307</v>
      </c>
      <c r="F46" s="6" t="s">
        <v>20</v>
      </c>
      <c r="G46" s="7">
        <v>1</v>
      </c>
      <c r="H46" s="7">
        <v>44</v>
      </c>
      <c r="I46" s="7">
        <v>1441862114459</v>
      </c>
      <c r="J46" s="7">
        <v>5080</v>
      </c>
      <c r="K46" s="7">
        <v>44</v>
      </c>
      <c r="L46" s="7">
        <v>11252</v>
      </c>
      <c r="M46" s="6" t="s">
        <v>25</v>
      </c>
      <c r="N46" s="13"/>
      <c r="O46" s="7">
        <v>87</v>
      </c>
      <c r="P46" s="10" t="s">
        <v>35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</row>
    <row r="47" spans="1:22" ht="20.25" customHeight="1" x14ac:dyDescent="0.15">
      <c r="A47" s="6" t="s">
        <v>304</v>
      </c>
      <c r="B47" s="6" t="s">
        <v>305</v>
      </c>
      <c r="C47" s="6" t="s">
        <v>306</v>
      </c>
      <c r="D47" s="6" t="s">
        <v>18</v>
      </c>
      <c r="E47" s="6" t="s">
        <v>307</v>
      </c>
      <c r="F47" s="6" t="s">
        <v>20</v>
      </c>
      <c r="G47" s="7">
        <v>1</v>
      </c>
      <c r="H47" s="7">
        <v>45</v>
      </c>
      <c r="I47" s="7">
        <v>1441862118695</v>
      </c>
      <c r="J47" s="7">
        <v>3205</v>
      </c>
      <c r="K47" s="7">
        <v>45</v>
      </c>
      <c r="L47" s="7">
        <v>15488</v>
      </c>
      <c r="M47" s="6" t="s">
        <v>23</v>
      </c>
      <c r="N47" s="6"/>
      <c r="O47" s="6" t="s">
        <v>236</v>
      </c>
      <c r="P47" s="8"/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</row>
    <row r="48" spans="1:22" ht="20.25" customHeight="1" x14ac:dyDescent="0.15">
      <c r="A48" s="6" t="s">
        <v>304</v>
      </c>
      <c r="B48" s="6" t="s">
        <v>305</v>
      </c>
      <c r="C48" s="6" t="s">
        <v>306</v>
      </c>
      <c r="D48" s="6" t="s">
        <v>18</v>
      </c>
      <c r="E48" s="6" t="s">
        <v>307</v>
      </c>
      <c r="F48" s="6" t="s">
        <v>20</v>
      </c>
      <c r="G48" s="7">
        <v>1</v>
      </c>
      <c r="H48" s="7">
        <v>46</v>
      </c>
      <c r="I48" s="7">
        <v>1441862121335</v>
      </c>
      <c r="J48" s="7">
        <v>1628</v>
      </c>
      <c r="K48" s="7">
        <v>46</v>
      </c>
      <c r="L48" s="7">
        <v>18128</v>
      </c>
      <c r="M48" s="6" t="s">
        <v>23</v>
      </c>
      <c r="N48" s="6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</row>
    <row r="49" spans="1:22" ht="20.25" customHeight="1" x14ac:dyDescent="0.15">
      <c r="A49" s="6" t="s">
        <v>304</v>
      </c>
      <c r="B49" s="6" t="s">
        <v>305</v>
      </c>
      <c r="C49" s="6" t="s">
        <v>306</v>
      </c>
      <c r="D49" s="6" t="s">
        <v>18</v>
      </c>
      <c r="E49" s="6" t="s">
        <v>307</v>
      </c>
      <c r="F49" s="6" t="s">
        <v>20</v>
      </c>
      <c r="G49" s="7">
        <v>1</v>
      </c>
      <c r="H49" s="7">
        <v>47</v>
      </c>
      <c r="I49" s="7">
        <v>1441862123619</v>
      </c>
      <c r="J49" s="7">
        <v>1270</v>
      </c>
      <c r="K49" s="7">
        <v>47</v>
      </c>
      <c r="L49" s="7">
        <v>20412</v>
      </c>
      <c r="M49" s="6" t="s">
        <v>23</v>
      </c>
      <c r="N49" s="6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</row>
    <row r="50" spans="1:22" ht="20.25" customHeight="1" x14ac:dyDescent="0.15">
      <c r="A50" s="6" t="s">
        <v>304</v>
      </c>
      <c r="B50" s="6" t="s">
        <v>305</v>
      </c>
      <c r="C50" s="6" t="s">
        <v>306</v>
      </c>
      <c r="D50" s="6" t="s">
        <v>18</v>
      </c>
      <c r="E50" s="6" t="s">
        <v>307</v>
      </c>
      <c r="F50" s="6" t="s">
        <v>20</v>
      </c>
      <c r="G50" s="7">
        <v>1</v>
      </c>
      <c r="H50" s="7">
        <v>48</v>
      </c>
      <c r="I50" s="7">
        <v>1441862125867</v>
      </c>
      <c r="J50" s="7">
        <v>1230</v>
      </c>
      <c r="K50" s="7">
        <v>48</v>
      </c>
      <c r="L50" s="7">
        <v>22660</v>
      </c>
      <c r="M50" s="6" t="s">
        <v>23</v>
      </c>
      <c r="N50" s="6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</row>
    <row r="51" spans="1:22" ht="20.25" customHeight="1" x14ac:dyDescent="0.15">
      <c r="A51" s="6" t="s">
        <v>304</v>
      </c>
      <c r="B51" s="6" t="s">
        <v>305</v>
      </c>
      <c r="C51" s="6" t="s">
        <v>306</v>
      </c>
      <c r="D51" s="6" t="s">
        <v>18</v>
      </c>
      <c r="E51" s="6" t="s">
        <v>307</v>
      </c>
      <c r="F51" s="6" t="s">
        <v>20</v>
      </c>
      <c r="G51" s="7">
        <v>1</v>
      </c>
      <c r="H51" s="7">
        <v>49</v>
      </c>
      <c r="I51" s="7">
        <v>1441862130504</v>
      </c>
      <c r="J51" s="7">
        <v>3606</v>
      </c>
      <c r="K51" s="7">
        <v>49</v>
      </c>
      <c r="L51" s="7">
        <v>27297</v>
      </c>
      <c r="M51" s="6" t="s">
        <v>23</v>
      </c>
      <c r="N51" s="6"/>
      <c r="O51" s="6" t="s">
        <v>236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</row>
    <row r="52" spans="1:22" ht="20.25" customHeight="1" x14ac:dyDescent="0.15">
      <c r="A52" s="6" t="s">
        <v>304</v>
      </c>
      <c r="B52" s="6" t="s">
        <v>305</v>
      </c>
      <c r="C52" s="6" t="s">
        <v>306</v>
      </c>
      <c r="D52" s="6" t="s">
        <v>18</v>
      </c>
      <c r="E52" s="6" t="s">
        <v>307</v>
      </c>
      <c r="F52" s="6" t="s">
        <v>20</v>
      </c>
      <c r="G52" s="7">
        <v>1</v>
      </c>
      <c r="H52" s="7">
        <v>50</v>
      </c>
      <c r="I52" s="7">
        <v>1441862132989</v>
      </c>
      <c r="J52" s="7">
        <v>1460</v>
      </c>
      <c r="K52" s="7">
        <v>50</v>
      </c>
      <c r="L52" s="7">
        <v>29781</v>
      </c>
      <c r="M52" s="6" t="s">
        <v>23</v>
      </c>
      <c r="N52" s="6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</row>
    <row r="53" spans="1:22" ht="20.25" customHeight="1" x14ac:dyDescent="0.15">
      <c r="A53" s="6" t="s">
        <v>304</v>
      </c>
      <c r="B53" s="6" t="s">
        <v>305</v>
      </c>
      <c r="C53" s="6" t="s">
        <v>306</v>
      </c>
      <c r="D53" s="6" t="s">
        <v>18</v>
      </c>
      <c r="E53" s="6" t="s">
        <v>307</v>
      </c>
      <c r="F53" s="6" t="s">
        <v>20</v>
      </c>
      <c r="G53" s="7">
        <v>1</v>
      </c>
      <c r="H53" s="7">
        <v>51</v>
      </c>
      <c r="I53" s="7">
        <v>1441862135615</v>
      </c>
      <c r="J53" s="7">
        <v>1600</v>
      </c>
      <c r="K53" s="7">
        <v>51</v>
      </c>
      <c r="L53" s="7">
        <v>32408</v>
      </c>
      <c r="M53" s="6" t="s">
        <v>23</v>
      </c>
      <c r="N53" s="6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</row>
    <row r="54" spans="1:22" ht="20.25" customHeight="1" x14ac:dyDescent="0.15">
      <c r="A54" s="6" t="s">
        <v>304</v>
      </c>
      <c r="B54" s="6" t="s">
        <v>305</v>
      </c>
      <c r="C54" s="6" t="s">
        <v>306</v>
      </c>
      <c r="D54" s="6" t="s">
        <v>18</v>
      </c>
      <c r="E54" s="6" t="s">
        <v>307</v>
      </c>
      <c r="F54" s="6" t="s">
        <v>20</v>
      </c>
      <c r="G54" s="7">
        <v>1</v>
      </c>
      <c r="H54" s="7">
        <v>52</v>
      </c>
      <c r="I54" s="7">
        <v>1441862138343</v>
      </c>
      <c r="J54" s="7">
        <v>1705</v>
      </c>
      <c r="K54" s="7">
        <v>52</v>
      </c>
      <c r="L54" s="7">
        <v>35136</v>
      </c>
      <c r="M54" s="6" t="s">
        <v>23</v>
      </c>
      <c r="N54" s="6"/>
      <c r="O54" s="6" t="s">
        <v>24</v>
      </c>
      <c r="P54" s="8"/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</row>
    <row r="55" spans="1:22" ht="20.25" customHeight="1" x14ac:dyDescent="0.15">
      <c r="A55" s="6" t="s">
        <v>304</v>
      </c>
      <c r="B55" s="6" t="s">
        <v>305</v>
      </c>
      <c r="C55" s="6" t="s">
        <v>306</v>
      </c>
      <c r="D55" s="6" t="s">
        <v>18</v>
      </c>
      <c r="E55" s="6" t="s">
        <v>307</v>
      </c>
      <c r="F55" s="6" t="s">
        <v>20</v>
      </c>
      <c r="G55" s="7">
        <v>1</v>
      </c>
      <c r="H55" s="7">
        <v>53</v>
      </c>
      <c r="I55" s="7">
        <v>1441862140617</v>
      </c>
      <c r="J55" s="7">
        <v>1259</v>
      </c>
      <c r="K55" s="7">
        <v>53</v>
      </c>
      <c r="L55" s="7">
        <v>37409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</row>
    <row r="56" spans="1:22" ht="20.25" customHeight="1" x14ac:dyDescent="0.15">
      <c r="A56" s="6" t="s">
        <v>304</v>
      </c>
      <c r="B56" s="6" t="s">
        <v>305</v>
      </c>
      <c r="C56" s="6" t="s">
        <v>306</v>
      </c>
      <c r="D56" s="6" t="s">
        <v>18</v>
      </c>
      <c r="E56" s="6" t="s">
        <v>307</v>
      </c>
      <c r="F56" s="6" t="s">
        <v>20</v>
      </c>
      <c r="G56" s="7">
        <v>1</v>
      </c>
      <c r="H56" s="7">
        <v>54</v>
      </c>
      <c r="I56" s="7">
        <v>1441862143719</v>
      </c>
      <c r="J56" s="7">
        <v>2081</v>
      </c>
      <c r="K56" s="7">
        <v>54</v>
      </c>
      <c r="L56" s="7">
        <v>40512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</row>
    <row r="57" spans="1:22" ht="20.25" customHeight="1" x14ac:dyDescent="0.15">
      <c r="A57" s="6" t="s">
        <v>304</v>
      </c>
      <c r="B57" s="6" t="s">
        <v>305</v>
      </c>
      <c r="C57" s="6" t="s">
        <v>306</v>
      </c>
      <c r="D57" s="6" t="s">
        <v>18</v>
      </c>
      <c r="E57" s="6" t="s">
        <v>307</v>
      </c>
      <c r="F57" s="6" t="s">
        <v>20</v>
      </c>
      <c r="G57" s="7">
        <v>1</v>
      </c>
      <c r="H57" s="7">
        <v>55</v>
      </c>
      <c r="I57" s="7">
        <v>1441862146538</v>
      </c>
      <c r="J57" s="7">
        <v>1799</v>
      </c>
      <c r="K57" s="7">
        <v>55</v>
      </c>
      <c r="L57" s="7">
        <v>43331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</row>
    <row r="58" spans="1:22" ht="20.25" customHeight="1" x14ac:dyDescent="0.15">
      <c r="A58" s="6" t="s">
        <v>304</v>
      </c>
      <c r="B58" s="6" t="s">
        <v>305</v>
      </c>
      <c r="C58" s="6" t="s">
        <v>306</v>
      </c>
      <c r="D58" s="6" t="s">
        <v>18</v>
      </c>
      <c r="E58" s="6" t="s">
        <v>307</v>
      </c>
      <c r="F58" s="6" t="s">
        <v>20</v>
      </c>
      <c r="G58" s="7">
        <v>1</v>
      </c>
      <c r="H58" s="7">
        <v>56</v>
      </c>
      <c r="I58" s="7">
        <v>1441862148923</v>
      </c>
      <c r="J58" s="7">
        <v>1366</v>
      </c>
      <c r="K58" s="7">
        <v>56</v>
      </c>
      <c r="L58" s="7">
        <v>45715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</row>
    <row r="59" spans="1:22" ht="232.25" customHeight="1" x14ac:dyDescent="0.15">
      <c r="A59" s="6" t="s">
        <v>304</v>
      </c>
      <c r="B59" s="6" t="s">
        <v>305</v>
      </c>
      <c r="C59" s="6" t="s">
        <v>306</v>
      </c>
      <c r="D59" s="6" t="s">
        <v>18</v>
      </c>
      <c r="E59" s="6" t="s">
        <v>307</v>
      </c>
      <c r="F59" s="6" t="s">
        <v>20</v>
      </c>
      <c r="G59" s="7">
        <v>1</v>
      </c>
      <c r="H59" s="7">
        <v>57</v>
      </c>
      <c r="I59" s="7">
        <v>1441862157806</v>
      </c>
      <c r="J59" s="7">
        <v>7730</v>
      </c>
      <c r="K59" s="7">
        <v>57</v>
      </c>
      <c r="L59" s="7">
        <v>54599</v>
      </c>
      <c r="M59" s="6" t="s">
        <v>25</v>
      </c>
      <c r="N59" s="13">
        <v>1</v>
      </c>
      <c r="O59" s="7">
        <v>51</v>
      </c>
      <c r="P59" s="10" t="s">
        <v>313</v>
      </c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</row>
    <row r="60" spans="1:22" ht="160.25" customHeight="1" x14ac:dyDescent="0.15">
      <c r="A60" s="6" t="s">
        <v>304</v>
      </c>
      <c r="B60" s="6" t="s">
        <v>305</v>
      </c>
      <c r="C60" s="6" t="s">
        <v>306</v>
      </c>
      <c r="D60" s="6" t="s">
        <v>18</v>
      </c>
      <c r="E60" s="6" t="s">
        <v>307</v>
      </c>
      <c r="F60" s="6" t="s">
        <v>20</v>
      </c>
      <c r="G60" s="7">
        <v>1</v>
      </c>
      <c r="H60" s="7">
        <v>58</v>
      </c>
      <c r="I60" s="7">
        <v>1441862160924</v>
      </c>
      <c r="J60" s="7">
        <v>2029</v>
      </c>
      <c r="K60" s="7">
        <v>58</v>
      </c>
      <c r="L60" s="7">
        <v>57717</v>
      </c>
      <c r="M60" s="6" t="s">
        <v>25</v>
      </c>
      <c r="N60" s="13"/>
      <c r="O60" s="7">
        <v>49</v>
      </c>
      <c r="P60" s="10" t="s">
        <v>30</v>
      </c>
      <c r="Q60" s="8" t="b">
        <f t="shared" si="0"/>
        <v>1</v>
      </c>
      <c r="R60" s="8" t="b">
        <f t="shared" si="1"/>
        <v>1</v>
      </c>
      <c r="S60" s="8">
        <f t="shared" si="2"/>
        <v>1</v>
      </c>
      <c r="T60" s="9" t="b">
        <f t="shared" si="3"/>
        <v>1</v>
      </c>
      <c r="U60" s="9" t="b">
        <f t="shared" si="4"/>
        <v>0</v>
      </c>
      <c r="V60" s="9">
        <f t="shared" si="5"/>
        <v>0</v>
      </c>
    </row>
    <row r="61" spans="1:22" ht="20.25" customHeight="1" x14ac:dyDescent="0.15">
      <c r="A61" s="6" t="s">
        <v>304</v>
      </c>
      <c r="B61" s="6" t="s">
        <v>305</v>
      </c>
      <c r="C61" s="6" t="s">
        <v>306</v>
      </c>
      <c r="D61" s="6" t="s">
        <v>18</v>
      </c>
      <c r="E61" s="6" t="s">
        <v>307</v>
      </c>
      <c r="F61" s="6" t="s">
        <v>20</v>
      </c>
      <c r="G61" s="7">
        <v>1</v>
      </c>
      <c r="H61" s="7">
        <v>59</v>
      </c>
      <c r="I61" s="7">
        <v>1441862165493</v>
      </c>
      <c r="J61" s="7">
        <v>3557</v>
      </c>
      <c r="K61" s="7">
        <v>59</v>
      </c>
      <c r="L61" s="7">
        <v>62286</v>
      </c>
      <c r="M61" s="6" t="s">
        <v>21</v>
      </c>
      <c r="N61" s="6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</row>
    <row r="62" spans="1:22" ht="20.25" customHeight="1" x14ac:dyDescent="0.15">
      <c r="A62" s="6" t="s">
        <v>304</v>
      </c>
      <c r="B62" s="6" t="s">
        <v>305</v>
      </c>
      <c r="C62" s="6" t="s">
        <v>306</v>
      </c>
      <c r="D62" s="6" t="s">
        <v>18</v>
      </c>
      <c r="E62" s="6" t="s">
        <v>307</v>
      </c>
      <c r="F62" s="6" t="s">
        <v>20</v>
      </c>
      <c r="G62" s="7">
        <v>1</v>
      </c>
      <c r="H62" s="7">
        <v>60</v>
      </c>
      <c r="I62" s="7">
        <v>1441862169187</v>
      </c>
      <c r="J62" s="7">
        <v>2684</v>
      </c>
      <c r="K62" s="7">
        <v>60</v>
      </c>
      <c r="L62" s="7">
        <v>65980</v>
      </c>
      <c r="M62" s="6" t="s">
        <v>21</v>
      </c>
      <c r="N62" s="6"/>
      <c r="O62" s="6" t="s">
        <v>22</v>
      </c>
      <c r="P62" s="8"/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</row>
    <row r="63" spans="1:22" ht="20.25" customHeight="1" x14ac:dyDescent="0.15">
      <c r="A63" s="6" t="s">
        <v>304</v>
      </c>
      <c r="B63" s="6" t="s">
        <v>305</v>
      </c>
      <c r="C63" s="6" t="s">
        <v>306</v>
      </c>
      <c r="D63" s="6" t="s">
        <v>18</v>
      </c>
      <c r="E63" s="6" t="s">
        <v>307</v>
      </c>
      <c r="F63" s="6" t="s">
        <v>20</v>
      </c>
      <c r="G63" s="7">
        <v>1</v>
      </c>
      <c r="H63" s="7">
        <v>61</v>
      </c>
      <c r="I63" s="7">
        <v>1441862174445</v>
      </c>
      <c r="J63" s="7">
        <v>3226</v>
      </c>
      <c r="K63" s="7">
        <v>61</v>
      </c>
      <c r="L63" s="7">
        <v>3228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</row>
    <row r="64" spans="1:22" ht="20.25" customHeight="1" x14ac:dyDescent="0.15">
      <c r="A64" s="6" t="s">
        <v>304</v>
      </c>
      <c r="B64" s="6" t="s">
        <v>305</v>
      </c>
      <c r="C64" s="6" t="s">
        <v>306</v>
      </c>
      <c r="D64" s="6" t="s">
        <v>18</v>
      </c>
      <c r="E64" s="6" t="s">
        <v>307</v>
      </c>
      <c r="F64" s="6" t="s">
        <v>20</v>
      </c>
      <c r="G64" s="7">
        <v>1</v>
      </c>
      <c r="H64" s="7">
        <v>62</v>
      </c>
      <c r="I64" s="7">
        <v>1441862177259</v>
      </c>
      <c r="J64" s="7">
        <v>1810</v>
      </c>
      <c r="K64" s="7">
        <v>62</v>
      </c>
      <c r="L64" s="7">
        <v>6043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</row>
    <row r="65" spans="1:22" ht="40.25" customHeight="1" x14ac:dyDescent="0.15">
      <c r="A65" s="6" t="s">
        <v>304</v>
      </c>
      <c r="B65" s="6" t="s">
        <v>305</v>
      </c>
      <c r="C65" s="6" t="s">
        <v>306</v>
      </c>
      <c r="D65" s="6" t="s">
        <v>18</v>
      </c>
      <c r="E65" s="6" t="s">
        <v>307</v>
      </c>
      <c r="F65" s="6" t="s">
        <v>20</v>
      </c>
      <c r="G65" s="7">
        <v>1</v>
      </c>
      <c r="H65" s="7">
        <v>63</v>
      </c>
      <c r="I65" s="7">
        <v>1441862187421</v>
      </c>
      <c r="J65" s="7">
        <v>9058</v>
      </c>
      <c r="K65" s="7">
        <v>63</v>
      </c>
      <c r="L65" s="7">
        <v>16205</v>
      </c>
      <c r="M65" s="6" t="s">
        <v>25</v>
      </c>
      <c r="N65" s="13"/>
      <c r="O65" s="7">
        <v>82</v>
      </c>
      <c r="P65" s="10" t="s">
        <v>37</v>
      </c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</row>
    <row r="66" spans="1:22" ht="20.25" customHeight="1" x14ac:dyDescent="0.15">
      <c r="A66" s="6" t="s">
        <v>304</v>
      </c>
      <c r="B66" s="6" t="s">
        <v>305</v>
      </c>
      <c r="C66" s="6" t="s">
        <v>306</v>
      </c>
      <c r="D66" s="6" t="s">
        <v>18</v>
      </c>
      <c r="E66" s="6" t="s">
        <v>307</v>
      </c>
      <c r="F66" s="6" t="s">
        <v>20</v>
      </c>
      <c r="G66" s="7">
        <v>1</v>
      </c>
      <c r="H66" s="7">
        <v>64</v>
      </c>
      <c r="I66" s="7">
        <v>1441862190415</v>
      </c>
      <c r="J66" s="7">
        <v>1987</v>
      </c>
      <c r="K66" s="7">
        <v>64</v>
      </c>
      <c r="L66" s="7">
        <v>19199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</row>
    <row r="67" spans="1:22" ht="40.25" customHeight="1" x14ac:dyDescent="0.15">
      <c r="A67" s="6" t="s">
        <v>304</v>
      </c>
      <c r="B67" s="6" t="s">
        <v>305</v>
      </c>
      <c r="C67" s="6" t="s">
        <v>306</v>
      </c>
      <c r="D67" s="6" t="s">
        <v>18</v>
      </c>
      <c r="E67" s="6" t="s">
        <v>307</v>
      </c>
      <c r="F67" s="6" t="s">
        <v>20</v>
      </c>
      <c r="G67" s="7">
        <v>1</v>
      </c>
      <c r="H67" s="7">
        <v>65</v>
      </c>
      <c r="I67" s="7">
        <v>1441862198167</v>
      </c>
      <c r="J67" s="7">
        <v>6656</v>
      </c>
      <c r="K67" s="7">
        <v>65</v>
      </c>
      <c r="L67" s="7">
        <v>26951</v>
      </c>
      <c r="M67" s="6" t="s">
        <v>25</v>
      </c>
      <c r="N67" s="13"/>
      <c r="O67" s="7">
        <v>51</v>
      </c>
      <c r="P67" s="10" t="s">
        <v>38</v>
      </c>
      <c r="Q67" s="8" t="b">
        <f t="shared" ref="Q67:Q130" si="6">ISNUMBER(SEARCH("star", P67))</f>
        <v>0</v>
      </c>
      <c r="R67" s="8" t="b">
        <f t="shared" ref="R67:R130" si="7">IF(O67=49, TRUE, FALSE)</f>
        <v>0</v>
      </c>
      <c r="S67" s="8">
        <f t="shared" ref="S67:S130" si="8">IF(AND(Q67=TRUE, R67=TRUE), 1, 0)</f>
        <v>0</v>
      </c>
      <c r="T67" s="9" t="b">
        <f t="shared" ref="T67:T130" si="9">ISNUMBER(SEARCH("cloud", P67))</f>
        <v>0</v>
      </c>
      <c r="U67" s="9" t="b">
        <f t="shared" ref="U67:U130" si="10">IF(O67=50, TRUE, FALSE)</f>
        <v>0</v>
      </c>
      <c r="V67" s="9">
        <f t="shared" ref="V67:V130" si="11">IF(AND(T67=TRUE,U67=TRUE), 1,0)</f>
        <v>0</v>
      </c>
    </row>
    <row r="68" spans="1:22" ht="20.25" customHeight="1" x14ac:dyDescent="0.15">
      <c r="A68" s="6" t="s">
        <v>304</v>
      </c>
      <c r="B68" s="6" t="s">
        <v>305</v>
      </c>
      <c r="C68" s="6" t="s">
        <v>306</v>
      </c>
      <c r="D68" s="6" t="s">
        <v>18</v>
      </c>
      <c r="E68" s="6" t="s">
        <v>307</v>
      </c>
      <c r="F68" s="6" t="s">
        <v>20</v>
      </c>
      <c r="G68" s="7">
        <v>1</v>
      </c>
      <c r="H68" s="7">
        <v>66</v>
      </c>
      <c r="I68" s="7">
        <v>1441862207288</v>
      </c>
      <c r="J68" s="7">
        <v>8104</v>
      </c>
      <c r="K68" s="7">
        <v>66</v>
      </c>
      <c r="L68" s="7">
        <v>36072</v>
      </c>
      <c r="M68" s="6" t="s">
        <v>23</v>
      </c>
      <c r="N68" s="6"/>
      <c r="O68" s="6" t="s">
        <v>24</v>
      </c>
      <c r="P68" s="8"/>
      <c r="Q68" s="8" t="b">
        <f t="shared" si="6"/>
        <v>0</v>
      </c>
      <c r="R68" s="8" t="b">
        <f t="shared" si="7"/>
        <v>0</v>
      </c>
      <c r="S68" s="8">
        <f t="shared" si="8"/>
        <v>0</v>
      </c>
      <c r="T68" s="9" t="b">
        <f t="shared" si="9"/>
        <v>0</v>
      </c>
      <c r="U68" s="9" t="b">
        <f t="shared" si="10"/>
        <v>0</v>
      </c>
      <c r="V68" s="9">
        <f t="shared" si="11"/>
        <v>0</v>
      </c>
    </row>
    <row r="69" spans="1:22" ht="20.25" customHeight="1" x14ac:dyDescent="0.15">
      <c r="A69" s="6" t="s">
        <v>304</v>
      </c>
      <c r="B69" s="6" t="s">
        <v>305</v>
      </c>
      <c r="C69" s="6" t="s">
        <v>306</v>
      </c>
      <c r="D69" s="6" t="s">
        <v>18</v>
      </c>
      <c r="E69" s="6" t="s">
        <v>307</v>
      </c>
      <c r="F69" s="6" t="s">
        <v>20</v>
      </c>
      <c r="G69" s="7">
        <v>1</v>
      </c>
      <c r="H69" s="7">
        <v>67</v>
      </c>
      <c r="I69" s="7">
        <v>1441862210337</v>
      </c>
      <c r="J69" s="7">
        <v>2033</v>
      </c>
      <c r="K69" s="7">
        <v>67</v>
      </c>
      <c r="L69" s="7">
        <v>39121</v>
      </c>
      <c r="M69" s="6" t="s">
        <v>23</v>
      </c>
      <c r="N69" s="6"/>
      <c r="O69" s="6" t="s">
        <v>24</v>
      </c>
      <c r="P69" s="8"/>
      <c r="Q69" s="8" t="b">
        <f t="shared" si="6"/>
        <v>0</v>
      </c>
      <c r="R69" s="8" t="b">
        <f t="shared" si="7"/>
        <v>0</v>
      </c>
      <c r="S69" s="8">
        <f t="shared" si="8"/>
        <v>0</v>
      </c>
      <c r="T69" s="9" t="b">
        <f t="shared" si="9"/>
        <v>0</v>
      </c>
      <c r="U69" s="9" t="b">
        <f t="shared" si="10"/>
        <v>0</v>
      </c>
      <c r="V69" s="9">
        <f t="shared" si="11"/>
        <v>0</v>
      </c>
    </row>
    <row r="70" spans="1:22" ht="20.25" customHeight="1" x14ac:dyDescent="0.15">
      <c r="A70" s="6" t="s">
        <v>304</v>
      </c>
      <c r="B70" s="6" t="s">
        <v>305</v>
      </c>
      <c r="C70" s="6" t="s">
        <v>306</v>
      </c>
      <c r="D70" s="6" t="s">
        <v>18</v>
      </c>
      <c r="E70" s="6" t="s">
        <v>307</v>
      </c>
      <c r="F70" s="6" t="s">
        <v>20</v>
      </c>
      <c r="G70" s="7">
        <v>1</v>
      </c>
      <c r="H70" s="7">
        <v>68</v>
      </c>
      <c r="I70" s="7">
        <v>1441862213776</v>
      </c>
      <c r="J70" s="7">
        <v>2431</v>
      </c>
      <c r="K70" s="7">
        <v>68</v>
      </c>
      <c r="L70" s="7">
        <v>42560</v>
      </c>
      <c r="M70" s="6" t="s">
        <v>23</v>
      </c>
      <c r="N70" s="6"/>
      <c r="O70" s="6" t="s">
        <v>24</v>
      </c>
      <c r="P70" s="8"/>
      <c r="Q70" s="8" t="b">
        <f t="shared" si="6"/>
        <v>0</v>
      </c>
      <c r="R70" s="8" t="b">
        <f t="shared" si="7"/>
        <v>0</v>
      </c>
      <c r="S70" s="8">
        <f t="shared" si="8"/>
        <v>0</v>
      </c>
      <c r="T70" s="9" t="b">
        <f t="shared" si="9"/>
        <v>0</v>
      </c>
      <c r="U70" s="9" t="b">
        <f t="shared" si="10"/>
        <v>0</v>
      </c>
      <c r="V70" s="9">
        <f t="shared" si="11"/>
        <v>0</v>
      </c>
    </row>
    <row r="71" spans="1:22" ht="20.25" customHeight="1" x14ac:dyDescent="0.15">
      <c r="A71" s="6" t="s">
        <v>304</v>
      </c>
      <c r="B71" s="6" t="s">
        <v>305</v>
      </c>
      <c r="C71" s="6" t="s">
        <v>306</v>
      </c>
      <c r="D71" s="6" t="s">
        <v>18</v>
      </c>
      <c r="E71" s="6" t="s">
        <v>307</v>
      </c>
      <c r="F71" s="6" t="s">
        <v>20</v>
      </c>
      <c r="G71" s="7">
        <v>1</v>
      </c>
      <c r="H71" s="7">
        <v>69</v>
      </c>
      <c r="I71" s="7">
        <v>1441862218507</v>
      </c>
      <c r="J71" s="7">
        <v>3722</v>
      </c>
      <c r="K71" s="7">
        <v>69</v>
      </c>
      <c r="L71" s="7">
        <v>47291</v>
      </c>
      <c r="M71" s="6" t="s">
        <v>23</v>
      </c>
      <c r="N71" s="6"/>
      <c r="O71" s="6" t="s">
        <v>24</v>
      </c>
      <c r="P71" s="8"/>
      <c r="Q71" s="8" t="b">
        <f t="shared" si="6"/>
        <v>0</v>
      </c>
      <c r="R71" s="8" t="b">
        <f t="shared" si="7"/>
        <v>0</v>
      </c>
      <c r="S71" s="8">
        <f t="shared" si="8"/>
        <v>0</v>
      </c>
      <c r="T71" s="9" t="b">
        <f t="shared" si="9"/>
        <v>0</v>
      </c>
      <c r="U71" s="9" t="b">
        <f t="shared" si="10"/>
        <v>0</v>
      </c>
      <c r="V71" s="9">
        <f t="shared" si="11"/>
        <v>0</v>
      </c>
    </row>
    <row r="72" spans="1:22" ht="20.25" customHeight="1" x14ac:dyDescent="0.15">
      <c r="A72" s="6" t="s">
        <v>304</v>
      </c>
      <c r="B72" s="6" t="s">
        <v>305</v>
      </c>
      <c r="C72" s="6" t="s">
        <v>306</v>
      </c>
      <c r="D72" s="6" t="s">
        <v>18</v>
      </c>
      <c r="E72" s="6" t="s">
        <v>307</v>
      </c>
      <c r="F72" s="6" t="s">
        <v>20</v>
      </c>
      <c r="G72" s="7">
        <v>1</v>
      </c>
      <c r="H72" s="7">
        <v>70</v>
      </c>
      <c r="I72" s="7">
        <v>1441862221138</v>
      </c>
      <c r="J72" s="7">
        <v>1619</v>
      </c>
      <c r="K72" s="7">
        <v>70</v>
      </c>
      <c r="L72" s="7">
        <v>49922</v>
      </c>
      <c r="M72" s="6" t="s">
        <v>23</v>
      </c>
      <c r="N72" s="6"/>
      <c r="O72" s="6" t="s">
        <v>24</v>
      </c>
      <c r="P72" s="8"/>
      <c r="Q72" s="8" t="b">
        <f t="shared" si="6"/>
        <v>0</v>
      </c>
      <c r="R72" s="8" t="b">
        <f t="shared" si="7"/>
        <v>0</v>
      </c>
      <c r="S72" s="8">
        <f t="shared" si="8"/>
        <v>0</v>
      </c>
      <c r="T72" s="9" t="b">
        <f t="shared" si="9"/>
        <v>0</v>
      </c>
      <c r="U72" s="9" t="b">
        <f t="shared" si="10"/>
        <v>0</v>
      </c>
      <c r="V72" s="9">
        <f t="shared" si="11"/>
        <v>0</v>
      </c>
    </row>
    <row r="73" spans="1:22" ht="20.25" customHeight="1" x14ac:dyDescent="0.15">
      <c r="A73" s="6" t="s">
        <v>304</v>
      </c>
      <c r="B73" s="6" t="s">
        <v>305</v>
      </c>
      <c r="C73" s="6" t="s">
        <v>306</v>
      </c>
      <c r="D73" s="6" t="s">
        <v>18</v>
      </c>
      <c r="E73" s="6" t="s">
        <v>307</v>
      </c>
      <c r="F73" s="6" t="s">
        <v>20</v>
      </c>
      <c r="G73" s="7">
        <v>1</v>
      </c>
      <c r="H73" s="7">
        <v>71</v>
      </c>
      <c r="I73" s="7">
        <v>1441862223883</v>
      </c>
      <c r="J73" s="7">
        <v>1723</v>
      </c>
      <c r="K73" s="7">
        <v>71</v>
      </c>
      <c r="L73" s="7">
        <v>52667</v>
      </c>
      <c r="M73" s="6" t="s">
        <v>23</v>
      </c>
      <c r="N73" s="6"/>
      <c r="O73" s="6" t="s">
        <v>24</v>
      </c>
      <c r="P73" s="8"/>
      <c r="Q73" s="8" t="b">
        <f t="shared" si="6"/>
        <v>0</v>
      </c>
      <c r="R73" s="8" t="b">
        <f t="shared" si="7"/>
        <v>0</v>
      </c>
      <c r="S73" s="8">
        <f t="shared" si="8"/>
        <v>0</v>
      </c>
      <c r="T73" s="9" t="b">
        <f t="shared" si="9"/>
        <v>0</v>
      </c>
      <c r="U73" s="9" t="b">
        <f t="shared" si="10"/>
        <v>0</v>
      </c>
      <c r="V73" s="9">
        <f t="shared" si="11"/>
        <v>0</v>
      </c>
    </row>
    <row r="74" spans="1:22" ht="232.25" customHeight="1" x14ac:dyDescent="0.15">
      <c r="A74" s="6" t="s">
        <v>304</v>
      </c>
      <c r="B74" s="6" t="s">
        <v>305</v>
      </c>
      <c r="C74" s="6" t="s">
        <v>306</v>
      </c>
      <c r="D74" s="6" t="s">
        <v>18</v>
      </c>
      <c r="E74" s="6" t="s">
        <v>307</v>
      </c>
      <c r="F74" s="6" t="s">
        <v>20</v>
      </c>
      <c r="G74" s="7">
        <v>1</v>
      </c>
      <c r="H74" s="7">
        <v>72</v>
      </c>
      <c r="I74" s="7">
        <v>1441862232893</v>
      </c>
      <c r="J74" s="7">
        <v>7925</v>
      </c>
      <c r="K74" s="7">
        <v>72</v>
      </c>
      <c r="L74" s="7">
        <v>61677</v>
      </c>
      <c r="M74" s="6" t="s">
        <v>25</v>
      </c>
      <c r="N74" s="13">
        <v>1</v>
      </c>
      <c r="O74" s="7">
        <v>50</v>
      </c>
      <c r="P74" s="10" t="s">
        <v>314</v>
      </c>
      <c r="Q74" s="8" t="b">
        <f t="shared" si="6"/>
        <v>0</v>
      </c>
      <c r="R74" s="8" t="b">
        <f t="shared" si="7"/>
        <v>0</v>
      </c>
      <c r="S74" s="8">
        <f t="shared" si="8"/>
        <v>0</v>
      </c>
      <c r="T74" s="9" t="b">
        <f t="shared" si="9"/>
        <v>0</v>
      </c>
      <c r="U74" s="9" t="b">
        <f t="shared" si="10"/>
        <v>1</v>
      </c>
      <c r="V74" s="9">
        <f t="shared" si="11"/>
        <v>0</v>
      </c>
    </row>
    <row r="75" spans="1:22" ht="160.25" customHeight="1" x14ac:dyDescent="0.15">
      <c r="A75" s="6" t="s">
        <v>304</v>
      </c>
      <c r="B75" s="6" t="s">
        <v>305</v>
      </c>
      <c r="C75" s="6" t="s">
        <v>306</v>
      </c>
      <c r="D75" s="6" t="s">
        <v>18</v>
      </c>
      <c r="E75" s="6" t="s">
        <v>307</v>
      </c>
      <c r="F75" s="6" t="s">
        <v>20</v>
      </c>
      <c r="G75" s="7">
        <v>1</v>
      </c>
      <c r="H75" s="7">
        <v>73</v>
      </c>
      <c r="I75" s="7">
        <v>1441862234915</v>
      </c>
      <c r="J75" s="7">
        <v>953</v>
      </c>
      <c r="K75" s="7">
        <v>73</v>
      </c>
      <c r="L75" s="7">
        <v>63699</v>
      </c>
      <c r="M75" s="6" t="s">
        <v>25</v>
      </c>
      <c r="N75" s="13"/>
      <c r="O75" s="7">
        <v>49</v>
      </c>
      <c r="P75" s="10" t="s">
        <v>30</v>
      </c>
      <c r="Q75" s="8" t="b">
        <f t="shared" si="6"/>
        <v>1</v>
      </c>
      <c r="R75" s="8" t="b">
        <f t="shared" si="7"/>
        <v>1</v>
      </c>
      <c r="S75" s="8">
        <f t="shared" si="8"/>
        <v>1</v>
      </c>
      <c r="T75" s="9" t="b">
        <f t="shared" si="9"/>
        <v>1</v>
      </c>
      <c r="U75" s="9" t="b">
        <f t="shared" si="10"/>
        <v>0</v>
      </c>
      <c r="V75" s="9">
        <f t="shared" si="11"/>
        <v>0</v>
      </c>
    </row>
    <row r="76" spans="1:22" ht="20.25" customHeight="1" x14ac:dyDescent="0.15">
      <c r="A76" s="6" t="s">
        <v>304</v>
      </c>
      <c r="B76" s="6" t="s">
        <v>305</v>
      </c>
      <c r="C76" s="6" t="s">
        <v>306</v>
      </c>
      <c r="D76" s="6" t="s">
        <v>18</v>
      </c>
      <c r="E76" s="6" t="s">
        <v>307</v>
      </c>
      <c r="F76" s="6" t="s">
        <v>20</v>
      </c>
      <c r="G76" s="7">
        <v>1</v>
      </c>
      <c r="H76" s="7">
        <v>74</v>
      </c>
      <c r="I76" s="7">
        <v>1441862238141</v>
      </c>
      <c r="J76" s="7">
        <v>2209</v>
      </c>
      <c r="K76" s="7">
        <v>74</v>
      </c>
      <c r="L76" s="7">
        <v>66925</v>
      </c>
      <c r="M76" s="6" t="s">
        <v>21</v>
      </c>
      <c r="N76" s="6"/>
      <c r="O76" s="6" t="s">
        <v>22</v>
      </c>
      <c r="P76" s="8"/>
      <c r="Q76" s="8" t="b">
        <f t="shared" si="6"/>
        <v>0</v>
      </c>
      <c r="R76" s="8" t="b">
        <f t="shared" si="7"/>
        <v>0</v>
      </c>
      <c r="S76" s="8">
        <f t="shared" si="8"/>
        <v>0</v>
      </c>
      <c r="T76" s="9" t="b">
        <f t="shared" si="9"/>
        <v>0</v>
      </c>
      <c r="U76" s="9" t="b">
        <f t="shared" si="10"/>
        <v>0</v>
      </c>
      <c r="V76" s="9">
        <f t="shared" si="11"/>
        <v>0</v>
      </c>
    </row>
    <row r="77" spans="1:22" ht="20.25" customHeight="1" x14ac:dyDescent="0.15">
      <c r="A77" s="6" t="s">
        <v>304</v>
      </c>
      <c r="B77" s="6" t="s">
        <v>305</v>
      </c>
      <c r="C77" s="6" t="s">
        <v>306</v>
      </c>
      <c r="D77" s="6" t="s">
        <v>18</v>
      </c>
      <c r="E77" s="6" t="s">
        <v>307</v>
      </c>
      <c r="F77" s="6" t="s">
        <v>20</v>
      </c>
      <c r="G77" s="7">
        <v>1</v>
      </c>
      <c r="H77" s="7">
        <v>75</v>
      </c>
      <c r="I77" s="7">
        <v>1441862240551</v>
      </c>
      <c r="J77" s="7">
        <v>1397</v>
      </c>
      <c r="K77" s="7">
        <v>75</v>
      </c>
      <c r="L77" s="7">
        <v>69335</v>
      </c>
      <c r="M77" s="6" t="s">
        <v>21</v>
      </c>
      <c r="N77" s="6"/>
      <c r="O77" s="6" t="s">
        <v>22</v>
      </c>
      <c r="P77" s="8"/>
      <c r="Q77" s="8" t="b">
        <f t="shared" si="6"/>
        <v>0</v>
      </c>
      <c r="R77" s="8" t="b">
        <f t="shared" si="7"/>
        <v>0</v>
      </c>
      <c r="S77" s="8">
        <f t="shared" si="8"/>
        <v>0</v>
      </c>
      <c r="T77" s="9" t="b">
        <f t="shared" si="9"/>
        <v>0</v>
      </c>
      <c r="U77" s="9" t="b">
        <f t="shared" si="10"/>
        <v>0</v>
      </c>
      <c r="V77" s="9">
        <f t="shared" si="11"/>
        <v>0</v>
      </c>
    </row>
    <row r="78" spans="1:22" ht="20.25" customHeight="1" x14ac:dyDescent="0.15">
      <c r="A78" s="6" t="s">
        <v>304</v>
      </c>
      <c r="B78" s="6" t="s">
        <v>305</v>
      </c>
      <c r="C78" s="6" t="s">
        <v>306</v>
      </c>
      <c r="D78" s="6" t="s">
        <v>18</v>
      </c>
      <c r="E78" s="6" t="s">
        <v>307</v>
      </c>
      <c r="F78" s="6" t="s">
        <v>20</v>
      </c>
      <c r="G78" s="7">
        <v>1</v>
      </c>
      <c r="H78" s="7">
        <v>76</v>
      </c>
      <c r="I78" s="7">
        <v>1441862243807</v>
      </c>
      <c r="J78" s="7">
        <v>1228</v>
      </c>
      <c r="K78" s="7">
        <v>76</v>
      </c>
      <c r="L78" s="7">
        <v>1230</v>
      </c>
      <c r="M78" s="6" t="s">
        <v>21</v>
      </c>
      <c r="N78" s="6"/>
      <c r="O78" s="6" t="s">
        <v>22</v>
      </c>
      <c r="P78" s="8"/>
      <c r="Q78" s="8" t="b">
        <f t="shared" si="6"/>
        <v>0</v>
      </c>
      <c r="R78" s="8" t="b">
        <f t="shared" si="7"/>
        <v>0</v>
      </c>
      <c r="S78" s="8">
        <f t="shared" si="8"/>
        <v>0</v>
      </c>
      <c r="T78" s="9" t="b">
        <f t="shared" si="9"/>
        <v>0</v>
      </c>
      <c r="U78" s="9" t="b">
        <f t="shared" si="10"/>
        <v>0</v>
      </c>
      <c r="V78" s="9">
        <f t="shared" si="11"/>
        <v>0</v>
      </c>
    </row>
    <row r="79" spans="1:22" ht="20.25" customHeight="1" x14ac:dyDescent="0.15">
      <c r="A79" s="6" t="s">
        <v>304</v>
      </c>
      <c r="B79" s="6" t="s">
        <v>305</v>
      </c>
      <c r="C79" s="6" t="s">
        <v>306</v>
      </c>
      <c r="D79" s="6" t="s">
        <v>18</v>
      </c>
      <c r="E79" s="6" t="s">
        <v>307</v>
      </c>
      <c r="F79" s="6" t="s">
        <v>20</v>
      </c>
      <c r="G79" s="7">
        <v>1</v>
      </c>
      <c r="H79" s="7">
        <v>77</v>
      </c>
      <c r="I79" s="7">
        <v>1441862245770</v>
      </c>
      <c r="J79" s="7">
        <v>950</v>
      </c>
      <c r="K79" s="7">
        <v>77</v>
      </c>
      <c r="L79" s="7">
        <v>3193</v>
      </c>
      <c r="M79" s="6" t="s">
        <v>21</v>
      </c>
      <c r="N79" s="6"/>
      <c r="O79" s="6" t="s">
        <v>22</v>
      </c>
      <c r="P79" s="8"/>
      <c r="Q79" s="8" t="b">
        <f t="shared" si="6"/>
        <v>0</v>
      </c>
      <c r="R79" s="8" t="b">
        <f t="shared" si="7"/>
        <v>0</v>
      </c>
      <c r="S79" s="8">
        <f t="shared" si="8"/>
        <v>0</v>
      </c>
      <c r="T79" s="9" t="b">
        <f t="shared" si="9"/>
        <v>0</v>
      </c>
      <c r="U79" s="9" t="b">
        <f t="shared" si="10"/>
        <v>0</v>
      </c>
      <c r="V79" s="9">
        <f t="shared" si="11"/>
        <v>0</v>
      </c>
    </row>
    <row r="80" spans="1:22" ht="40.25" customHeight="1" x14ac:dyDescent="0.15">
      <c r="A80" s="6" t="s">
        <v>304</v>
      </c>
      <c r="B80" s="6" t="s">
        <v>305</v>
      </c>
      <c r="C80" s="6" t="s">
        <v>306</v>
      </c>
      <c r="D80" s="6" t="s">
        <v>18</v>
      </c>
      <c r="E80" s="6" t="s">
        <v>307</v>
      </c>
      <c r="F80" s="6" t="s">
        <v>20</v>
      </c>
      <c r="G80" s="7">
        <v>1</v>
      </c>
      <c r="H80" s="7">
        <v>78</v>
      </c>
      <c r="I80" s="7">
        <v>1441862252777</v>
      </c>
      <c r="J80" s="7">
        <v>5926</v>
      </c>
      <c r="K80" s="7">
        <v>78</v>
      </c>
      <c r="L80" s="7">
        <v>10199</v>
      </c>
      <c r="M80" s="6" t="s">
        <v>25</v>
      </c>
      <c r="N80" s="13"/>
      <c r="O80" s="7">
        <v>82</v>
      </c>
      <c r="P80" s="10" t="s">
        <v>40</v>
      </c>
      <c r="Q80" s="8" t="b">
        <f t="shared" si="6"/>
        <v>0</v>
      </c>
      <c r="R80" s="8" t="b">
        <f t="shared" si="7"/>
        <v>0</v>
      </c>
      <c r="S80" s="8">
        <f t="shared" si="8"/>
        <v>0</v>
      </c>
      <c r="T80" s="9" t="b">
        <f t="shared" si="9"/>
        <v>0</v>
      </c>
      <c r="U80" s="9" t="b">
        <f t="shared" si="10"/>
        <v>0</v>
      </c>
      <c r="V80" s="9">
        <f t="shared" si="11"/>
        <v>0</v>
      </c>
    </row>
    <row r="81" spans="1:22" ht="20.25" customHeight="1" x14ac:dyDescent="0.15">
      <c r="A81" s="6" t="s">
        <v>304</v>
      </c>
      <c r="B81" s="6" t="s">
        <v>305</v>
      </c>
      <c r="C81" s="6" t="s">
        <v>306</v>
      </c>
      <c r="D81" s="6" t="s">
        <v>18</v>
      </c>
      <c r="E81" s="6" t="s">
        <v>307</v>
      </c>
      <c r="F81" s="6" t="s">
        <v>20</v>
      </c>
      <c r="G81" s="7">
        <v>1</v>
      </c>
      <c r="H81" s="7">
        <v>79</v>
      </c>
      <c r="I81" s="7">
        <v>1441862254908</v>
      </c>
      <c r="J81" s="7">
        <v>1119</v>
      </c>
      <c r="K81" s="7">
        <v>79</v>
      </c>
      <c r="L81" s="7">
        <v>12331</v>
      </c>
      <c r="M81" s="6" t="s">
        <v>21</v>
      </c>
      <c r="N81" s="6"/>
      <c r="O81" s="6" t="s">
        <v>22</v>
      </c>
      <c r="P81" s="8"/>
      <c r="Q81" s="8" t="b">
        <f t="shared" si="6"/>
        <v>0</v>
      </c>
      <c r="R81" s="8" t="b">
        <f t="shared" si="7"/>
        <v>0</v>
      </c>
      <c r="S81" s="8">
        <f t="shared" si="8"/>
        <v>0</v>
      </c>
      <c r="T81" s="9" t="b">
        <f t="shared" si="9"/>
        <v>0</v>
      </c>
      <c r="U81" s="9" t="b">
        <f t="shared" si="10"/>
        <v>0</v>
      </c>
      <c r="V81" s="9">
        <f t="shared" si="11"/>
        <v>0</v>
      </c>
    </row>
    <row r="82" spans="1:22" ht="40.25" customHeight="1" x14ac:dyDescent="0.15">
      <c r="A82" s="6" t="s">
        <v>304</v>
      </c>
      <c r="B82" s="6" t="s">
        <v>305</v>
      </c>
      <c r="C82" s="6" t="s">
        <v>306</v>
      </c>
      <c r="D82" s="6" t="s">
        <v>18</v>
      </c>
      <c r="E82" s="6" t="s">
        <v>307</v>
      </c>
      <c r="F82" s="6" t="s">
        <v>20</v>
      </c>
      <c r="G82" s="7">
        <v>1</v>
      </c>
      <c r="H82" s="7">
        <v>80</v>
      </c>
      <c r="I82" s="7">
        <v>1441862261428</v>
      </c>
      <c r="J82" s="7">
        <v>5474</v>
      </c>
      <c r="K82" s="7">
        <v>80</v>
      </c>
      <c r="L82" s="7">
        <v>18851</v>
      </c>
      <c r="M82" s="6" t="s">
        <v>25</v>
      </c>
      <c r="N82" s="13"/>
      <c r="O82" s="7">
        <v>51</v>
      </c>
      <c r="P82" s="10" t="s">
        <v>41</v>
      </c>
      <c r="Q82" s="8" t="b">
        <f t="shared" si="6"/>
        <v>0</v>
      </c>
      <c r="R82" s="8" t="b">
        <f t="shared" si="7"/>
        <v>0</v>
      </c>
      <c r="S82" s="8">
        <f t="shared" si="8"/>
        <v>0</v>
      </c>
      <c r="T82" s="9" t="b">
        <f t="shared" si="9"/>
        <v>0</v>
      </c>
      <c r="U82" s="9" t="b">
        <f t="shared" si="10"/>
        <v>0</v>
      </c>
      <c r="V82" s="9">
        <f t="shared" si="11"/>
        <v>0</v>
      </c>
    </row>
    <row r="83" spans="1:22" ht="20.25" customHeight="1" x14ac:dyDescent="0.15">
      <c r="A83" s="6" t="s">
        <v>304</v>
      </c>
      <c r="B83" s="6" t="s">
        <v>305</v>
      </c>
      <c r="C83" s="6" t="s">
        <v>306</v>
      </c>
      <c r="D83" s="6" t="s">
        <v>18</v>
      </c>
      <c r="E83" s="6" t="s">
        <v>307</v>
      </c>
      <c r="F83" s="6" t="s">
        <v>20</v>
      </c>
      <c r="G83" s="7">
        <v>1</v>
      </c>
      <c r="H83" s="7">
        <v>81</v>
      </c>
      <c r="I83" s="7">
        <v>1441862264062</v>
      </c>
      <c r="J83" s="7">
        <v>1606</v>
      </c>
      <c r="K83" s="7">
        <v>81</v>
      </c>
      <c r="L83" s="7">
        <v>21485</v>
      </c>
      <c r="M83" s="6" t="s">
        <v>23</v>
      </c>
      <c r="N83" s="6"/>
      <c r="O83" s="6" t="s">
        <v>24</v>
      </c>
      <c r="P83" s="8"/>
      <c r="Q83" s="8" t="b">
        <f t="shared" si="6"/>
        <v>0</v>
      </c>
      <c r="R83" s="8" t="b">
        <f t="shared" si="7"/>
        <v>0</v>
      </c>
      <c r="S83" s="8">
        <f t="shared" si="8"/>
        <v>0</v>
      </c>
      <c r="T83" s="9" t="b">
        <f t="shared" si="9"/>
        <v>0</v>
      </c>
      <c r="U83" s="9" t="b">
        <f t="shared" si="10"/>
        <v>0</v>
      </c>
      <c r="V83" s="9">
        <f t="shared" si="11"/>
        <v>0</v>
      </c>
    </row>
    <row r="84" spans="1:22" ht="20.25" customHeight="1" x14ac:dyDescent="0.15">
      <c r="A84" s="6" t="s">
        <v>304</v>
      </c>
      <c r="B84" s="6" t="s">
        <v>305</v>
      </c>
      <c r="C84" s="6" t="s">
        <v>306</v>
      </c>
      <c r="D84" s="6" t="s">
        <v>18</v>
      </c>
      <c r="E84" s="6" t="s">
        <v>307</v>
      </c>
      <c r="F84" s="6" t="s">
        <v>20</v>
      </c>
      <c r="G84" s="7">
        <v>1</v>
      </c>
      <c r="H84" s="7">
        <v>82</v>
      </c>
      <c r="I84" s="7">
        <v>1441862266855</v>
      </c>
      <c r="J84" s="7">
        <v>1780</v>
      </c>
      <c r="K84" s="7">
        <v>82</v>
      </c>
      <c r="L84" s="7">
        <v>24278</v>
      </c>
      <c r="M84" s="6" t="s">
        <v>23</v>
      </c>
      <c r="N84" s="6"/>
      <c r="O84" s="6" t="s">
        <v>24</v>
      </c>
      <c r="P84" s="8"/>
      <c r="Q84" s="8" t="b">
        <f t="shared" si="6"/>
        <v>0</v>
      </c>
      <c r="R84" s="8" t="b">
        <f t="shared" si="7"/>
        <v>0</v>
      </c>
      <c r="S84" s="8">
        <f t="shared" si="8"/>
        <v>0</v>
      </c>
      <c r="T84" s="9" t="b">
        <f t="shared" si="9"/>
        <v>0</v>
      </c>
      <c r="U84" s="9" t="b">
        <f t="shared" si="10"/>
        <v>0</v>
      </c>
      <c r="V84" s="9">
        <f t="shared" si="11"/>
        <v>0</v>
      </c>
    </row>
    <row r="85" spans="1:22" ht="20.25" customHeight="1" x14ac:dyDescent="0.15">
      <c r="A85" s="6" t="s">
        <v>304</v>
      </c>
      <c r="B85" s="6" t="s">
        <v>305</v>
      </c>
      <c r="C85" s="6" t="s">
        <v>306</v>
      </c>
      <c r="D85" s="6" t="s">
        <v>18</v>
      </c>
      <c r="E85" s="6" t="s">
        <v>307</v>
      </c>
      <c r="F85" s="6" t="s">
        <v>20</v>
      </c>
      <c r="G85" s="7">
        <v>1</v>
      </c>
      <c r="H85" s="7">
        <v>83</v>
      </c>
      <c r="I85" s="7">
        <v>1441862269611</v>
      </c>
      <c r="J85" s="7">
        <v>1740</v>
      </c>
      <c r="K85" s="7">
        <v>83</v>
      </c>
      <c r="L85" s="7">
        <v>27033</v>
      </c>
      <c r="M85" s="6" t="s">
        <v>23</v>
      </c>
      <c r="N85" s="6"/>
      <c r="O85" s="6" t="s">
        <v>24</v>
      </c>
      <c r="P85" s="8"/>
      <c r="Q85" s="8" t="b">
        <f t="shared" si="6"/>
        <v>0</v>
      </c>
      <c r="R85" s="8" t="b">
        <f t="shared" si="7"/>
        <v>0</v>
      </c>
      <c r="S85" s="8">
        <f t="shared" si="8"/>
        <v>0</v>
      </c>
      <c r="T85" s="9" t="b">
        <f t="shared" si="9"/>
        <v>0</v>
      </c>
      <c r="U85" s="9" t="b">
        <f t="shared" si="10"/>
        <v>0</v>
      </c>
      <c r="V85" s="9">
        <f t="shared" si="11"/>
        <v>0</v>
      </c>
    </row>
    <row r="86" spans="1:22" ht="20.25" customHeight="1" x14ac:dyDescent="0.15">
      <c r="A86" s="6" t="s">
        <v>304</v>
      </c>
      <c r="B86" s="6" t="s">
        <v>305</v>
      </c>
      <c r="C86" s="6" t="s">
        <v>306</v>
      </c>
      <c r="D86" s="6" t="s">
        <v>18</v>
      </c>
      <c r="E86" s="6" t="s">
        <v>307</v>
      </c>
      <c r="F86" s="6" t="s">
        <v>20</v>
      </c>
      <c r="G86" s="7">
        <v>1</v>
      </c>
      <c r="H86" s="7">
        <v>84</v>
      </c>
      <c r="I86" s="7">
        <v>1441862271844</v>
      </c>
      <c r="J86" s="7">
        <v>1220</v>
      </c>
      <c r="K86" s="7">
        <v>84</v>
      </c>
      <c r="L86" s="7">
        <v>29267</v>
      </c>
      <c r="M86" s="6" t="s">
        <v>23</v>
      </c>
      <c r="N86" s="6"/>
      <c r="O86" s="6" t="s">
        <v>24</v>
      </c>
      <c r="P86" s="8"/>
      <c r="Q86" s="8" t="b">
        <f t="shared" si="6"/>
        <v>0</v>
      </c>
      <c r="R86" s="8" t="b">
        <f t="shared" si="7"/>
        <v>0</v>
      </c>
      <c r="S86" s="8">
        <f t="shared" si="8"/>
        <v>0</v>
      </c>
      <c r="T86" s="9" t="b">
        <f t="shared" si="9"/>
        <v>0</v>
      </c>
      <c r="U86" s="9" t="b">
        <f t="shared" si="10"/>
        <v>0</v>
      </c>
      <c r="V86" s="9">
        <f t="shared" si="11"/>
        <v>0</v>
      </c>
    </row>
    <row r="87" spans="1:22" ht="20.25" customHeight="1" x14ac:dyDescent="0.15">
      <c r="A87" s="6" t="s">
        <v>304</v>
      </c>
      <c r="B87" s="6" t="s">
        <v>305</v>
      </c>
      <c r="C87" s="6" t="s">
        <v>306</v>
      </c>
      <c r="D87" s="6" t="s">
        <v>18</v>
      </c>
      <c r="E87" s="6" t="s">
        <v>307</v>
      </c>
      <c r="F87" s="6" t="s">
        <v>20</v>
      </c>
      <c r="G87" s="7">
        <v>1</v>
      </c>
      <c r="H87" s="7">
        <v>85</v>
      </c>
      <c r="I87" s="7">
        <v>1441862274514</v>
      </c>
      <c r="J87" s="7">
        <v>1655</v>
      </c>
      <c r="K87" s="7">
        <v>85</v>
      </c>
      <c r="L87" s="7">
        <v>31937</v>
      </c>
      <c r="M87" s="6" t="s">
        <v>23</v>
      </c>
      <c r="N87" s="6"/>
      <c r="O87" s="6" t="s">
        <v>24</v>
      </c>
      <c r="P87" s="8"/>
      <c r="Q87" s="8" t="b">
        <f t="shared" si="6"/>
        <v>0</v>
      </c>
      <c r="R87" s="8" t="b">
        <f t="shared" si="7"/>
        <v>0</v>
      </c>
      <c r="S87" s="8">
        <f t="shared" si="8"/>
        <v>0</v>
      </c>
      <c r="T87" s="9" t="b">
        <f t="shared" si="9"/>
        <v>0</v>
      </c>
      <c r="U87" s="9" t="b">
        <f t="shared" si="10"/>
        <v>0</v>
      </c>
      <c r="V87" s="9">
        <f t="shared" si="11"/>
        <v>0</v>
      </c>
    </row>
    <row r="88" spans="1:22" ht="20.25" customHeight="1" x14ac:dyDescent="0.15">
      <c r="A88" s="6" t="s">
        <v>304</v>
      </c>
      <c r="B88" s="6" t="s">
        <v>305</v>
      </c>
      <c r="C88" s="6" t="s">
        <v>306</v>
      </c>
      <c r="D88" s="6" t="s">
        <v>18</v>
      </c>
      <c r="E88" s="6" t="s">
        <v>307</v>
      </c>
      <c r="F88" s="6" t="s">
        <v>20</v>
      </c>
      <c r="G88" s="7">
        <v>1</v>
      </c>
      <c r="H88" s="7">
        <v>86</v>
      </c>
      <c r="I88" s="7">
        <v>1441862277492</v>
      </c>
      <c r="J88" s="7">
        <v>1966</v>
      </c>
      <c r="K88" s="7">
        <v>86</v>
      </c>
      <c r="L88" s="7">
        <v>34915</v>
      </c>
      <c r="M88" s="6" t="s">
        <v>23</v>
      </c>
      <c r="N88" s="6"/>
      <c r="O88" s="6" t="s">
        <v>24</v>
      </c>
      <c r="P88" s="8"/>
      <c r="Q88" s="8" t="b">
        <f t="shared" si="6"/>
        <v>0</v>
      </c>
      <c r="R88" s="8" t="b">
        <f t="shared" si="7"/>
        <v>0</v>
      </c>
      <c r="S88" s="8">
        <f t="shared" si="8"/>
        <v>0</v>
      </c>
      <c r="T88" s="9" t="b">
        <f t="shared" si="9"/>
        <v>0</v>
      </c>
      <c r="U88" s="9" t="b">
        <f t="shared" si="10"/>
        <v>0</v>
      </c>
      <c r="V88" s="9">
        <f t="shared" si="11"/>
        <v>0</v>
      </c>
    </row>
    <row r="89" spans="1:22" ht="232.25" customHeight="1" x14ac:dyDescent="0.15">
      <c r="A89" s="6" t="s">
        <v>304</v>
      </c>
      <c r="B89" s="6" t="s">
        <v>305</v>
      </c>
      <c r="C89" s="6" t="s">
        <v>306</v>
      </c>
      <c r="D89" s="6" t="s">
        <v>18</v>
      </c>
      <c r="E89" s="6" t="s">
        <v>307</v>
      </c>
      <c r="F89" s="6" t="s">
        <v>20</v>
      </c>
      <c r="G89" s="7">
        <v>1</v>
      </c>
      <c r="H89" s="7">
        <v>87</v>
      </c>
      <c r="I89" s="7">
        <v>1441862290139</v>
      </c>
      <c r="J89" s="7">
        <v>11562</v>
      </c>
      <c r="K89" s="7">
        <v>87</v>
      </c>
      <c r="L89" s="7">
        <v>47562</v>
      </c>
      <c r="M89" s="6" t="s">
        <v>25</v>
      </c>
      <c r="N89" s="13">
        <v>1</v>
      </c>
      <c r="O89" s="7">
        <v>51</v>
      </c>
      <c r="P89" s="10" t="s">
        <v>229</v>
      </c>
      <c r="Q89" s="8" t="b">
        <f t="shared" si="6"/>
        <v>0</v>
      </c>
      <c r="R89" s="8" t="b">
        <f t="shared" si="7"/>
        <v>0</v>
      </c>
      <c r="S89" s="8">
        <f t="shared" si="8"/>
        <v>0</v>
      </c>
      <c r="T89" s="9" t="b">
        <f t="shared" si="9"/>
        <v>0</v>
      </c>
      <c r="U89" s="9" t="b">
        <f t="shared" si="10"/>
        <v>0</v>
      </c>
      <c r="V89" s="9">
        <f t="shared" si="11"/>
        <v>0</v>
      </c>
    </row>
    <row r="90" spans="1:22" ht="160.25" customHeight="1" x14ac:dyDescent="0.15">
      <c r="A90" s="6" t="s">
        <v>304</v>
      </c>
      <c r="B90" s="6" t="s">
        <v>305</v>
      </c>
      <c r="C90" s="6" t="s">
        <v>306</v>
      </c>
      <c r="D90" s="6" t="s">
        <v>18</v>
      </c>
      <c r="E90" s="6" t="s">
        <v>307</v>
      </c>
      <c r="F90" s="6" t="s">
        <v>20</v>
      </c>
      <c r="G90" s="7">
        <v>1</v>
      </c>
      <c r="H90" s="7">
        <v>88</v>
      </c>
      <c r="I90" s="7">
        <v>1441862292089</v>
      </c>
      <c r="J90" s="7">
        <v>873</v>
      </c>
      <c r="K90" s="7">
        <v>88</v>
      </c>
      <c r="L90" s="7">
        <v>49512</v>
      </c>
      <c r="M90" s="6" t="s">
        <v>25</v>
      </c>
      <c r="N90" s="13"/>
      <c r="O90" s="7">
        <v>49</v>
      </c>
      <c r="P90" s="10" t="s">
        <v>30</v>
      </c>
      <c r="Q90" s="8" t="b">
        <f t="shared" si="6"/>
        <v>1</v>
      </c>
      <c r="R90" s="8" t="b">
        <f t="shared" si="7"/>
        <v>1</v>
      </c>
      <c r="S90" s="8">
        <f t="shared" si="8"/>
        <v>1</v>
      </c>
      <c r="T90" s="9" t="b">
        <f t="shared" si="9"/>
        <v>1</v>
      </c>
      <c r="U90" s="9" t="b">
        <f t="shared" si="10"/>
        <v>0</v>
      </c>
      <c r="V90" s="9">
        <f t="shared" si="11"/>
        <v>0</v>
      </c>
    </row>
    <row r="91" spans="1:22" ht="20.25" customHeight="1" x14ac:dyDescent="0.15">
      <c r="A91" s="6" t="s">
        <v>304</v>
      </c>
      <c r="B91" s="6" t="s">
        <v>305</v>
      </c>
      <c r="C91" s="6" t="s">
        <v>306</v>
      </c>
      <c r="D91" s="6" t="s">
        <v>18</v>
      </c>
      <c r="E91" s="6" t="s">
        <v>307</v>
      </c>
      <c r="F91" s="6" t="s">
        <v>20</v>
      </c>
      <c r="G91" s="7">
        <v>1</v>
      </c>
      <c r="H91" s="7">
        <v>89</v>
      </c>
      <c r="I91" s="7">
        <v>1441862294087</v>
      </c>
      <c r="J91" s="7">
        <v>983</v>
      </c>
      <c r="K91" s="7">
        <v>89</v>
      </c>
      <c r="L91" s="7">
        <v>51510</v>
      </c>
      <c r="M91" s="6" t="s">
        <v>21</v>
      </c>
      <c r="N91" s="6"/>
      <c r="O91" s="6" t="s">
        <v>22</v>
      </c>
      <c r="P91" s="8"/>
      <c r="Q91" s="8" t="b">
        <f t="shared" si="6"/>
        <v>0</v>
      </c>
      <c r="R91" s="8" t="b">
        <f t="shared" si="7"/>
        <v>0</v>
      </c>
      <c r="S91" s="8">
        <f t="shared" si="8"/>
        <v>0</v>
      </c>
      <c r="T91" s="9" t="b">
        <f t="shared" si="9"/>
        <v>0</v>
      </c>
      <c r="U91" s="9" t="b">
        <f t="shared" si="10"/>
        <v>0</v>
      </c>
      <c r="V91" s="9">
        <f t="shared" si="11"/>
        <v>0</v>
      </c>
    </row>
    <row r="92" spans="1:22" ht="20.25" customHeight="1" x14ac:dyDescent="0.15">
      <c r="A92" s="6" t="s">
        <v>304</v>
      </c>
      <c r="B92" s="6" t="s">
        <v>305</v>
      </c>
      <c r="C92" s="6" t="s">
        <v>306</v>
      </c>
      <c r="D92" s="6" t="s">
        <v>18</v>
      </c>
      <c r="E92" s="6" t="s">
        <v>307</v>
      </c>
      <c r="F92" s="6" t="s">
        <v>20</v>
      </c>
      <c r="G92" s="7">
        <v>1</v>
      </c>
      <c r="H92" s="7">
        <v>90</v>
      </c>
      <c r="I92" s="7">
        <v>1441862296516</v>
      </c>
      <c r="J92" s="7">
        <v>1414</v>
      </c>
      <c r="K92" s="7">
        <v>90</v>
      </c>
      <c r="L92" s="7">
        <v>53939</v>
      </c>
      <c r="M92" s="6" t="s">
        <v>21</v>
      </c>
      <c r="N92" s="6"/>
      <c r="O92" s="6" t="s">
        <v>22</v>
      </c>
      <c r="P92" s="8"/>
      <c r="Q92" s="8" t="b">
        <f t="shared" si="6"/>
        <v>0</v>
      </c>
      <c r="R92" s="8" t="b">
        <f t="shared" si="7"/>
        <v>0</v>
      </c>
      <c r="S92" s="8">
        <f t="shared" si="8"/>
        <v>0</v>
      </c>
      <c r="T92" s="9" t="b">
        <f t="shared" si="9"/>
        <v>0</v>
      </c>
      <c r="U92" s="9" t="b">
        <f t="shared" si="10"/>
        <v>0</v>
      </c>
      <c r="V92" s="9">
        <f t="shared" si="11"/>
        <v>0</v>
      </c>
    </row>
    <row r="93" spans="1:22" ht="20.25" customHeight="1" x14ac:dyDescent="0.15">
      <c r="A93" s="6" t="s">
        <v>304</v>
      </c>
      <c r="B93" s="6" t="s">
        <v>305</v>
      </c>
      <c r="C93" s="6" t="s">
        <v>306</v>
      </c>
      <c r="D93" s="6" t="s">
        <v>18</v>
      </c>
      <c r="E93" s="6" t="s">
        <v>307</v>
      </c>
      <c r="F93" s="6" t="s">
        <v>20</v>
      </c>
      <c r="G93" s="7">
        <v>1</v>
      </c>
      <c r="H93" s="7">
        <v>91</v>
      </c>
      <c r="I93" s="7">
        <v>1441862300108</v>
      </c>
      <c r="J93" s="7">
        <v>1571</v>
      </c>
      <c r="K93" s="7">
        <v>91</v>
      </c>
      <c r="L93" s="7">
        <v>1571</v>
      </c>
      <c r="M93" s="6" t="s">
        <v>21</v>
      </c>
      <c r="N93" s="6"/>
      <c r="O93" s="6" t="s">
        <v>22</v>
      </c>
      <c r="P93" s="8"/>
      <c r="Q93" s="8" t="b">
        <f t="shared" si="6"/>
        <v>0</v>
      </c>
      <c r="R93" s="8" t="b">
        <f t="shared" si="7"/>
        <v>0</v>
      </c>
      <c r="S93" s="8">
        <f t="shared" si="8"/>
        <v>0</v>
      </c>
      <c r="T93" s="9" t="b">
        <f t="shared" si="9"/>
        <v>0</v>
      </c>
      <c r="U93" s="9" t="b">
        <f t="shared" si="10"/>
        <v>0</v>
      </c>
      <c r="V93" s="9">
        <f t="shared" si="11"/>
        <v>0</v>
      </c>
    </row>
    <row r="94" spans="1:22" ht="20.25" customHeight="1" x14ac:dyDescent="0.15">
      <c r="A94" s="6" t="s">
        <v>304</v>
      </c>
      <c r="B94" s="6" t="s">
        <v>305</v>
      </c>
      <c r="C94" s="6" t="s">
        <v>306</v>
      </c>
      <c r="D94" s="6" t="s">
        <v>18</v>
      </c>
      <c r="E94" s="6" t="s">
        <v>307</v>
      </c>
      <c r="F94" s="6" t="s">
        <v>20</v>
      </c>
      <c r="G94" s="7">
        <v>1</v>
      </c>
      <c r="H94" s="7">
        <v>92</v>
      </c>
      <c r="I94" s="7">
        <v>1441862302187</v>
      </c>
      <c r="J94" s="7">
        <v>1069</v>
      </c>
      <c r="K94" s="7">
        <v>92</v>
      </c>
      <c r="L94" s="7">
        <v>3650</v>
      </c>
      <c r="M94" s="6" t="s">
        <v>21</v>
      </c>
      <c r="N94" s="6"/>
      <c r="O94" s="6" t="s">
        <v>22</v>
      </c>
      <c r="P94" s="8"/>
      <c r="Q94" s="8" t="b">
        <f t="shared" si="6"/>
        <v>0</v>
      </c>
      <c r="R94" s="8" t="b">
        <f t="shared" si="7"/>
        <v>0</v>
      </c>
      <c r="S94" s="8">
        <f t="shared" si="8"/>
        <v>0</v>
      </c>
      <c r="T94" s="9" t="b">
        <f t="shared" si="9"/>
        <v>0</v>
      </c>
      <c r="U94" s="9" t="b">
        <f t="shared" si="10"/>
        <v>0</v>
      </c>
      <c r="V94" s="9">
        <f t="shared" si="11"/>
        <v>0</v>
      </c>
    </row>
    <row r="95" spans="1:22" ht="40.25" customHeight="1" x14ac:dyDescent="0.15">
      <c r="A95" s="6" t="s">
        <v>304</v>
      </c>
      <c r="B95" s="6" t="s">
        <v>305</v>
      </c>
      <c r="C95" s="6" t="s">
        <v>306</v>
      </c>
      <c r="D95" s="6" t="s">
        <v>18</v>
      </c>
      <c r="E95" s="6" t="s">
        <v>307</v>
      </c>
      <c r="F95" s="6" t="s">
        <v>20</v>
      </c>
      <c r="G95" s="7">
        <v>1</v>
      </c>
      <c r="H95" s="7">
        <v>93</v>
      </c>
      <c r="I95" s="7">
        <v>1441862316541</v>
      </c>
      <c r="J95" s="7">
        <v>13251</v>
      </c>
      <c r="K95" s="7">
        <v>93</v>
      </c>
      <c r="L95" s="7">
        <v>18004</v>
      </c>
      <c r="M95" s="6" t="s">
        <v>25</v>
      </c>
      <c r="N95" s="13"/>
      <c r="O95" s="7">
        <v>32</v>
      </c>
      <c r="P95" s="10" t="s">
        <v>43</v>
      </c>
      <c r="Q95" s="8" t="b">
        <f t="shared" si="6"/>
        <v>0</v>
      </c>
      <c r="R95" s="8" t="b">
        <f t="shared" si="7"/>
        <v>0</v>
      </c>
      <c r="S95" s="8">
        <f t="shared" si="8"/>
        <v>0</v>
      </c>
      <c r="T95" s="9" t="b">
        <f t="shared" si="9"/>
        <v>0</v>
      </c>
      <c r="U95" s="9" t="b">
        <f t="shared" si="10"/>
        <v>0</v>
      </c>
      <c r="V95" s="9">
        <f t="shared" si="11"/>
        <v>0</v>
      </c>
    </row>
    <row r="96" spans="1:22" ht="20.25" customHeight="1" x14ac:dyDescent="0.15">
      <c r="A96" s="6" t="s">
        <v>304</v>
      </c>
      <c r="B96" s="6" t="s">
        <v>305</v>
      </c>
      <c r="C96" s="6" t="s">
        <v>306</v>
      </c>
      <c r="D96" s="6" t="s">
        <v>18</v>
      </c>
      <c r="E96" s="6" t="s">
        <v>307</v>
      </c>
      <c r="F96" s="6" t="s">
        <v>20</v>
      </c>
      <c r="G96" s="7">
        <v>1</v>
      </c>
      <c r="H96" s="7">
        <v>94</v>
      </c>
      <c r="I96" s="7">
        <v>1441862319052</v>
      </c>
      <c r="J96" s="7">
        <v>1479</v>
      </c>
      <c r="K96" s="7">
        <v>94</v>
      </c>
      <c r="L96" s="7">
        <v>20515</v>
      </c>
      <c r="M96" s="6" t="s">
        <v>23</v>
      </c>
      <c r="N96" s="6"/>
      <c r="O96" s="6" t="s">
        <v>24</v>
      </c>
      <c r="P96" s="8"/>
      <c r="Q96" s="8" t="b">
        <f t="shared" si="6"/>
        <v>0</v>
      </c>
      <c r="R96" s="8" t="b">
        <f t="shared" si="7"/>
        <v>0</v>
      </c>
      <c r="S96" s="8">
        <f t="shared" si="8"/>
        <v>0</v>
      </c>
      <c r="T96" s="9" t="b">
        <f t="shared" si="9"/>
        <v>0</v>
      </c>
      <c r="U96" s="9" t="b">
        <f t="shared" si="10"/>
        <v>0</v>
      </c>
      <c r="V96" s="9">
        <f t="shared" si="11"/>
        <v>0</v>
      </c>
    </row>
    <row r="97" spans="1:22" ht="20.25" customHeight="1" x14ac:dyDescent="0.15">
      <c r="A97" s="6" t="s">
        <v>304</v>
      </c>
      <c r="B97" s="6" t="s">
        <v>305</v>
      </c>
      <c r="C97" s="6" t="s">
        <v>306</v>
      </c>
      <c r="D97" s="6" t="s">
        <v>18</v>
      </c>
      <c r="E97" s="6" t="s">
        <v>307</v>
      </c>
      <c r="F97" s="6" t="s">
        <v>20</v>
      </c>
      <c r="G97" s="7">
        <v>1</v>
      </c>
      <c r="H97" s="7">
        <v>95</v>
      </c>
      <c r="I97" s="7">
        <v>1441862321647</v>
      </c>
      <c r="J97" s="7">
        <v>1578</v>
      </c>
      <c r="K97" s="7">
        <v>95</v>
      </c>
      <c r="L97" s="7">
        <v>23110</v>
      </c>
      <c r="M97" s="6" t="s">
        <v>23</v>
      </c>
      <c r="N97" s="6"/>
      <c r="O97" s="6" t="s">
        <v>24</v>
      </c>
      <c r="P97" s="8"/>
      <c r="Q97" s="8" t="b">
        <f t="shared" si="6"/>
        <v>0</v>
      </c>
      <c r="R97" s="8" t="b">
        <f t="shared" si="7"/>
        <v>0</v>
      </c>
      <c r="S97" s="8">
        <f t="shared" si="8"/>
        <v>0</v>
      </c>
      <c r="T97" s="9" t="b">
        <f t="shared" si="9"/>
        <v>0</v>
      </c>
      <c r="U97" s="9" t="b">
        <f t="shared" si="10"/>
        <v>0</v>
      </c>
      <c r="V97" s="9">
        <f t="shared" si="11"/>
        <v>0</v>
      </c>
    </row>
    <row r="98" spans="1:22" ht="20.25" customHeight="1" x14ac:dyDescent="0.15">
      <c r="A98" s="6" t="s">
        <v>304</v>
      </c>
      <c r="B98" s="6" t="s">
        <v>305</v>
      </c>
      <c r="C98" s="6" t="s">
        <v>306</v>
      </c>
      <c r="D98" s="6" t="s">
        <v>18</v>
      </c>
      <c r="E98" s="6" t="s">
        <v>307</v>
      </c>
      <c r="F98" s="6" t="s">
        <v>20</v>
      </c>
      <c r="G98" s="7">
        <v>1</v>
      </c>
      <c r="H98" s="7">
        <v>96</v>
      </c>
      <c r="I98" s="7">
        <v>1441862323932</v>
      </c>
      <c r="J98" s="7">
        <v>1267</v>
      </c>
      <c r="K98" s="7">
        <v>96</v>
      </c>
      <c r="L98" s="7">
        <v>25395</v>
      </c>
      <c r="M98" s="6" t="s">
        <v>23</v>
      </c>
      <c r="N98" s="6"/>
      <c r="O98" s="6" t="s">
        <v>24</v>
      </c>
      <c r="P98" s="8"/>
      <c r="Q98" s="8" t="b">
        <f t="shared" si="6"/>
        <v>0</v>
      </c>
      <c r="R98" s="8" t="b">
        <f t="shared" si="7"/>
        <v>0</v>
      </c>
      <c r="S98" s="8">
        <f t="shared" si="8"/>
        <v>0</v>
      </c>
      <c r="T98" s="9" t="b">
        <f t="shared" si="9"/>
        <v>0</v>
      </c>
      <c r="U98" s="9" t="b">
        <f t="shared" si="10"/>
        <v>0</v>
      </c>
      <c r="V98" s="9">
        <f t="shared" si="11"/>
        <v>0</v>
      </c>
    </row>
    <row r="99" spans="1:22" ht="20.25" customHeight="1" x14ac:dyDescent="0.15">
      <c r="A99" s="6" t="s">
        <v>304</v>
      </c>
      <c r="B99" s="6" t="s">
        <v>305</v>
      </c>
      <c r="C99" s="6" t="s">
        <v>306</v>
      </c>
      <c r="D99" s="6" t="s">
        <v>18</v>
      </c>
      <c r="E99" s="6" t="s">
        <v>307</v>
      </c>
      <c r="F99" s="6" t="s">
        <v>20</v>
      </c>
      <c r="G99" s="7">
        <v>1</v>
      </c>
      <c r="H99" s="7">
        <v>97</v>
      </c>
      <c r="I99" s="7">
        <v>1441862326823</v>
      </c>
      <c r="J99" s="7">
        <v>1864</v>
      </c>
      <c r="K99" s="7">
        <v>97</v>
      </c>
      <c r="L99" s="7">
        <v>28286</v>
      </c>
      <c r="M99" s="6" t="s">
        <v>23</v>
      </c>
      <c r="N99" s="6"/>
      <c r="O99" s="6" t="s">
        <v>24</v>
      </c>
      <c r="P99" s="8"/>
      <c r="Q99" s="8" t="b">
        <f t="shared" si="6"/>
        <v>0</v>
      </c>
      <c r="R99" s="8" t="b">
        <f t="shared" si="7"/>
        <v>0</v>
      </c>
      <c r="S99" s="8">
        <f t="shared" si="8"/>
        <v>0</v>
      </c>
      <c r="T99" s="9" t="b">
        <f t="shared" si="9"/>
        <v>0</v>
      </c>
      <c r="U99" s="9" t="b">
        <f t="shared" si="10"/>
        <v>0</v>
      </c>
      <c r="V99" s="9">
        <f t="shared" si="11"/>
        <v>0</v>
      </c>
    </row>
    <row r="100" spans="1:22" ht="20.25" customHeight="1" x14ac:dyDescent="0.15">
      <c r="A100" s="6" t="s">
        <v>304</v>
      </c>
      <c r="B100" s="6" t="s">
        <v>305</v>
      </c>
      <c r="C100" s="6" t="s">
        <v>306</v>
      </c>
      <c r="D100" s="6" t="s">
        <v>18</v>
      </c>
      <c r="E100" s="6" t="s">
        <v>307</v>
      </c>
      <c r="F100" s="6" t="s">
        <v>20</v>
      </c>
      <c r="G100" s="7">
        <v>1</v>
      </c>
      <c r="H100" s="7">
        <v>98</v>
      </c>
      <c r="I100" s="7">
        <v>1441862329043</v>
      </c>
      <c r="J100" s="7">
        <v>1211</v>
      </c>
      <c r="K100" s="7">
        <v>98</v>
      </c>
      <c r="L100" s="7">
        <v>30506</v>
      </c>
      <c r="M100" s="6" t="s">
        <v>23</v>
      </c>
      <c r="N100" s="6"/>
      <c r="O100" s="6" t="s">
        <v>24</v>
      </c>
      <c r="P100" s="8"/>
      <c r="Q100" s="8" t="b">
        <f t="shared" si="6"/>
        <v>0</v>
      </c>
      <c r="R100" s="8" t="b">
        <f t="shared" si="7"/>
        <v>0</v>
      </c>
      <c r="S100" s="8">
        <f t="shared" si="8"/>
        <v>0</v>
      </c>
      <c r="T100" s="9" t="b">
        <f t="shared" si="9"/>
        <v>0</v>
      </c>
      <c r="U100" s="9" t="b">
        <f t="shared" si="10"/>
        <v>0</v>
      </c>
      <c r="V100" s="9">
        <f t="shared" si="11"/>
        <v>0</v>
      </c>
    </row>
    <row r="101" spans="1:22" ht="20.25" customHeight="1" x14ac:dyDescent="0.15">
      <c r="A101" s="6" t="s">
        <v>304</v>
      </c>
      <c r="B101" s="6" t="s">
        <v>305</v>
      </c>
      <c r="C101" s="6" t="s">
        <v>306</v>
      </c>
      <c r="D101" s="6" t="s">
        <v>18</v>
      </c>
      <c r="E101" s="6" t="s">
        <v>307</v>
      </c>
      <c r="F101" s="6" t="s">
        <v>20</v>
      </c>
      <c r="G101" s="7">
        <v>1</v>
      </c>
      <c r="H101" s="7">
        <v>99</v>
      </c>
      <c r="I101" s="7">
        <v>1441862331430</v>
      </c>
      <c r="J101" s="7">
        <v>1369</v>
      </c>
      <c r="K101" s="7">
        <v>99</v>
      </c>
      <c r="L101" s="7">
        <v>32893</v>
      </c>
      <c r="M101" s="6" t="s">
        <v>23</v>
      </c>
      <c r="N101" s="6"/>
      <c r="O101" s="6" t="s">
        <v>24</v>
      </c>
      <c r="P101" s="8"/>
      <c r="Q101" s="8" t="b">
        <f t="shared" si="6"/>
        <v>0</v>
      </c>
      <c r="R101" s="8" t="b">
        <f t="shared" si="7"/>
        <v>0</v>
      </c>
      <c r="S101" s="8">
        <f t="shared" si="8"/>
        <v>0</v>
      </c>
      <c r="T101" s="9" t="b">
        <f t="shared" si="9"/>
        <v>0</v>
      </c>
      <c r="U101" s="9" t="b">
        <f t="shared" si="10"/>
        <v>0</v>
      </c>
      <c r="V101" s="9">
        <f t="shared" si="11"/>
        <v>0</v>
      </c>
    </row>
    <row r="102" spans="1:22" ht="232.25" customHeight="1" x14ac:dyDescent="0.15">
      <c r="A102" s="6" t="s">
        <v>304</v>
      </c>
      <c r="B102" s="6" t="s">
        <v>305</v>
      </c>
      <c r="C102" s="6" t="s">
        <v>306</v>
      </c>
      <c r="D102" s="6" t="s">
        <v>18</v>
      </c>
      <c r="E102" s="6" t="s">
        <v>307</v>
      </c>
      <c r="F102" s="6" t="s">
        <v>20</v>
      </c>
      <c r="G102" s="7">
        <v>1</v>
      </c>
      <c r="H102" s="7">
        <v>100</v>
      </c>
      <c r="I102" s="7">
        <v>1441862336189</v>
      </c>
      <c r="J102" s="7">
        <v>3636</v>
      </c>
      <c r="K102" s="7">
        <v>100</v>
      </c>
      <c r="L102" s="7">
        <v>37652</v>
      </c>
      <c r="M102" s="6" t="s">
        <v>25</v>
      </c>
      <c r="N102" s="13">
        <v>1</v>
      </c>
      <c r="O102" s="7">
        <v>50</v>
      </c>
      <c r="P102" s="10" t="s">
        <v>315</v>
      </c>
      <c r="Q102" s="8" t="b">
        <f t="shared" si="6"/>
        <v>0</v>
      </c>
      <c r="R102" s="8" t="b">
        <f t="shared" si="7"/>
        <v>0</v>
      </c>
      <c r="S102" s="8">
        <f t="shared" si="8"/>
        <v>0</v>
      </c>
      <c r="T102" s="9" t="b">
        <f t="shared" si="9"/>
        <v>0</v>
      </c>
      <c r="U102" s="9" t="b">
        <f t="shared" si="10"/>
        <v>1</v>
      </c>
      <c r="V102" s="9">
        <f t="shared" si="11"/>
        <v>0</v>
      </c>
    </row>
    <row r="103" spans="1:22" ht="160.25" customHeight="1" x14ac:dyDescent="0.15">
      <c r="A103" s="6" t="s">
        <v>304</v>
      </c>
      <c r="B103" s="6" t="s">
        <v>305</v>
      </c>
      <c r="C103" s="6" t="s">
        <v>306</v>
      </c>
      <c r="D103" s="6" t="s">
        <v>18</v>
      </c>
      <c r="E103" s="6" t="s">
        <v>307</v>
      </c>
      <c r="F103" s="6" t="s">
        <v>20</v>
      </c>
      <c r="G103" s="7">
        <v>1</v>
      </c>
      <c r="H103" s="7">
        <v>101</v>
      </c>
      <c r="I103" s="7">
        <v>1441862338266</v>
      </c>
      <c r="J103" s="7">
        <v>1001</v>
      </c>
      <c r="K103" s="7">
        <v>101</v>
      </c>
      <c r="L103" s="7">
        <v>39729</v>
      </c>
      <c r="M103" s="6" t="s">
        <v>25</v>
      </c>
      <c r="N103" s="13"/>
      <c r="O103" s="7">
        <v>49</v>
      </c>
      <c r="P103" s="10" t="s">
        <v>30</v>
      </c>
      <c r="Q103" s="8" t="b">
        <f t="shared" si="6"/>
        <v>1</v>
      </c>
      <c r="R103" s="8" t="b">
        <f t="shared" si="7"/>
        <v>1</v>
      </c>
      <c r="S103" s="8">
        <f t="shared" si="8"/>
        <v>1</v>
      </c>
      <c r="T103" s="9" t="b">
        <f t="shared" si="9"/>
        <v>1</v>
      </c>
      <c r="U103" s="9" t="b">
        <f t="shared" si="10"/>
        <v>0</v>
      </c>
      <c r="V103" s="9">
        <f t="shared" si="11"/>
        <v>0</v>
      </c>
    </row>
    <row r="104" spans="1:22" ht="20.25" customHeight="1" x14ac:dyDescent="0.15">
      <c r="A104" s="6" t="s">
        <v>304</v>
      </c>
      <c r="B104" s="6" t="s">
        <v>305</v>
      </c>
      <c r="C104" s="6" t="s">
        <v>306</v>
      </c>
      <c r="D104" s="6" t="s">
        <v>18</v>
      </c>
      <c r="E104" s="6" t="s">
        <v>307</v>
      </c>
      <c r="F104" s="6" t="s">
        <v>20</v>
      </c>
      <c r="G104" s="7">
        <v>1</v>
      </c>
      <c r="H104" s="7">
        <v>102</v>
      </c>
      <c r="I104" s="7">
        <v>1441862340118</v>
      </c>
      <c r="J104" s="7">
        <v>834</v>
      </c>
      <c r="K104" s="7">
        <v>102</v>
      </c>
      <c r="L104" s="7">
        <v>41581</v>
      </c>
      <c r="M104" s="6" t="s">
        <v>21</v>
      </c>
      <c r="N104" s="6"/>
      <c r="O104" s="6" t="s">
        <v>22</v>
      </c>
      <c r="P104" s="8"/>
      <c r="Q104" s="8" t="b">
        <f t="shared" si="6"/>
        <v>0</v>
      </c>
      <c r="R104" s="8" t="b">
        <f t="shared" si="7"/>
        <v>0</v>
      </c>
      <c r="S104" s="8">
        <f t="shared" si="8"/>
        <v>0</v>
      </c>
      <c r="T104" s="9" t="b">
        <f t="shared" si="9"/>
        <v>0</v>
      </c>
      <c r="U104" s="9" t="b">
        <f t="shared" si="10"/>
        <v>0</v>
      </c>
      <c r="V104" s="9">
        <f t="shared" si="11"/>
        <v>0</v>
      </c>
    </row>
    <row r="105" spans="1:22" ht="20.25" customHeight="1" x14ac:dyDescent="0.15">
      <c r="A105" s="6" t="s">
        <v>304</v>
      </c>
      <c r="B105" s="6" t="s">
        <v>305</v>
      </c>
      <c r="C105" s="6" t="s">
        <v>306</v>
      </c>
      <c r="D105" s="6" t="s">
        <v>18</v>
      </c>
      <c r="E105" s="6" t="s">
        <v>307</v>
      </c>
      <c r="F105" s="6" t="s">
        <v>20</v>
      </c>
      <c r="G105" s="7">
        <v>1</v>
      </c>
      <c r="H105" s="7">
        <v>103</v>
      </c>
      <c r="I105" s="7">
        <v>1441862342409</v>
      </c>
      <c r="J105" s="7">
        <v>1278</v>
      </c>
      <c r="K105" s="7">
        <v>103</v>
      </c>
      <c r="L105" s="7">
        <v>43872</v>
      </c>
      <c r="M105" s="6" t="s">
        <v>21</v>
      </c>
      <c r="N105" s="6"/>
      <c r="O105" s="6" t="s">
        <v>22</v>
      </c>
      <c r="P105" s="8"/>
      <c r="Q105" s="8" t="b">
        <f t="shared" si="6"/>
        <v>0</v>
      </c>
      <c r="R105" s="8" t="b">
        <f t="shared" si="7"/>
        <v>0</v>
      </c>
      <c r="S105" s="8">
        <f t="shared" si="8"/>
        <v>0</v>
      </c>
      <c r="T105" s="9" t="b">
        <f t="shared" si="9"/>
        <v>0</v>
      </c>
      <c r="U105" s="9" t="b">
        <f t="shared" si="10"/>
        <v>0</v>
      </c>
      <c r="V105" s="9">
        <f t="shared" si="11"/>
        <v>0</v>
      </c>
    </row>
    <row r="106" spans="1:22" ht="20.25" customHeight="1" x14ac:dyDescent="0.15">
      <c r="A106" s="6" t="s">
        <v>304</v>
      </c>
      <c r="B106" s="6" t="s">
        <v>305</v>
      </c>
      <c r="C106" s="6" t="s">
        <v>306</v>
      </c>
      <c r="D106" s="6" t="s">
        <v>18</v>
      </c>
      <c r="E106" s="6" t="s">
        <v>307</v>
      </c>
      <c r="F106" s="6" t="s">
        <v>20</v>
      </c>
      <c r="G106" s="7">
        <v>1</v>
      </c>
      <c r="H106" s="7">
        <v>104</v>
      </c>
      <c r="I106" s="7">
        <v>1441862346725</v>
      </c>
      <c r="J106" s="7">
        <v>2286</v>
      </c>
      <c r="K106" s="7">
        <v>104</v>
      </c>
      <c r="L106" s="7">
        <v>2289</v>
      </c>
      <c r="M106" s="6" t="s">
        <v>21</v>
      </c>
      <c r="N106" s="6"/>
      <c r="O106" s="6" t="s">
        <v>22</v>
      </c>
      <c r="P106" s="8"/>
      <c r="Q106" s="8" t="b">
        <f t="shared" si="6"/>
        <v>0</v>
      </c>
      <c r="R106" s="8" t="b">
        <f t="shared" si="7"/>
        <v>0</v>
      </c>
      <c r="S106" s="8">
        <f t="shared" si="8"/>
        <v>0</v>
      </c>
      <c r="T106" s="9" t="b">
        <f t="shared" si="9"/>
        <v>0</v>
      </c>
      <c r="U106" s="9" t="b">
        <f t="shared" si="10"/>
        <v>0</v>
      </c>
      <c r="V106" s="9">
        <f t="shared" si="11"/>
        <v>0</v>
      </c>
    </row>
    <row r="107" spans="1:22" ht="20.25" customHeight="1" x14ac:dyDescent="0.15">
      <c r="A107" s="6" t="s">
        <v>304</v>
      </c>
      <c r="B107" s="6" t="s">
        <v>305</v>
      </c>
      <c r="C107" s="6" t="s">
        <v>306</v>
      </c>
      <c r="D107" s="6" t="s">
        <v>18</v>
      </c>
      <c r="E107" s="6" t="s">
        <v>307</v>
      </c>
      <c r="F107" s="6" t="s">
        <v>20</v>
      </c>
      <c r="G107" s="7">
        <v>1</v>
      </c>
      <c r="H107" s="7">
        <v>105</v>
      </c>
      <c r="I107" s="7">
        <v>1441862348586</v>
      </c>
      <c r="J107" s="7">
        <v>856</v>
      </c>
      <c r="K107" s="7">
        <v>105</v>
      </c>
      <c r="L107" s="7">
        <v>4150</v>
      </c>
      <c r="M107" s="6" t="s">
        <v>21</v>
      </c>
      <c r="N107" s="6"/>
      <c r="O107" s="6" t="s">
        <v>22</v>
      </c>
      <c r="P107" s="8"/>
      <c r="Q107" s="8" t="b">
        <f t="shared" si="6"/>
        <v>0</v>
      </c>
      <c r="R107" s="8" t="b">
        <f t="shared" si="7"/>
        <v>0</v>
      </c>
      <c r="S107" s="8">
        <f t="shared" si="8"/>
        <v>0</v>
      </c>
      <c r="T107" s="9" t="b">
        <f t="shared" si="9"/>
        <v>0</v>
      </c>
      <c r="U107" s="9" t="b">
        <f t="shared" si="10"/>
        <v>0</v>
      </c>
      <c r="V107" s="9">
        <f t="shared" si="11"/>
        <v>0</v>
      </c>
    </row>
    <row r="108" spans="1:22" ht="40.25" customHeight="1" x14ac:dyDescent="0.15">
      <c r="A108" s="6" t="s">
        <v>304</v>
      </c>
      <c r="B108" s="6" t="s">
        <v>305</v>
      </c>
      <c r="C108" s="6" t="s">
        <v>306</v>
      </c>
      <c r="D108" s="6" t="s">
        <v>18</v>
      </c>
      <c r="E108" s="6" t="s">
        <v>307</v>
      </c>
      <c r="F108" s="6" t="s">
        <v>20</v>
      </c>
      <c r="G108" s="7">
        <v>1</v>
      </c>
      <c r="H108" s="7">
        <v>106</v>
      </c>
      <c r="I108" s="7">
        <v>1441862374572</v>
      </c>
      <c r="J108" s="7">
        <v>24864</v>
      </c>
      <c r="K108" s="7">
        <v>106</v>
      </c>
      <c r="L108" s="7">
        <v>30136</v>
      </c>
      <c r="M108" s="6" t="s">
        <v>25</v>
      </c>
      <c r="N108" s="13"/>
      <c r="O108" s="7">
        <v>50</v>
      </c>
      <c r="P108" s="10" t="s">
        <v>45</v>
      </c>
      <c r="Q108" s="8" t="b">
        <f t="shared" si="6"/>
        <v>0</v>
      </c>
      <c r="R108" s="8" t="b">
        <f t="shared" si="7"/>
        <v>0</v>
      </c>
      <c r="S108" s="8">
        <f t="shared" si="8"/>
        <v>0</v>
      </c>
      <c r="T108" s="9" t="b">
        <f t="shared" si="9"/>
        <v>0</v>
      </c>
      <c r="U108" s="9" t="b">
        <f t="shared" si="10"/>
        <v>1</v>
      </c>
      <c r="V108" s="9">
        <f t="shared" si="11"/>
        <v>0</v>
      </c>
    </row>
    <row r="109" spans="1:22" ht="20.25" customHeight="1" x14ac:dyDescent="0.15">
      <c r="A109" s="6" t="s">
        <v>304</v>
      </c>
      <c r="B109" s="6" t="s">
        <v>305</v>
      </c>
      <c r="C109" s="6" t="s">
        <v>306</v>
      </c>
      <c r="D109" s="6" t="s">
        <v>18</v>
      </c>
      <c r="E109" s="6" t="s">
        <v>307</v>
      </c>
      <c r="F109" s="6" t="s">
        <v>20</v>
      </c>
      <c r="G109" s="7">
        <v>1</v>
      </c>
      <c r="H109" s="7">
        <v>107</v>
      </c>
      <c r="I109" s="7">
        <v>1441862377244</v>
      </c>
      <c r="J109" s="7">
        <v>1654</v>
      </c>
      <c r="K109" s="7">
        <v>107</v>
      </c>
      <c r="L109" s="7">
        <v>32807</v>
      </c>
      <c r="M109" s="6" t="s">
        <v>23</v>
      </c>
      <c r="N109" s="6"/>
      <c r="O109" s="6" t="s">
        <v>24</v>
      </c>
      <c r="P109" s="8"/>
      <c r="Q109" s="8" t="b">
        <f t="shared" si="6"/>
        <v>0</v>
      </c>
      <c r="R109" s="8" t="b">
        <f t="shared" si="7"/>
        <v>0</v>
      </c>
      <c r="S109" s="8">
        <f t="shared" si="8"/>
        <v>0</v>
      </c>
      <c r="T109" s="9" t="b">
        <f t="shared" si="9"/>
        <v>0</v>
      </c>
      <c r="U109" s="9" t="b">
        <f t="shared" si="10"/>
        <v>0</v>
      </c>
      <c r="V109" s="9">
        <f t="shared" si="11"/>
        <v>0</v>
      </c>
    </row>
    <row r="110" spans="1:22" ht="20.25" customHeight="1" x14ac:dyDescent="0.15">
      <c r="A110" s="6" t="s">
        <v>304</v>
      </c>
      <c r="B110" s="6" t="s">
        <v>305</v>
      </c>
      <c r="C110" s="6" t="s">
        <v>306</v>
      </c>
      <c r="D110" s="6" t="s">
        <v>18</v>
      </c>
      <c r="E110" s="6" t="s">
        <v>307</v>
      </c>
      <c r="F110" s="6" t="s">
        <v>20</v>
      </c>
      <c r="G110" s="7">
        <v>1</v>
      </c>
      <c r="H110" s="7">
        <v>108</v>
      </c>
      <c r="I110" s="7">
        <v>1441862380010</v>
      </c>
      <c r="J110" s="7">
        <v>1759</v>
      </c>
      <c r="K110" s="7">
        <v>108</v>
      </c>
      <c r="L110" s="7">
        <v>35574</v>
      </c>
      <c r="M110" s="6" t="s">
        <v>23</v>
      </c>
      <c r="N110" s="6"/>
      <c r="O110" s="6" t="s">
        <v>24</v>
      </c>
      <c r="P110" s="8"/>
      <c r="Q110" s="8" t="b">
        <f t="shared" si="6"/>
        <v>0</v>
      </c>
      <c r="R110" s="8" t="b">
        <f t="shared" si="7"/>
        <v>0</v>
      </c>
      <c r="S110" s="8">
        <f t="shared" si="8"/>
        <v>0</v>
      </c>
      <c r="T110" s="9" t="b">
        <f t="shared" si="9"/>
        <v>0</v>
      </c>
      <c r="U110" s="9" t="b">
        <f t="shared" si="10"/>
        <v>0</v>
      </c>
      <c r="V110" s="9">
        <f t="shared" si="11"/>
        <v>0</v>
      </c>
    </row>
    <row r="111" spans="1:22" ht="20.25" customHeight="1" x14ac:dyDescent="0.15">
      <c r="A111" s="6" t="s">
        <v>304</v>
      </c>
      <c r="B111" s="6" t="s">
        <v>305</v>
      </c>
      <c r="C111" s="6" t="s">
        <v>306</v>
      </c>
      <c r="D111" s="6" t="s">
        <v>18</v>
      </c>
      <c r="E111" s="6" t="s">
        <v>307</v>
      </c>
      <c r="F111" s="6" t="s">
        <v>20</v>
      </c>
      <c r="G111" s="7">
        <v>1</v>
      </c>
      <c r="H111" s="7">
        <v>109</v>
      </c>
      <c r="I111" s="7">
        <v>1441862383127</v>
      </c>
      <c r="J111" s="7">
        <v>2104</v>
      </c>
      <c r="K111" s="7">
        <v>109</v>
      </c>
      <c r="L111" s="7">
        <v>38691</v>
      </c>
      <c r="M111" s="6" t="s">
        <v>23</v>
      </c>
      <c r="N111" s="6"/>
      <c r="O111" s="6" t="s">
        <v>24</v>
      </c>
      <c r="P111" s="8"/>
      <c r="Q111" s="8" t="b">
        <f t="shared" si="6"/>
        <v>0</v>
      </c>
      <c r="R111" s="8" t="b">
        <f t="shared" si="7"/>
        <v>0</v>
      </c>
      <c r="S111" s="8">
        <f t="shared" si="8"/>
        <v>0</v>
      </c>
      <c r="T111" s="9" t="b">
        <f t="shared" si="9"/>
        <v>0</v>
      </c>
      <c r="U111" s="9" t="b">
        <f t="shared" si="10"/>
        <v>0</v>
      </c>
      <c r="V111" s="9">
        <f t="shared" si="11"/>
        <v>0</v>
      </c>
    </row>
    <row r="112" spans="1:22" ht="20.25" customHeight="1" x14ac:dyDescent="0.15">
      <c r="A112" s="6" t="s">
        <v>304</v>
      </c>
      <c r="B112" s="6" t="s">
        <v>305</v>
      </c>
      <c r="C112" s="6" t="s">
        <v>306</v>
      </c>
      <c r="D112" s="6" t="s">
        <v>18</v>
      </c>
      <c r="E112" s="6" t="s">
        <v>307</v>
      </c>
      <c r="F112" s="6" t="s">
        <v>20</v>
      </c>
      <c r="G112" s="7">
        <v>1</v>
      </c>
      <c r="H112" s="7">
        <v>110</v>
      </c>
      <c r="I112" s="7">
        <v>1441862386143</v>
      </c>
      <c r="J112" s="7">
        <v>2000</v>
      </c>
      <c r="K112" s="7">
        <v>110</v>
      </c>
      <c r="L112" s="7">
        <v>41707</v>
      </c>
      <c r="M112" s="6" t="s">
        <v>23</v>
      </c>
      <c r="N112" s="6"/>
      <c r="O112" s="6" t="s">
        <v>24</v>
      </c>
      <c r="P112" s="8"/>
      <c r="Q112" s="8" t="b">
        <f t="shared" si="6"/>
        <v>0</v>
      </c>
      <c r="R112" s="8" t="b">
        <f t="shared" si="7"/>
        <v>0</v>
      </c>
      <c r="S112" s="8">
        <f t="shared" si="8"/>
        <v>0</v>
      </c>
      <c r="T112" s="9" t="b">
        <f t="shared" si="9"/>
        <v>0</v>
      </c>
      <c r="U112" s="9" t="b">
        <f t="shared" si="10"/>
        <v>0</v>
      </c>
      <c r="V112" s="9">
        <f t="shared" si="11"/>
        <v>0</v>
      </c>
    </row>
    <row r="113" spans="1:22" ht="20.25" customHeight="1" x14ac:dyDescent="0.15">
      <c r="A113" s="6" t="s">
        <v>304</v>
      </c>
      <c r="B113" s="6" t="s">
        <v>305</v>
      </c>
      <c r="C113" s="6" t="s">
        <v>306</v>
      </c>
      <c r="D113" s="6" t="s">
        <v>18</v>
      </c>
      <c r="E113" s="6" t="s">
        <v>307</v>
      </c>
      <c r="F113" s="6" t="s">
        <v>20</v>
      </c>
      <c r="G113" s="7">
        <v>1</v>
      </c>
      <c r="H113" s="7">
        <v>111</v>
      </c>
      <c r="I113" s="7">
        <v>1441862387981</v>
      </c>
      <c r="J113" s="7">
        <v>827</v>
      </c>
      <c r="K113" s="7">
        <v>111</v>
      </c>
      <c r="L113" s="7">
        <v>43545</v>
      </c>
      <c r="M113" s="6" t="s">
        <v>23</v>
      </c>
      <c r="N113" s="6"/>
      <c r="O113" s="6" t="s">
        <v>24</v>
      </c>
      <c r="P113" s="8"/>
      <c r="Q113" s="8" t="b">
        <f t="shared" si="6"/>
        <v>0</v>
      </c>
      <c r="R113" s="8" t="b">
        <f t="shared" si="7"/>
        <v>0</v>
      </c>
      <c r="S113" s="8">
        <f t="shared" si="8"/>
        <v>0</v>
      </c>
      <c r="T113" s="9" t="b">
        <f t="shared" si="9"/>
        <v>0</v>
      </c>
      <c r="U113" s="9" t="b">
        <f t="shared" si="10"/>
        <v>0</v>
      </c>
      <c r="V113" s="9">
        <f t="shared" si="11"/>
        <v>0</v>
      </c>
    </row>
    <row r="114" spans="1:22" ht="20.25" customHeight="1" x14ac:dyDescent="0.15">
      <c r="A114" s="6" t="s">
        <v>304</v>
      </c>
      <c r="B114" s="6" t="s">
        <v>305</v>
      </c>
      <c r="C114" s="6" t="s">
        <v>306</v>
      </c>
      <c r="D114" s="6" t="s">
        <v>18</v>
      </c>
      <c r="E114" s="6" t="s">
        <v>307</v>
      </c>
      <c r="F114" s="6" t="s">
        <v>20</v>
      </c>
      <c r="G114" s="7">
        <v>1</v>
      </c>
      <c r="H114" s="7">
        <v>112</v>
      </c>
      <c r="I114" s="7">
        <v>1441862390401</v>
      </c>
      <c r="J114" s="7">
        <v>1409</v>
      </c>
      <c r="K114" s="7">
        <v>112</v>
      </c>
      <c r="L114" s="7">
        <v>45965</v>
      </c>
      <c r="M114" s="6" t="s">
        <v>23</v>
      </c>
      <c r="N114" s="6"/>
      <c r="O114" s="6" t="s">
        <v>24</v>
      </c>
      <c r="P114" s="8"/>
      <c r="Q114" s="8" t="b">
        <f t="shared" si="6"/>
        <v>0</v>
      </c>
      <c r="R114" s="8" t="b">
        <f t="shared" si="7"/>
        <v>0</v>
      </c>
      <c r="S114" s="8">
        <f t="shared" si="8"/>
        <v>0</v>
      </c>
      <c r="T114" s="9" t="b">
        <f t="shared" si="9"/>
        <v>0</v>
      </c>
      <c r="U114" s="9" t="b">
        <f t="shared" si="10"/>
        <v>0</v>
      </c>
      <c r="V114" s="9">
        <f t="shared" si="11"/>
        <v>0</v>
      </c>
    </row>
    <row r="115" spans="1:22" ht="232.25" customHeight="1" x14ac:dyDescent="0.15">
      <c r="A115" s="6" t="s">
        <v>304</v>
      </c>
      <c r="B115" s="6" t="s">
        <v>305</v>
      </c>
      <c r="C115" s="6" t="s">
        <v>306</v>
      </c>
      <c r="D115" s="6" t="s">
        <v>18</v>
      </c>
      <c r="E115" s="6" t="s">
        <v>307</v>
      </c>
      <c r="F115" s="6" t="s">
        <v>20</v>
      </c>
      <c r="G115" s="7">
        <v>1</v>
      </c>
      <c r="H115" s="7">
        <v>113</v>
      </c>
      <c r="I115" s="7">
        <v>1441862404179</v>
      </c>
      <c r="J115" s="7">
        <v>12651</v>
      </c>
      <c r="K115" s="7">
        <v>113</v>
      </c>
      <c r="L115" s="7">
        <v>59743</v>
      </c>
      <c r="M115" s="6" t="s">
        <v>25</v>
      </c>
      <c r="N115" s="13"/>
      <c r="O115" s="7">
        <v>51</v>
      </c>
      <c r="P115" s="10" t="s">
        <v>277</v>
      </c>
      <c r="Q115" s="8" t="b">
        <f t="shared" si="6"/>
        <v>0</v>
      </c>
      <c r="R115" s="8" t="b">
        <f t="shared" si="7"/>
        <v>0</v>
      </c>
      <c r="S115" s="8">
        <f t="shared" si="8"/>
        <v>0</v>
      </c>
      <c r="T115" s="9" t="b">
        <f t="shared" si="9"/>
        <v>0</v>
      </c>
      <c r="U115" s="9" t="b">
        <f t="shared" si="10"/>
        <v>0</v>
      </c>
      <c r="V115" s="9">
        <f t="shared" si="11"/>
        <v>0</v>
      </c>
    </row>
    <row r="116" spans="1:22" ht="160.25" customHeight="1" x14ac:dyDescent="0.15">
      <c r="A116" s="6" t="s">
        <v>304</v>
      </c>
      <c r="B116" s="6" t="s">
        <v>305</v>
      </c>
      <c r="C116" s="6" t="s">
        <v>306</v>
      </c>
      <c r="D116" s="6" t="s">
        <v>18</v>
      </c>
      <c r="E116" s="6" t="s">
        <v>307</v>
      </c>
      <c r="F116" s="6" t="s">
        <v>20</v>
      </c>
      <c r="G116" s="7">
        <v>1</v>
      </c>
      <c r="H116" s="7">
        <v>114</v>
      </c>
      <c r="I116" s="7">
        <v>1441862405784</v>
      </c>
      <c r="J116" s="7">
        <v>500</v>
      </c>
      <c r="K116" s="7">
        <v>114</v>
      </c>
      <c r="L116" s="7">
        <v>61348</v>
      </c>
      <c r="M116" s="6" t="s">
        <v>25</v>
      </c>
      <c r="N116" s="13"/>
      <c r="O116" s="7">
        <v>49</v>
      </c>
      <c r="P116" s="10" t="s">
        <v>30</v>
      </c>
      <c r="Q116" s="8" t="b">
        <f t="shared" si="6"/>
        <v>1</v>
      </c>
      <c r="R116" s="8" t="b">
        <f t="shared" si="7"/>
        <v>1</v>
      </c>
      <c r="S116" s="8">
        <f t="shared" si="8"/>
        <v>1</v>
      </c>
      <c r="T116" s="9" t="b">
        <f t="shared" si="9"/>
        <v>1</v>
      </c>
      <c r="U116" s="9" t="b">
        <f t="shared" si="10"/>
        <v>0</v>
      </c>
      <c r="V116" s="9">
        <f t="shared" si="11"/>
        <v>0</v>
      </c>
    </row>
    <row r="117" spans="1:22" ht="20.25" customHeight="1" x14ac:dyDescent="0.15">
      <c r="A117" s="6" t="s">
        <v>304</v>
      </c>
      <c r="B117" s="6" t="s">
        <v>305</v>
      </c>
      <c r="C117" s="6" t="s">
        <v>306</v>
      </c>
      <c r="D117" s="6" t="s">
        <v>18</v>
      </c>
      <c r="E117" s="6" t="s">
        <v>307</v>
      </c>
      <c r="F117" s="6" t="s">
        <v>20</v>
      </c>
      <c r="G117" s="7">
        <v>1</v>
      </c>
      <c r="H117" s="7">
        <v>115</v>
      </c>
      <c r="I117" s="7">
        <v>1441862408143</v>
      </c>
      <c r="J117" s="7">
        <v>1350</v>
      </c>
      <c r="K117" s="7">
        <v>115</v>
      </c>
      <c r="L117" s="7">
        <v>63707</v>
      </c>
      <c r="M117" s="6" t="s">
        <v>21</v>
      </c>
      <c r="N117" s="6"/>
      <c r="O117" s="6" t="s">
        <v>22</v>
      </c>
      <c r="P117" s="8"/>
      <c r="Q117" s="8" t="b">
        <f t="shared" si="6"/>
        <v>0</v>
      </c>
      <c r="R117" s="8" t="b">
        <f t="shared" si="7"/>
        <v>0</v>
      </c>
      <c r="S117" s="8">
        <f t="shared" si="8"/>
        <v>0</v>
      </c>
      <c r="T117" s="9" t="b">
        <f t="shared" si="9"/>
        <v>0</v>
      </c>
      <c r="U117" s="9" t="b">
        <f t="shared" si="10"/>
        <v>0</v>
      </c>
      <c r="V117" s="9">
        <f t="shared" si="11"/>
        <v>0</v>
      </c>
    </row>
    <row r="118" spans="1:22" ht="20.25" customHeight="1" x14ac:dyDescent="0.15">
      <c r="A118" s="6" t="s">
        <v>304</v>
      </c>
      <c r="B118" s="6" t="s">
        <v>305</v>
      </c>
      <c r="C118" s="6" t="s">
        <v>306</v>
      </c>
      <c r="D118" s="6" t="s">
        <v>18</v>
      </c>
      <c r="E118" s="6" t="s">
        <v>307</v>
      </c>
      <c r="F118" s="6" t="s">
        <v>20</v>
      </c>
      <c r="G118" s="7">
        <v>1</v>
      </c>
      <c r="H118" s="7">
        <v>116</v>
      </c>
      <c r="I118" s="7">
        <v>1441862410252</v>
      </c>
      <c r="J118" s="7">
        <v>1101</v>
      </c>
      <c r="K118" s="7">
        <v>116</v>
      </c>
      <c r="L118" s="7">
        <v>65815</v>
      </c>
      <c r="M118" s="6" t="s">
        <v>21</v>
      </c>
      <c r="N118" s="6"/>
      <c r="O118" s="6" t="s">
        <v>22</v>
      </c>
      <c r="P118" s="8"/>
      <c r="Q118" s="8" t="b">
        <f t="shared" si="6"/>
        <v>0</v>
      </c>
      <c r="R118" s="8" t="b">
        <f t="shared" si="7"/>
        <v>0</v>
      </c>
      <c r="S118" s="8">
        <f t="shared" si="8"/>
        <v>0</v>
      </c>
      <c r="T118" s="9" t="b">
        <f t="shared" si="9"/>
        <v>0</v>
      </c>
      <c r="U118" s="9" t="b">
        <f t="shared" si="10"/>
        <v>0</v>
      </c>
      <c r="V118" s="9">
        <f t="shared" si="11"/>
        <v>0</v>
      </c>
    </row>
    <row r="119" spans="1:22" ht="20.25" customHeight="1" x14ac:dyDescent="0.15">
      <c r="A119" s="6" t="s">
        <v>304</v>
      </c>
      <c r="B119" s="6" t="s">
        <v>305</v>
      </c>
      <c r="C119" s="6" t="s">
        <v>306</v>
      </c>
      <c r="D119" s="6" t="s">
        <v>18</v>
      </c>
      <c r="E119" s="6" t="s">
        <v>307</v>
      </c>
      <c r="F119" s="6" t="s">
        <v>20</v>
      </c>
      <c r="G119" s="7">
        <v>1</v>
      </c>
      <c r="H119" s="7">
        <v>117</v>
      </c>
      <c r="I119" s="7">
        <v>1441862413157</v>
      </c>
      <c r="J119" s="7">
        <v>861</v>
      </c>
      <c r="K119" s="7">
        <v>117</v>
      </c>
      <c r="L119" s="7">
        <v>862</v>
      </c>
      <c r="M119" s="6" t="s">
        <v>21</v>
      </c>
      <c r="N119" s="6"/>
      <c r="O119" s="6" t="s">
        <v>22</v>
      </c>
      <c r="P119" s="8"/>
      <c r="Q119" s="8" t="b">
        <f t="shared" si="6"/>
        <v>0</v>
      </c>
      <c r="R119" s="8" t="b">
        <f t="shared" si="7"/>
        <v>0</v>
      </c>
      <c r="S119" s="8">
        <f t="shared" si="8"/>
        <v>0</v>
      </c>
      <c r="T119" s="9" t="b">
        <f t="shared" si="9"/>
        <v>0</v>
      </c>
      <c r="U119" s="9" t="b">
        <f t="shared" si="10"/>
        <v>0</v>
      </c>
      <c r="V119" s="9">
        <f t="shared" si="11"/>
        <v>0</v>
      </c>
    </row>
    <row r="120" spans="1:22" ht="20.25" customHeight="1" x14ac:dyDescent="0.15">
      <c r="A120" s="6" t="s">
        <v>304</v>
      </c>
      <c r="B120" s="6" t="s">
        <v>305</v>
      </c>
      <c r="C120" s="6" t="s">
        <v>306</v>
      </c>
      <c r="D120" s="6" t="s">
        <v>18</v>
      </c>
      <c r="E120" s="6" t="s">
        <v>307</v>
      </c>
      <c r="F120" s="6" t="s">
        <v>20</v>
      </c>
      <c r="G120" s="7">
        <v>1</v>
      </c>
      <c r="H120" s="7">
        <v>118</v>
      </c>
      <c r="I120" s="7">
        <v>1441862415122</v>
      </c>
      <c r="J120" s="7">
        <v>957</v>
      </c>
      <c r="K120" s="7">
        <v>118</v>
      </c>
      <c r="L120" s="7">
        <v>2827</v>
      </c>
      <c r="M120" s="6" t="s">
        <v>21</v>
      </c>
      <c r="N120" s="6"/>
      <c r="O120" s="6" t="s">
        <v>22</v>
      </c>
      <c r="P120" s="8"/>
      <c r="Q120" s="8" t="b">
        <f t="shared" si="6"/>
        <v>0</v>
      </c>
      <c r="R120" s="8" t="b">
        <f t="shared" si="7"/>
        <v>0</v>
      </c>
      <c r="S120" s="8">
        <f t="shared" si="8"/>
        <v>0</v>
      </c>
      <c r="T120" s="9" t="b">
        <f t="shared" si="9"/>
        <v>0</v>
      </c>
      <c r="U120" s="9" t="b">
        <f t="shared" si="10"/>
        <v>0</v>
      </c>
      <c r="V120" s="9">
        <f t="shared" si="11"/>
        <v>0</v>
      </c>
    </row>
    <row r="121" spans="1:22" ht="40.25" customHeight="1" x14ac:dyDescent="0.15">
      <c r="A121" s="6" t="s">
        <v>304</v>
      </c>
      <c r="B121" s="6" t="s">
        <v>305</v>
      </c>
      <c r="C121" s="6" t="s">
        <v>306</v>
      </c>
      <c r="D121" s="6" t="s">
        <v>18</v>
      </c>
      <c r="E121" s="6" t="s">
        <v>307</v>
      </c>
      <c r="F121" s="6" t="s">
        <v>20</v>
      </c>
      <c r="G121" s="7">
        <v>1</v>
      </c>
      <c r="H121" s="7">
        <v>119</v>
      </c>
      <c r="I121" s="7">
        <v>1441862424475</v>
      </c>
      <c r="J121" s="7">
        <v>8285</v>
      </c>
      <c r="K121" s="7">
        <v>119</v>
      </c>
      <c r="L121" s="7">
        <v>12180</v>
      </c>
      <c r="M121" s="6" t="s">
        <v>25</v>
      </c>
      <c r="N121" s="13"/>
      <c r="O121" s="7">
        <v>32</v>
      </c>
      <c r="P121" s="10" t="s">
        <v>47</v>
      </c>
      <c r="Q121" s="8" t="b">
        <f t="shared" si="6"/>
        <v>0</v>
      </c>
      <c r="R121" s="8" t="b">
        <f t="shared" si="7"/>
        <v>0</v>
      </c>
      <c r="S121" s="8">
        <f t="shared" si="8"/>
        <v>0</v>
      </c>
      <c r="T121" s="9" t="b">
        <f t="shared" si="9"/>
        <v>0</v>
      </c>
      <c r="U121" s="9" t="b">
        <f t="shared" si="10"/>
        <v>0</v>
      </c>
      <c r="V121" s="9">
        <f t="shared" si="11"/>
        <v>0</v>
      </c>
    </row>
    <row r="122" spans="1:22" ht="20.25" customHeight="1" x14ac:dyDescent="0.15">
      <c r="A122" s="6" t="s">
        <v>304</v>
      </c>
      <c r="B122" s="6" t="s">
        <v>305</v>
      </c>
      <c r="C122" s="6" t="s">
        <v>306</v>
      </c>
      <c r="D122" s="6" t="s">
        <v>18</v>
      </c>
      <c r="E122" s="6" t="s">
        <v>307</v>
      </c>
      <c r="F122" s="6" t="s">
        <v>20</v>
      </c>
      <c r="G122" s="7">
        <v>1</v>
      </c>
      <c r="H122" s="7">
        <v>120</v>
      </c>
      <c r="I122" s="7">
        <v>1441862427068</v>
      </c>
      <c r="J122" s="7">
        <v>1574</v>
      </c>
      <c r="K122" s="7">
        <v>120</v>
      </c>
      <c r="L122" s="7">
        <v>14773</v>
      </c>
      <c r="M122" s="6" t="s">
        <v>23</v>
      </c>
      <c r="N122" s="6"/>
      <c r="O122" s="6" t="s">
        <v>24</v>
      </c>
      <c r="P122" s="8"/>
      <c r="Q122" s="8" t="b">
        <f t="shared" si="6"/>
        <v>0</v>
      </c>
      <c r="R122" s="8" t="b">
        <f t="shared" si="7"/>
        <v>0</v>
      </c>
      <c r="S122" s="8">
        <f t="shared" si="8"/>
        <v>0</v>
      </c>
      <c r="T122" s="9" t="b">
        <f t="shared" si="9"/>
        <v>0</v>
      </c>
      <c r="U122" s="9" t="b">
        <f t="shared" si="10"/>
        <v>0</v>
      </c>
      <c r="V122" s="9">
        <f t="shared" si="11"/>
        <v>0</v>
      </c>
    </row>
    <row r="123" spans="1:22" ht="20.25" customHeight="1" x14ac:dyDescent="0.15">
      <c r="A123" s="6" t="s">
        <v>304</v>
      </c>
      <c r="B123" s="6" t="s">
        <v>305</v>
      </c>
      <c r="C123" s="6" t="s">
        <v>306</v>
      </c>
      <c r="D123" s="6" t="s">
        <v>18</v>
      </c>
      <c r="E123" s="6" t="s">
        <v>307</v>
      </c>
      <c r="F123" s="6" t="s">
        <v>20</v>
      </c>
      <c r="G123" s="7">
        <v>1</v>
      </c>
      <c r="H123" s="7">
        <v>121</v>
      </c>
      <c r="I123" s="7">
        <v>1441862429565</v>
      </c>
      <c r="J123" s="7">
        <v>1472</v>
      </c>
      <c r="K123" s="7">
        <v>121</v>
      </c>
      <c r="L123" s="7">
        <v>17270</v>
      </c>
      <c r="M123" s="6" t="s">
        <v>23</v>
      </c>
      <c r="N123" s="6"/>
      <c r="O123" s="6" t="s">
        <v>24</v>
      </c>
      <c r="P123" s="8"/>
      <c r="Q123" s="8" t="b">
        <f t="shared" si="6"/>
        <v>0</v>
      </c>
      <c r="R123" s="8" t="b">
        <f t="shared" si="7"/>
        <v>0</v>
      </c>
      <c r="S123" s="8">
        <f t="shared" si="8"/>
        <v>0</v>
      </c>
      <c r="T123" s="9" t="b">
        <f t="shared" si="9"/>
        <v>0</v>
      </c>
      <c r="U123" s="9" t="b">
        <f t="shared" si="10"/>
        <v>0</v>
      </c>
      <c r="V123" s="9">
        <f t="shared" si="11"/>
        <v>0</v>
      </c>
    </row>
    <row r="124" spans="1:22" ht="20.25" customHeight="1" x14ac:dyDescent="0.15">
      <c r="A124" s="6" t="s">
        <v>304</v>
      </c>
      <c r="B124" s="6" t="s">
        <v>305</v>
      </c>
      <c r="C124" s="6" t="s">
        <v>306</v>
      </c>
      <c r="D124" s="6" t="s">
        <v>18</v>
      </c>
      <c r="E124" s="6" t="s">
        <v>307</v>
      </c>
      <c r="F124" s="6" t="s">
        <v>20</v>
      </c>
      <c r="G124" s="7">
        <v>1</v>
      </c>
      <c r="H124" s="7">
        <v>122</v>
      </c>
      <c r="I124" s="7">
        <v>1441862432520</v>
      </c>
      <c r="J124" s="7">
        <v>1936</v>
      </c>
      <c r="K124" s="7">
        <v>122</v>
      </c>
      <c r="L124" s="7">
        <v>20225</v>
      </c>
      <c r="M124" s="6" t="s">
        <v>23</v>
      </c>
      <c r="N124" s="6"/>
      <c r="O124" s="6" t="s">
        <v>24</v>
      </c>
      <c r="P124" s="8"/>
      <c r="Q124" s="8" t="b">
        <f t="shared" si="6"/>
        <v>0</v>
      </c>
      <c r="R124" s="8" t="b">
        <f t="shared" si="7"/>
        <v>0</v>
      </c>
      <c r="S124" s="8">
        <f t="shared" si="8"/>
        <v>0</v>
      </c>
      <c r="T124" s="9" t="b">
        <f t="shared" si="9"/>
        <v>0</v>
      </c>
      <c r="U124" s="9" t="b">
        <f t="shared" si="10"/>
        <v>0</v>
      </c>
      <c r="V124" s="9">
        <f t="shared" si="11"/>
        <v>0</v>
      </c>
    </row>
    <row r="125" spans="1:22" ht="20.25" customHeight="1" x14ac:dyDescent="0.15">
      <c r="A125" s="6" t="s">
        <v>304</v>
      </c>
      <c r="B125" s="6" t="s">
        <v>305</v>
      </c>
      <c r="C125" s="6" t="s">
        <v>306</v>
      </c>
      <c r="D125" s="6" t="s">
        <v>18</v>
      </c>
      <c r="E125" s="6" t="s">
        <v>307</v>
      </c>
      <c r="F125" s="6" t="s">
        <v>20</v>
      </c>
      <c r="G125" s="7">
        <v>1</v>
      </c>
      <c r="H125" s="7">
        <v>123</v>
      </c>
      <c r="I125" s="7">
        <v>1441862435139</v>
      </c>
      <c r="J125" s="7">
        <v>1593</v>
      </c>
      <c r="K125" s="7">
        <v>123</v>
      </c>
      <c r="L125" s="7">
        <v>22844</v>
      </c>
      <c r="M125" s="6" t="s">
        <v>23</v>
      </c>
      <c r="N125" s="6"/>
      <c r="O125" s="6" t="s">
        <v>24</v>
      </c>
      <c r="P125" s="8"/>
      <c r="Q125" s="8" t="b">
        <f t="shared" si="6"/>
        <v>0</v>
      </c>
      <c r="R125" s="8" t="b">
        <f t="shared" si="7"/>
        <v>0</v>
      </c>
      <c r="S125" s="8">
        <f t="shared" si="8"/>
        <v>0</v>
      </c>
      <c r="T125" s="9" t="b">
        <f t="shared" si="9"/>
        <v>0</v>
      </c>
      <c r="U125" s="9" t="b">
        <f t="shared" si="10"/>
        <v>0</v>
      </c>
      <c r="V125" s="9">
        <f t="shared" si="11"/>
        <v>0</v>
      </c>
    </row>
    <row r="126" spans="1:22" ht="20.25" customHeight="1" x14ac:dyDescent="0.15">
      <c r="A126" s="6" t="s">
        <v>304</v>
      </c>
      <c r="B126" s="6" t="s">
        <v>305</v>
      </c>
      <c r="C126" s="6" t="s">
        <v>306</v>
      </c>
      <c r="D126" s="6" t="s">
        <v>18</v>
      </c>
      <c r="E126" s="6" t="s">
        <v>307</v>
      </c>
      <c r="F126" s="6" t="s">
        <v>20</v>
      </c>
      <c r="G126" s="7">
        <v>1</v>
      </c>
      <c r="H126" s="7">
        <v>124</v>
      </c>
      <c r="I126" s="7">
        <v>1441862437685</v>
      </c>
      <c r="J126" s="7">
        <v>1530</v>
      </c>
      <c r="K126" s="7">
        <v>124</v>
      </c>
      <c r="L126" s="7">
        <v>25390</v>
      </c>
      <c r="M126" s="6" t="s">
        <v>23</v>
      </c>
      <c r="N126" s="6"/>
      <c r="O126" s="6" t="s">
        <v>24</v>
      </c>
      <c r="P126" s="8"/>
      <c r="Q126" s="8" t="b">
        <f t="shared" si="6"/>
        <v>0</v>
      </c>
      <c r="R126" s="8" t="b">
        <f t="shared" si="7"/>
        <v>0</v>
      </c>
      <c r="S126" s="8">
        <f t="shared" si="8"/>
        <v>0</v>
      </c>
      <c r="T126" s="9" t="b">
        <f t="shared" si="9"/>
        <v>0</v>
      </c>
      <c r="U126" s="9" t="b">
        <f t="shared" si="10"/>
        <v>0</v>
      </c>
      <c r="V126" s="9">
        <f t="shared" si="11"/>
        <v>0</v>
      </c>
    </row>
    <row r="127" spans="1:22" ht="20.25" customHeight="1" x14ac:dyDescent="0.15">
      <c r="A127" s="6" t="s">
        <v>304</v>
      </c>
      <c r="B127" s="6" t="s">
        <v>305</v>
      </c>
      <c r="C127" s="6" t="s">
        <v>306</v>
      </c>
      <c r="D127" s="6" t="s">
        <v>18</v>
      </c>
      <c r="E127" s="6" t="s">
        <v>307</v>
      </c>
      <c r="F127" s="6" t="s">
        <v>20</v>
      </c>
      <c r="G127" s="7">
        <v>1</v>
      </c>
      <c r="H127" s="7">
        <v>125</v>
      </c>
      <c r="I127" s="7">
        <v>1441862440938</v>
      </c>
      <c r="J127" s="7">
        <v>2234</v>
      </c>
      <c r="K127" s="7">
        <v>125</v>
      </c>
      <c r="L127" s="7">
        <v>28643</v>
      </c>
      <c r="M127" s="6" t="s">
        <v>23</v>
      </c>
      <c r="N127" s="6"/>
      <c r="O127" s="6" t="s">
        <v>24</v>
      </c>
      <c r="P127" s="8"/>
      <c r="Q127" s="8" t="b">
        <f t="shared" si="6"/>
        <v>0</v>
      </c>
      <c r="R127" s="8" t="b">
        <f t="shared" si="7"/>
        <v>0</v>
      </c>
      <c r="S127" s="8">
        <f t="shared" si="8"/>
        <v>0</v>
      </c>
      <c r="T127" s="9" t="b">
        <f t="shared" si="9"/>
        <v>0</v>
      </c>
      <c r="U127" s="9" t="b">
        <f t="shared" si="10"/>
        <v>0</v>
      </c>
      <c r="V127" s="9">
        <f t="shared" si="11"/>
        <v>0</v>
      </c>
    </row>
    <row r="128" spans="1:22" ht="232.25" customHeight="1" x14ac:dyDescent="0.15">
      <c r="A128" s="6" t="s">
        <v>304</v>
      </c>
      <c r="B128" s="6" t="s">
        <v>305</v>
      </c>
      <c r="C128" s="6" t="s">
        <v>306</v>
      </c>
      <c r="D128" s="6" t="s">
        <v>18</v>
      </c>
      <c r="E128" s="6" t="s">
        <v>307</v>
      </c>
      <c r="F128" s="6" t="s">
        <v>20</v>
      </c>
      <c r="G128" s="7">
        <v>1</v>
      </c>
      <c r="H128" s="7">
        <v>126</v>
      </c>
      <c r="I128" s="7">
        <v>1441862455853</v>
      </c>
      <c r="J128" s="7">
        <v>13771</v>
      </c>
      <c r="K128" s="7">
        <v>126</v>
      </c>
      <c r="L128" s="7">
        <v>43558</v>
      </c>
      <c r="M128" s="6" t="s">
        <v>25</v>
      </c>
      <c r="N128" s="13">
        <v>1</v>
      </c>
      <c r="O128" s="7">
        <v>51</v>
      </c>
      <c r="P128" s="10" t="s">
        <v>316</v>
      </c>
      <c r="Q128" s="8" t="b">
        <f t="shared" si="6"/>
        <v>0</v>
      </c>
      <c r="R128" s="8" t="b">
        <f t="shared" si="7"/>
        <v>0</v>
      </c>
      <c r="S128" s="8">
        <f t="shared" si="8"/>
        <v>0</v>
      </c>
      <c r="T128" s="9" t="b">
        <f t="shared" si="9"/>
        <v>0</v>
      </c>
      <c r="U128" s="9" t="b">
        <f t="shared" si="10"/>
        <v>0</v>
      </c>
      <c r="V128" s="9">
        <f t="shared" si="11"/>
        <v>0</v>
      </c>
    </row>
    <row r="129" spans="1:22" ht="160.25" customHeight="1" x14ac:dyDescent="0.15">
      <c r="A129" s="6" t="s">
        <v>304</v>
      </c>
      <c r="B129" s="6" t="s">
        <v>305</v>
      </c>
      <c r="C129" s="6" t="s">
        <v>306</v>
      </c>
      <c r="D129" s="6" t="s">
        <v>18</v>
      </c>
      <c r="E129" s="6" t="s">
        <v>307</v>
      </c>
      <c r="F129" s="6" t="s">
        <v>20</v>
      </c>
      <c r="G129" s="7">
        <v>1</v>
      </c>
      <c r="H129" s="7">
        <v>127</v>
      </c>
      <c r="I129" s="7">
        <v>1441862457751</v>
      </c>
      <c r="J129" s="7">
        <v>817</v>
      </c>
      <c r="K129" s="7">
        <v>127</v>
      </c>
      <c r="L129" s="7">
        <v>45456</v>
      </c>
      <c r="M129" s="6" t="s">
        <v>25</v>
      </c>
      <c r="N129" s="13"/>
      <c r="O129" s="7">
        <v>49</v>
      </c>
      <c r="P129" s="10" t="s">
        <v>30</v>
      </c>
      <c r="Q129" s="8" t="b">
        <f t="shared" si="6"/>
        <v>1</v>
      </c>
      <c r="R129" s="8" t="b">
        <f t="shared" si="7"/>
        <v>1</v>
      </c>
      <c r="S129" s="8">
        <f t="shared" si="8"/>
        <v>1</v>
      </c>
      <c r="T129" s="9" t="b">
        <f t="shared" si="9"/>
        <v>1</v>
      </c>
      <c r="U129" s="9" t="b">
        <f t="shared" si="10"/>
        <v>0</v>
      </c>
      <c r="V129" s="9">
        <f t="shared" si="11"/>
        <v>0</v>
      </c>
    </row>
    <row r="130" spans="1:22" ht="20.25" customHeight="1" x14ac:dyDescent="0.15">
      <c r="A130" s="6" t="s">
        <v>304</v>
      </c>
      <c r="B130" s="6" t="s">
        <v>305</v>
      </c>
      <c r="C130" s="6" t="s">
        <v>306</v>
      </c>
      <c r="D130" s="6" t="s">
        <v>18</v>
      </c>
      <c r="E130" s="6" t="s">
        <v>307</v>
      </c>
      <c r="F130" s="6" t="s">
        <v>20</v>
      </c>
      <c r="G130" s="7">
        <v>1</v>
      </c>
      <c r="H130" s="7">
        <v>128</v>
      </c>
      <c r="I130" s="7">
        <v>1441862459716</v>
      </c>
      <c r="J130" s="7">
        <v>949</v>
      </c>
      <c r="K130" s="7">
        <v>128</v>
      </c>
      <c r="L130" s="7">
        <v>47421</v>
      </c>
      <c r="M130" s="6" t="s">
        <v>21</v>
      </c>
      <c r="N130" s="6"/>
      <c r="O130" s="6" t="s">
        <v>22</v>
      </c>
      <c r="P130" s="8"/>
      <c r="Q130" s="8" t="b">
        <f t="shared" si="6"/>
        <v>0</v>
      </c>
      <c r="R130" s="8" t="b">
        <f t="shared" si="7"/>
        <v>0</v>
      </c>
      <c r="S130" s="8">
        <f t="shared" si="8"/>
        <v>0</v>
      </c>
      <c r="T130" s="9" t="b">
        <f t="shared" si="9"/>
        <v>0</v>
      </c>
      <c r="U130" s="9" t="b">
        <f t="shared" si="10"/>
        <v>0</v>
      </c>
      <c r="V130" s="9">
        <f t="shared" si="11"/>
        <v>0</v>
      </c>
    </row>
    <row r="131" spans="1:22" ht="20.25" customHeight="1" x14ac:dyDescent="0.15">
      <c r="A131" s="6" t="s">
        <v>304</v>
      </c>
      <c r="B131" s="6" t="s">
        <v>305</v>
      </c>
      <c r="C131" s="6" t="s">
        <v>306</v>
      </c>
      <c r="D131" s="6" t="s">
        <v>18</v>
      </c>
      <c r="E131" s="6" t="s">
        <v>307</v>
      </c>
      <c r="F131" s="6" t="s">
        <v>20</v>
      </c>
      <c r="G131" s="7">
        <v>1</v>
      </c>
      <c r="H131" s="7">
        <v>129</v>
      </c>
      <c r="I131" s="7">
        <v>1441862462241</v>
      </c>
      <c r="J131" s="7">
        <v>1510</v>
      </c>
      <c r="K131" s="7">
        <v>129</v>
      </c>
      <c r="L131" s="7">
        <v>49946</v>
      </c>
      <c r="M131" s="6" t="s">
        <v>21</v>
      </c>
      <c r="N131" s="6"/>
      <c r="O131" s="6" t="s">
        <v>22</v>
      </c>
      <c r="P131" s="8"/>
      <c r="Q131" s="8" t="b">
        <f t="shared" ref="Q131:Q194" si="12">ISNUMBER(SEARCH("star", P131))</f>
        <v>0</v>
      </c>
      <c r="R131" s="8" t="b">
        <f t="shared" ref="R131:R194" si="13">IF(O131=49, TRUE, FALSE)</f>
        <v>0</v>
      </c>
      <c r="S131" s="8">
        <f t="shared" ref="S131:S194" si="14">IF(AND(Q131=TRUE, R131=TRUE), 1, 0)</f>
        <v>0</v>
      </c>
      <c r="T131" s="9" t="b">
        <f t="shared" ref="T131:T194" si="15">ISNUMBER(SEARCH("cloud", P131))</f>
        <v>0</v>
      </c>
      <c r="U131" s="9" t="b">
        <f t="shared" ref="U131:U194" si="16">IF(O131=50, TRUE, FALSE)</f>
        <v>0</v>
      </c>
      <c r="V131" s="9">
        <f t="shared" ref="V131:V194" si="17">IF(AND(T131=TRUE,U131=TRUE), 1,0)</f>
        <v>0</v>
      </c>
    </row>
    <row r="132" spans="1:22" ht="20.25" customHeight="1" x14ac:dyDescent="0.15">
      <c r="A132" s="6" t="s">
        <v>304</v>
      </c>
      <c r="B132" s="6" t="s">
        <v>305</v>
      </c>
      <c r="C132" s="6" t="s">
        <v>306</v>
      </c>
      <c r="D132" s="6" t="s">
        <v>18</v>
      </c>
      <c r="E132" s="6" t="s">
        <v>307</v>
      </c>
      <c r="F132" s="6" t="s">
        <v>20</v>
      </c>
      <c r="G132" s="7">
        <v>1</v>
      </c>
      <c r="H132" s="7">
        <v>130</v>
      </c>
      <c r="I132" s="7">
        <v>1441862465391</v>
      </c>
      <c r="J132" s="7">
        <v>1122</v>
      </c>
      <c r="K132" s="7">
        <v>130</v>
      </c>
      <c r="L132" s="7">
        <v>1124</v>
      </c>
      <c r="M132" s="6" t="s">
        <v>21</v>
      </c>
      <c r="N132" s="6"/>
      <c r="O132" s="6" t="s">
        <v>22</v>
      </c>
      <c r="P132" s="8"/>
      <c r="Q132" s="8" t="b">
        <f t="shared" si="12"/>
        <v>0</v>
      </c>
      <c r="R132" s="8" t="b">
        <f t="shared" si="13"/>
        <v>0</v>
      </c>
      <c r="S132" s="8">
        <f t="shared" si="14"/>
        <v>0</v>
      </c>
      <c r="T132" s="9" t="b">
        <f t="shared" si="15"/>
        <v>0</v>
      </c>
      <c r="U132" s="9" t="b">
        <f t="shared" si="16"/>
        <v>0</v>
      </c>
      <c r="V132" s="9">
        <f t="shared" si="17"/>
        <v>0</v>
      </c>
    </row>
    <row r="133" spans="1:22" ht="20.25" customHeight="1" x14ac:dyDescent="0.15">
      <c r="A133" s="6" t="s">
        <v>304</v>
      </c>
      <c r="B133" s="6" t="s">
        <v>305</v>
      </c>
      <c r="C133" s="6" t="s">
        <v>306</v>
      </c>
      <c r="D133" s="6" t="s">
        <v>18</v>
      </c>
      <c r="E133" s="6" t="s">
        <v>307</v>
      </c>
      <c r="F133" s="6" t="s">
        <v>20</v>
      </c>
      <c r="G133" s="7">
        <v>1</v>
      </c>
      <c r="H133" s="7">
        <v>131</v>
      </c>
      <c r="I133" s="7">
        <v>1441862467378</v>
      </c>
      <c r="J133" s="7">
        <v>981</v>
      </c>
      <c r="K133" s="7">
        <v>131</v>
      </c>
      <c r="L133" s="7">
        <v>3112</v>
      </c>
      <c r="M133" s="6" t="s">
        <v>21</v>
      </c>
      <c r="N133" s="6"/>
      <c r="O133" s="6" t="s">
        <v>22</v>
      </c>
      <c r="P133" s="8"/>
      <c r="Q133" s="8" t="b">
        <f t="shared" si="12"/>
        <v>0</v>
      </c>
      <c r="R133" s="8" t="b">
        <f t="shared" si="13"/>
        <v>0</v>
      </c>
      <c r="S133" s="8">
        <f t="shared" si="14"/>
        <v>0</v>
      </c>
      <c r="T133" s="9" t="b">
        <f t="shared" si="15"/>
        <v>0</v>
      </c>
      <c r="U133" s="9" t="b">
        <f t="shared" si="16"/>
        <v>0</v>
      </c>
      <c r="V133" s="9">
        <f t="shared" si="17"/>
        <v>0</v>
      </c>
    </row>
    <row r="134" spans="1:22" ht="40.25" customHeight="1" x14ac:dyDescent="0.15">
      <c r="A134" s="6" t="s">
        <v>304</v>
      </c>
      <c r="B134" s="6" t="s">
        <v>305</v>
      </c>
      <c r="C134" s="6" t="s">
        <v>306</v>
      </c>
      <c r="D134" s="6" t="s">
        <v>18</v>
      </c>
      <c r="E134" s="6" t="s">
        <v>307</v>
      </c>
      <c r="F134" s="6" t="s">
        <v>20</v>
      </c>
      <c r="G134" s="7">
        <v>1</v>
      </c>
      <c r="H134" s="7">
        <v>132</v>
      </c>
      <c r="I134" s="7">
        <v>1441862480082</v>
      </c>
      <c r="J134" s="7">
        <v>11576</v>
      </c>
      <c r="K134" s="7">
        <v>132</v>
      </c>
      <c r="L134" s="7">
        <v>15816</v>
      </c>
      <c r="M134" s="6" t="s">
        <v>25</v>
      </c>
      <c r="N134" s="13"/>
      <c r="O134" s="7">
        <v>72</v>
      </c>
      <c r="P134" s="10" t="s">
        <v>49</v>
      </c>
      <c r="Q134" s="8" t="b">
        <f t="shared" si="12"/>
        <v>0</v>
      </c>
      <c r="R134" s="8" t="b">
        <f t="shared" si="13"/>
        <v>0</v>
      </c>
      <c r="S134" s="8">
        <f t="shared" si="14"/>
        <v>0</v>
      </c>
      <c r="T134" s="9" t="b">
        <f t="shared" si="15"/>
        <v>0</v>
      </c>
      <c r="U134" s="9" t="b">
        <f t="shared" si="16"/>
        <v>0</v>
      </c>
      <c r="V134" s="9">
        <f t="shared" si="17"/>
        <v>0</v>
      </c>
    </row>
    <row r="135" spans="1:22" ht="20.25" customHeight="1" x14ac:dyDescent="0.15">
      <c r="A135" s="6" t="s">
        <v>304</v>
      </c>
      <c r="B135" s="6" t="s">
        <v>305</v>
      </c>
      <c r="C135" s="6" t="s">
        <v>306</v>
      </c>
      <c r="D135" s="6" t="s">
        <v>18</v>
      </c>
      <c r="E135" s="6" t="s">
        <v>307</v>
      </c>
      <c r="F135" s="6" t="s">
        <v>20</v>
      </c>
      <c r="G135" s="7">
        <v>1</v>
      </c>
      <c r="H135" s="7">
        <v>133</v>
      </c>
      <c r="I135" s="7">
        <v>1441862482354</v>
      </c>
      <c r="J135" s="7">
        <v>1244</v>
      </c>
      <c r="K135" s="7">
        <v>133</v>
      </c>
      <c r="L135" s="7">
        <v>18088</v>
      </c>
      <c r="M135" s="6" t="s">
        <v>23</v>
      </c>
      <c r="N135" s="6"/>
      <c r="O135" s="6" t="s">
        <v>24</v>
      </c>
      <c r="P135" s="8"/>
      <c r="Q135" s="8" t="b">
        <f t="shared" si="12"/>
        <v>0</v>
      </c>
      <c r="R135" s="8" t="b">
        <f t="shared" si="13"/>
        <v>0</v>
      </c>
      <c r="S135" s="8">
        <f t="shared" si="14"/>
        <v>0</v>
      </c>
      <c r="T135" s="9" t="b">
        <f t="shared" si="15"/>
        <v>0</v>
      </c>
      <c r="U135" s="9" t="b">
        <f t="shared" si="16"/>
        <v>0</v>
      </c>
      <c r="V135" s="9">
        <f t="shared" si="17"/>
        <v>0</v>
      </c>
    </row>
    <row r="136" spans="1:22" ht="20.25" customHeight="1" x14ac:dyDescent="0.15">
      <c r="A136" s="6" t="s">
        <v>304</v>
      </c>
      <c r="B136" s="6" t="s">
        <v>305</v>
      </c>
      <c r="C136" s="6" t="s">
        <v>306</v>
      </c>
      <c r="D136" s="6" t="s">
        <v>18</v>
      </c>
      <c r="E136" s="6" t="s">
        <v>307</v>
      </c>
      <c r="F136" s="6" t="s">
        <v>20</v>
      </c>
      <c r="G136" s="7">
        <v>1</v>
      </c>
      <c r="H136" s="7">
        <v>134</v>
      </c>
      <c r="I136" s="7">
        <v>1441862484534</v>
      </c>
      <c r="J136" s="7">
        <v>1161</v>
      </c>
      <c r="K136" s="7">
        <v>134</v>
      </c>
      <c r="L136" s="7">
        <v>20268</v>
      </c>
      <c r="M136" s="6" t="s">
        <v>23</v>
      </c>
      <c r="N136" s="6"/>
      <c r="O136" s="6" t="s">
        <v>24</v>
      </c>
      <c r="P136" s="8"/>
      <c r="Q136" s="8" t="b">
        <f t="shared" si="12"/>
        <v>0</v>
      </c>
      <c r="R136" s="8" t="b">
        <f t="shared" si="13"/>
        <v>0</v>
      </c>
      <c r="S136" s="8">
        <f t="shared" si="14"/>
        <v>0</v>
      </c>
      <c r="T136" s="9" t="b">
        <f t="shared" si="15"/>
        <v>0</v>
      </c>
      <c r="U136" s="9" t="b">
        <f t="shared" si="16"/>
        <v>0</v>
      </c>
      <c r="V136" s="9">
        <f t="shared" si="17"/>
        <v>0</v>
      </c>
    </row>
    <row r="137" spans="1:22" ht="20.25" customHeight="1" x14ac:dyDescent="0.15">
      <c r="A137" s="6" t="s">
        <v>304</v>
      </c>
      <c r="B137" s="6" t="s">
        <v>305</v>
      </c>
      <c r="C137" s="6" t="s">
        <v>306</v>
      </c>
      <c r="D137" s="6" t="s">
        <v>18</v>
      </c>
      <c r="E137" s="6" t="s">
        <v>307</v>
      </c>
      <c r="F137" s="6" t="s">
        <v>20</v>
      </c>
      <c r="G137" s="7">
        <v>1</v>
      </c>
      <c r="H137" s="7">
        <v>135</v>
      </c>
      <c r="I137" s="7">
        <v>1441862486781</v>
      </c>
      <c r="J137" s="7">
        <v>1224</v>
      </c>
      <c r="K137" s="7">
        <v>135</v>
      </c>
      <c r="L137" s="7">
        <v>22515</v>
      </c>
      <c r="M137" s="6" t="s">
        <v>23</v>
      </c>
      <c r="N137" s="6"/>
      <c r="O137" s="6" t="s">
        <v>24</v>
      </c>
      <c r="P137" s="8"/>
      <c r="Q137" s="8" t="b">
        <f t="shared" si="12"/>
        <v>0</v>
      </c>
      <c r="R137" s="8" t="b">
        <f t="shared" si="13"/>
        <v>0</v>
      </c>
      <c r="S137" s="8">
        <f t="shared" si="14"/>
        <v>0</v>
      </c>
      <c r="T137" s="9" t="b">
        <f t="shared" si="15"/>
        <v>0</v>
      </c>
      <c r="U137" s="9" t="b">
        <f t="shared" si="16"/>
        <v>0</v>
      </c>
      <c r="V137" s="9">
        <f t="shared" si="17"/>
        <v>0</v>
      </c>
    </row>
    <row r="138" spans="1:22" ht="20.25" customHeight="1" x14ac:dyDescent="0.15">
      <c r="A138" s="6" t="s">
        <v>304</v>
      </c>
      <c r="B138" s="6" t="s">
        <v>305</v>
      </c>
      <c r="C138" s="6" t="s">
        <v>306</v>
      </c>
      <c r="D138" s="6" t="s">
        <v>18</v>
      </c>
      <c r="E138" s="6" t="s">
        <v>307</v>
      </c>
      <c r="F138" s="6" t="s">
        <v>20</v>
      </c>
      <c r="G138" s="7">
        <v>1</v>
      </c>
      <c r="H138" s="7">
        <v>136</v>
      </c>
      <c r="I138" s="7">
        <v>1441862489550</v>
      </c>
      <c r="J138" s="7">
        <v>1754</v>
      </c>
      <c r="K138" s="7">
        <v>136</v>
      </c>
      <c r="L138" s="7">
        <v>25284</v>
      </c>
      <c r="M138" s="6" t="s">
        <v>23</v>
      </c>
      <c r="N138" s="6"/>
      <c r="O138" s="6" t="s">
        <v>24</v>
      </c>
      <c r="P138" s="8"/>
      <c r="Q138" s="8" t="b">
        <f t="shared" si="12"/>
        <v>0</v>
      </c>
      <c r="R138" s="8" t="b">
        <f t="shared" si="13"/>
        <v>0</v>
      </c>
      <c r="S138" s="8">
        <f t="shared" si="14"/>
        <v>0</v>
      </c>
      <c r="T138" s="9" t="b">
        <f t="shared" si="15"/>
        <v>0</v>
      </c>
      <c r="U138" s="9" t="b">
        <f t="shared" si="16"/>
        <v>0</v>
      </c>
      <c r="V138" s="9">
        <f t="shared" si="17"/>
        <v>0</v>
      </c>
    </row>
    <row r="139" spans="1:22" ht="20.25" customHeight="1" x14ac:dyDescent="0.15">
      <c r="A139" s="6" t="s">
        <v>304</v>
      </c>
      <c r="B139" s="6" t="s">
        <v>305</v>
      </c>
      <c r="C139" s="6" t="s">
        <v>306</v>
      </c>
      <c r="D139" s="6" t="s">
        <v>18</v>
      </c>
      <c r="E139" s="6" t="s">
        <v>307</v>
      </c>
      <c r="F139" s="6" t="s">
        <v>20</v>
      </c>
      <c r="G139" s="7">
        <v>1</v>
      </c>
      <c r="H139" s="7">
        <v>137</v>
      </c>
      <c r="I139" s="7">
        <v>1441862496565</v>
      </c>
      <c r="J139" s="7">
        <v>6002</v>
      </c>
      <c r="K139" s="7">
        <v>137</v>
      </c>
      <c r="L139" s="7">
        <v>32299</v>
      </c>
      <c r="M139" s="6" t="s">
        <v>23</v>
      </c>
      <c r="N139" s="6"/>
      <c r="O139" s="6" t="s">
        <v>308</v>
      </c>
      <c r="P139" s="8"/>
      <c r="Q139" s="8" t="b">
        <f t="shared" si="12"/>
        <v>0</v>
      </c>
      <c r="R139" s="8" t="b">
        <f t="shared" si="13"/>
        <v>0</v>
      </c>
      <c r="S139" s="8">
        <f t="shared" si="14"/>
        <v>0</v>
      </c>
      <c r="T139" s="9" t="b">
        <f t="shared" si="15"/>
        <v>0</v>
      </c>
      <c r="U139" s="9" t="b">
        <f t="shared" si="16"/>
        <v>0</v>
      </c>
      <c r="V139" s="9">
        <f t="shared" si="17"/>
        <v>0</v>
      </c>
    </row>
    <row r="140" spans="1:22" ht="20.25" customHeight="1" x14ac:dyDescent="0.15">
      <c r="A140" s="6" t="s">
        <v>304</v>
      </c>
      <c r="B140" s="6" t="s">
        <v>305</v>
      </c>
      <c r="C140" s="6" t="s">
        <v>306</v>
      </c>
      <c r="D140" s="6" t="s">
        <v>18</v>
      </c>
      <c r="E140" s="6" t="s">
        <v>307</v>
      </c>
      <c r="F140" s="6" t="s">
        <v>20</v>
      </c>
      <c r="G140" s="7">
        <v>1</v>
      </c>
      <c r="H140" s="7">
        <v>138</v>
      </c>
      <c r="I140" s="7">
        <v>1441862499517</v>
      </c>
      <c r="J140" s="7">
        <v>1942</v>
      </c>
      <c r="K140" s="7">
        <v>138</v>
      </c>
      <c r="L140" s="7">
        <v>35251</v>
      </c>
      <c r="M140" s="6" t="s">
        <v>23</v>
      </c>
      <c r="N140" s="6"/>
      <c r="O140" s="6" t="s">
        <v>24</v>
      </c>
      <c r="P140" s="8"/>
      <c r="Q140" s="8" t="b">
        <f t="shared" si="12"/>
        <v>0</v>
      </c>
      <c r="R140" s="8" t="b">
        <f t="shared" si="13"/>
        <v>0</v>
      </c>
      <c r="S140" s="8">
        <f t="shared" si="14"/>
        <v>0</v>
      </c>
      <c r="T140" s="9" t="b">
        <f t="shared" si="15"/>
        <v>0</v>
      </c>
      <c r="U140" s="9" t="b">
        <f t="shared" si="16"/>
        <v>0</v>
      </c>
      <c r="V140" s="9">
        <f t="shared" si="17"/>
        <v>0</v>
      </c>
    </row>
    <row r="141" spans="1:22" ht="20.25" customHeight="1" x14ac:dyDescent="0.15">
      <c r="A141" s="6" t="s">
        <v>304</v>
      </c>
      <c r="B141" s="6" t="s">
        <v>305</v>
      </c>
      <c r="C141" s="6" t="s">
        <v>306</v>
      </c>
      <c r="D141" s="6" t="s">
        <v>18</v>
      </c>
      <c r="E141" s="6" t="s">
        <v>307</v>
      </c>
      <c r="F141" s="6" t="s">
        <v>20</v>
      </c>
      <c r="G141" s="7">
        <v>1</v>
      </c>
      <c r="H141" s="7">
        <v>139</v>
      </c>
      <c r="I141" s="7">
        <v>1441862501828</v>
      </c>
      <c r="J141" s="7">
        <v>1276</v>
      </c>
      <c r="K141" s="7">
        <v>139</v>
      </c>
      <c r="L141" s="7">
        <v>37562</v>
      </c>
      <c r="M141" s="6" t="s">
        <v>23</v>
      </c>
      <c r="N141" s="6"/>
      <c r="O141" s="6" t="s">
        <v>24</v>
      </c>
      <c r="P141" s="8"/>
      <c r="Q141" s="8" t="b">
        <f t="shared" si="12"/>
        <v>0</v>
      </c>
      <c r="R141" s="8" t="b">
        <f t="shared" si="13"/>
        <v>0</v>
      </c>
      <c r="S141" s="8">
        <f t="shared" si="14"/>
        <v>0</v>
      </c>
      <c r="T141" s="9" t="b">
        <f t="shared" si="15"/>
        <v>0</v>
      </c>
      <c r="U141" s="9" t="b">
        <f t="shared" si="16"/>
        <v>0</v>
      </c>
      <c r="V141" s="9">
        <f t="shared" si="17"/>
        <v>0</v>
      </c>
    </row>
    <row r="142" spans="1:22" ht="20.25" customHeight="1" x14ac:dyDescent="0.15">
      <c r="A142" s="6" t="s">
        <v>304</v>
      </c>
      <c r="B142" s="6" t="s">
        <v>305</v>
      </c>
      <c r="C142" s="6" t="s">
        <v>306</v>
      </c>
      <c r="D142" s="6" t="s">
        <v>18</v>
      </c>
      <c r="E142" s="6" t="s">
        <v>307</v>
      </c>
      <c r="F142" s="6" t="s">
        <v>20</v>
      </c>
      <c r="G142" s="7">
        <v>1</v>
      </c>
      <c r="H142" s="7">
        <v>140</v>
      </c>
      <c r="I142" s="7">
        <v>1441862504348</v>
      </c>
      <c r="J142" s="7">
        <v>1505</v>
      </c>
      <c r="K142" s="7">
        <v>140</v>
      </c>
      <c r="L142" s="7">
        <v>40081</v>
      </c>
      <c r="M142" s="6" t="s">
        <v>23</v>
      </c>
      <c r="N142" s="6"/>
      <c r="O142" s="6" t="s">
        <v>24</v>
      </c>
      <c r="P142" s="8"/>
      <c r="Q142" s="8" t="b">
        <f t="shared" si="12"/>
        <v>0</v>
      </c>
      <c r="R142" s="8" t="b">
        <f t="shared" si="13"/>
        <v>0</v>
      </c>
      <c r="S142" s="8">
        <f t="shared" si="14"/>
        <v>0</v>
      </c>
      <c r="T142" s="9" t="b">
        <f t="shared" si="15"/>
        <v>0</v>
      </c>
      <c r="U142" s="9" t="b">
        <f t="shared" si="16"/>
        <v>0</v>
      </c>
      <c r="V142" s="9">
        <f t="shared" si="17"/>
        <v>0</v>
      </c>
    </row>
    <row r="143" spans="1:22" ht="20.25" customHeight="1" x14ac:dyDescent="0.15">
      <c r="A143" s="6" t="s">
        <v>304</v>
      </c>
      <c r="B143" s="6" t="s">
        <v>305</v>
      </c>
      <c r="C143" s="6" t="s">
        <v>306</v>
      </c>
      <c r="D143" s="6" t="s">
        <v>18</v>
      </c>
      <c r="E143" s="6" t="s">
        <v>307</v>
      </c>
      <c r="F143" s="6" t="s">
        <v>20</v>
      </c>
      <c r="G143" s="7">
        <v>1</v>
      </c>
      <c r="H143" s="7">
        <v>141</v>
      </c>
      <c r="I143" s="7">
        <v>1441862507451</v>
      </c>
      <c r="J143" s="7">
        <v>2088</v>
      </c>
      <c r="K143" s="7">
        <v>141</v>
      </c>
      <c r="L143" s="7">
        <v>43185</v>
      </c>
      <c r="M143" s="6" t="s">
        <v>23</v>
      </c>
      <c r="N143" s="6"/>
      <c r="O143" s="6" t="s">
        <v>24</v>
      </c>
      <c r="P143" s="8"/>
      <c r="Q143" s="8" t="b">
        <f t="shared" si="12"/>
        <v>0</v>
      </c>
      <c r="R143" s="8" t="b">
        <f t="shared" si="13"/>
        <v>0</v>
      </c>
      <c r="S143" s="8">
        <f t="shared" si="14"/>
        <v>0</v>
      </c>
      <c r="T143" s="9" t="b">
        <f t="shared" si="15"/>
        <v>0</v>
      </c>
      <c r="U143" s="9" t="b">
        <f t="shared" si="16"/>
        <v>0</v>
      </c>
      <c r="V143" s="9">
        <f t="shared" si="17"/>
        <v>0</v>
      </c>
    </row>
    <row r="144" spans="1:22" ht="20.25" customHeight="1" x14ac:dyDescent="0.15">
      <c r="A144" s="6" t="s">
        <v>304</v>
      </c>
      <c r="B144" s="6" t="s">
        <v>305</v>
      </c>
      <c r="C144" s="6" t="s">
        <v>306</v>
      </c>
      <c r="D144" s="6" t="s">
        <v>18</v>
      </c>
      <c r="E144" s="6" t="s">
        <v>307</v>
      </c>
      <c r="F144" s="6" t="s">
        <v>20</v>
      </c>
      <c r="G144" s="7">
        <v>1</v>
      </c>
      <c r="H144" s="7">
        <v>142</v>
      </c>
      <c r="I144" s="7">
        <v>1441862512726</v>
      </c>
      <c r="J144" s="7">
        <v>4265</v>
      </c>
      <c r="K144" s="7">
        <v>142</v>
      </c>
      <c r="L144" s="7">
        <v>48460</v>
      </c>
      <c r="M144" s="6" t="s">
        <v>23</v>
      </c>
      <c r="N144" s="6"/>
      <c r="O144" s="6" t="s">
        <v>24</v>
      </c>
      <c r="P144" s="8"/>
      <c r="Q144" s="8" t="b">
        <f t="shared" si="12"/>
        <v>0</v>
      </c>
      <c r="R144" s="8" t="b">
        <f t="shared" si="13"/>
        <v>0</v>
      </c>
      <c r="S144" s="8">
        <f t="shared" si="14"/>
        <v>0</v>
      </c>
      <c r="T144" s="9" t="b">
        <f t="shared" si="15"/>
        <v>0</v>
      </c>
      <c r="U144" s="9" t="b">
        <f t="shared" si="16"/>
        <v>0</v>
      </c>
      <c r="V144" s="9">
        <f t="shared" si="17"/>
        <v>0</v>
      </c>
    </row>
    <row r="145" spans="1:22" ht="20.25" customHeight="1" x14ac:dyDescent="0.15">
      <c r="A145" s="6" t="s">
        <v>304</v>
      </c>
      <c r="B145" s="6" t="s">
        <v>305</v>
      </c>
      <c r="C145" s="6" t="s">
        <v>306</v>
      </c>
      <c r="D145" s="6" t="s">
        <v>18</v>
      </c>
      <c r="E145" s="6" t="s">
        <v>307</v>
      </c>
      <c r="F145" s="6" t="s">
        <v>20</v>
      </c>
      <c r="G145" s="7">
        <v>1</v>
      </c>
      <c r="H145" s="7">
        <v>143</v>
      </c>
      <c r="I145" s="7">
        <v>1441862515235</v>
      </c>
      <c r="J145" s="7">
        <v>1491</v>
      </c>
      <c r="K145" s="7">
        <v>143</v>
      </c>
      <c r="L145" s="7">
        <v>50969</v>
      </c>
      <c r="M145" s="6" t="s">
        <v>23</v>
      </c>
      <c r="N145" s="6"/>
      <c r="O145" s="6" t="s">
        <v>24</v>
      </c>
      <c r="P145" s="8"/>
      <c r="Q145" s="8" t="b">
        <f t="shared" si="12"/>
        <v>0</v>
      </c>
      <c r="R145" s="8" t="b">
        <f t="shared" si="13"/>
        <v>0</v>
      </c>
      <c r="S145" s="8">
        <f t="shared" si="14"/>
        <v>0</v>
      </c>
      <c r="T145" s="9" t="b">
        <f t="shared" si="15"/>
        <v>0</v>
      </c>
      <c r="U145" s="9" t="b">
        <f t="shared" si="16"/>
        <v>0</v>
      </c>
      <c r="V145" s="9">
        <f t="shared" si="17"/>
        <v>0</v>
      </c>
    </row>
    <row r="146" spans="1:22" ht="20.25" customHeight="1" x14ac:dyDescent="0.15">
      <c r="A146" s="6" t="s">
        <v>304</v>
      </c>
      <c r="B146" s="6" t="s">
        <v>305</v>
      </c>
      <c r="C146" s="6" t="s">
        <v>306</v>
      </c>
      <c r="D146" s="6" t="s">
        <v>18</v>
      </c>
      <c r="E146" s="6" t="s">
        <v>307</v>
      </c>
      <c r="F146" s="6" t="s">
        <v>20</v>
      </c>
      <c r="G146" s="7">
        <v>1</v>
      </c>
      <c r="H146" s="7">
        <v>144</v>
      </c>
      <c r="I146" s="7">
        <v>1441862518361</v>
      </c>
      <c r="J146" s="7">
        <v>2110</v>
      </c>
      <c r="K146" s="7">
        <v>144</v>
      </c>
      <c r="L146" s="7">
        <v>54095</v>
      </c>
      <c r="M146" s="6" t="s">
        <v>23</v>
      </c>
      <c r="N146" s="6"/>
      <c r="O146" s="6" t="s">
        <v>24</v>
      </c>
      <c r="P146" s="8"/>
      <c r="Q146" s="8" t="b">
        <f t="shared" si="12"/>
        <v>0</v>
      </c>
      <c r="R146" s="8" t="b">
        <f t="shared" si="13"/>
        <v>0</v>
      </c>
      <c r="S146" s="8">
        <f t="shared" si="14"/>
        <v>0</v>
      </c>
      <c r="T146" s="9" t="b">
        <f t="shared" si="15"/>
        <v>0</v>
      </c>
      <c r="U146" s="9" t="b">
        <f t="shared" si="16"/>
        <v>0</v>
      </c>
      <c r="V146" s="9">
        <f t="shared" si="17"/>
        <v>0</v>
      </c>
    </row>
    <row r="147" spans="1:22" ht="232.25" customHeight="1" x14ac:dyDescent="0.15">
      <c r="A147" s="6" t="s">
        <v>304</v>
      </c>
      <c r="B147" s="6" t="s">
        <v>305</v>
      </c>
      <c r="C147" s="6" t="s">
        <v>306</v>
      </c>
      <c r="D147" s="6" t="s">
        <v>18</v>
      </c>
      <c r="E147" s="6" t="s">
        <v>307</v>
      </c>
      <c r="F147" s="6" t="s">
        <v>20</v>
      </c>
      <c r="G147" s="7">
        <v>1</v>
      </c>
      <c r="H147" s="7">
        <v>145</v>
      </c>
      <c r="I147" s="7">
        <v>1441862525504</v>
      </c>
      <c r="J147" s="7">
        <v>6042</v>
      </c>
      <c r="K147" s="7">
        <v>145</v>
      </c>
      <c r="L147" s="7">
        <v>61237</v>
      </c>
      <c r="M147" s="6" t="s">
        <v>25</v>
      </c>
      <c r="N147" s="13">
        <v>1</v>
      </c>
      <c r="O147" s="7">
        <v>49</v>
      </c>
      <c r="P147" s="10" t="s">
        <v>50</v>
      </c>
      <c r="Q147" s="8" t="b">
        <f t="shared" si="12"/>
        <v>0</v>
      </c>
      <c r="R147" s="8" t="b">
        <f t="shared" si="13"/>
        <v>1</v>
      </c>
      <c r="S147" s="8">
        <f t="shared" si="14"/>
        <v>0</v>
      </c>
      <c r="T147" s="9" t="b">
        <f t="shared" si="15"/>
        <v>0</v>
      </c>
      <c r="U147" s="9" t="b">
        <f t="shared" si="16"/>
        <v>0</v>
      </c>
      <c r="V147" s="9">
        <f t="shared" si="17"/>
        <v>0</v>
      </c>
    </row>
    <row r="148" spans="1:22" ht="160.25" customHeight="1" x14ac:dyDescent="0.15">
      <c r="A148" s="6" t="s">
        <v>304</v>
      </c>
      <c r="B148" s="6" t="s">
        <v>305</v>
      </c>
      <c r="C148" s="6" t="s">
        <v>306</v>
      </c>
      <c r="D148" s="6" t="s">
        <v>18</v>
      </c>
      <c r="E148" s="6" t="s">
        <v>307</v>
      </c>
      <c r="F148" s="6" t="s">
        <v>20</v>
      </c>
      <c r="G148" s="7">
        <v>1</v>
      </c>
      <c r="H148" s="7">
        <v>146</v>
      </c>
      <c r="I148" s="7">
        <v>1441862527524</v>
      </c>
      <c r="J148" s="7">
        <v>938</v>
      </c>
      <c r="K148" s="7">
        <v>146</v>
      </c>
      <c r="L148" s="7">
        <v>63258</v>
      </c>
      <c r="M148" s="6" t="s">
        <v>25</v>
      </c>
      <c r="N148" s="13"/>
      <c r="O148" s="7">
        <v>49</v>
      </c>
      <c r="P148" s="10" t="s">
        <v>30</v>
      </c>
      <c r="Q148" s="8" t="b">
        <f t="shared" si="12"/>
        <v>1</v>
      </c>
      <c r="R148" s="8" t="b">
        <f t="shared" si="13"/>
        <v>1</v>
      </c>
      <c r="S148" s="8">
        <f t="shared" si="14"/>
        <v>1</v>
      </c>
      <c r="T148" s="9" t="b">
        <f t="shared" si="15"/>
        <v>1</v>
      </c>
      <c r="U148" s="9" t="b">
        <f t="shared" si="16"/>
        <v>0</v>
      </c>
      <c r="V148" s="9">
        <f t="shared" si="17"/>
        <v>0</v>
      </c>
    </row>
    <row r="149" spans="1:22" ht="20.25" customHeight="1" x14ac:dyDescent="0.15">
      <c r="A149" s="6" t="s">
        <v>304</v>
      </c>
      <c r="B149" s="6" t="s">
        <v>305</v>
      </c>
      <c r="C149" s="6" t="s">
        <v>306</v>
      </c>
      <c r="D149" s="6" t="s">
        <v>18</v>
      </c>
      <c r="E149" s="6" t="s">
        <v>307</v>
      </c>
      <c r="F149" s="6" t="s">
        <v>20</v>
      </c>
      <c r="G149" s="7">
        <v>1</v>
      </c>
      <c r="H149" s="7">
        <v>147</v>
      </c>
      <c r="I149" s="7">
        <v>1441862529280</v>
      </c>
      <c r="J149" s="7">
        <v>735</v>
      </c>
      <c r="K149" s="7">
        <v>147</v>
      </c>
      <c r="L149" s="7">
        <v>65014</v>
      </c>
      <c r="M149" s="6" t="s">
        <v>21</v>
      </c>
      <c r="N149" s="6"/>
      <c r="O149" s="6" t="s">
        <v>22</v>
      </c>
      <c r="P149" s="8"/>
      <c r="Q149" s="8" t="b">
        <f t="shared" si="12"/>
        <v>0</v>
      </c>
      <c r="R149" s="8" t="b">
        <f t="shared" si="13"/>
        <v>0</v>
      </c>
      <c r="S149" s="8">
        <f t="shared" si="14"/>
        <v>0</v>
      </c>
      <c r="T149" s="9" t="b">
        <f t="shared" si="15"/>
        <v>0</v>
      </c>
      <c r="U149" s="9" t="b">
        <f t="shared" si="16"/>
        <v>0</v>
      </c>
      <c r="V149" s="9">
        <f t="shared" si="17"/>
        <v>0</v>
      </c>
    </row>
    <row r="150" spans="1:22" ht="20.25" customHeight="1" x14ac:dyDescent="0.15">
      <c r="A150" s="6" t="s">
        <v>304</v>
      </c>
      <c r="B150" s="6" t="s">
        <v>305</v>
      </c>
      <c r="C150" s="6" t="s">
        <v>306</v>
      </c>
      <c r="D150" s="6" t="s">
        <v>18</v>
      </c>
      <c r="E150" s="6" t="s">
        <v>307</v>
      </c>
      <c r="F150" s="6" t="s">
        <v>20</v>
      </c>
      <c r="G150" s="7">
        <v>1</v>
      </c>
      <c r="H150" s="7">
        <v>148</v>
      </c>
      <c r="I150" s="7">
        <v>1441862531558</v>
      </c>
      <c r="J150" s="7">
        <v>1259</v>
      </c>
      <c r="K150" s="7">
        <v>148</v>
      </c>
      <c r="L150" s="7">
        <v>67292</v>
      </c>
      <c r="M150" s="6" t="s">
        <v>21</v>
      </c>
      <c r="N150" s="6"/>
      <c r="O150" s="6" t="s">
        <v>22</v>
      </c>
      <c r="P150" s="8"/>
      <c r="Q150" s="8" t="b">
        <f t="shared" si="12"/>
        <v>0</v>
      </c>
      <c r="R150" s="8" t="b">
        <f t="shared" si="13"/>
        <v>0</v>
      </c>
      <c r="S150" s="8">
        <f t="shared" si="14"/>
        <v>0</v>
      </c>
      <c r="T150" s="9" t="b">
        <f t="shared" si="15"/>
        <v>0</v>
      </c>
      <c r="U150" s="9" t="b">
        <f t="shared" si="16"/>
        <v>0</v>
      </c>
      <c r="V150" s="9">
        <f t="shared" si="17"/>
        <v>0</v>
      </c>
    </row>
    <row r="151" spans="1:22" ht="20.25" customHeight="1" x14ac:dyDescent="0.15">
      <c r="A151" s="6" t="s">
        <v>304</v>
      </c>
      <c r="B151" s="6" t="s">
        <v>305</v>
      </c>
      <c r="C151" s="6" t="s">
        <v>306</v>
      </c>
      <c r="D151" s="6" t="s">
        <v>18</v>
      </c>
      <c r="E151" s="6" t="s">
        <v>307</v>
      </c>
      <c r="F151" s="6" t="s">
        <v>20</v>
      </c>
      <c r="G151" s="7">
        <v>1</v>
      </c>
      <c r="H151" s="7">
        <v>149</v>
      </c>
      <c r="I151" s="7">
        <v>1441862534484</v>
      </c>
      <c r="J151" s="7">
        <v>899</v>
      </c>
      <c r="K151" s="7">
        <v>149</v>
      </c>
      <c r="L151" s="7">
        <v>901</v>
      </c>
      <c r="M151" s="6" t="s">
        <v>21</v>
      </c>
      <c r="N151" s="6"/>
      <c r="O151" s="6" t="s">
        <v>22</v>
      </c>
      <c r="P151" s="8"/>
      <c r="Q151" s="8" t="b">
        <f t="shared" si="12"/>
        <v>0</v>
      </c>
      <c r="R151" s="8" t="b">
        <f t="shared" si="13"/>
        <v>0</v>
      </c>
      <c r="S151" s="8">
        <f t="shared" si="14"/>
        <v>0</v>
      </c>
      <c r="T151" s="9" t="b">
        <f t="shared" si="15"/>
        <v>0</v>
      </c>
      <c r="U151" s="9" t="b">
        <f t="shared" si="16"/>
        <v>0</v>
      </c>
      <c r="V151" s="9">
        <f t="shared" si="17"/>
        <v>0</v>
      </c>
    </row>
    <row r="152" spans="1:22" ht="20.25" customHeight="1" x14ac:dyDescent="0.15">
      <c r="A152" s="6" t="s">
        <v>304</v>
      </c>
      <c r="B152" s="6" t="s">
        <v>305</v>
      </c>
      <c r="C152" s="6" t="s">
        <v>306</v>
      </c>
      <c r="D152" s="6" t="s">
        <v>18</v>
      </c>
      <c r="E152" s="6" t="s">
        <v>307</v>
      </c>
      <c r="F152" s="6" t="s">
        <v>20</v>
      </c>
      <c r="G152" s="7">
        <v>1</v>
      </c>
      <c r="H152" s="7">
        <v>150</v>
      </c>
      <c r="I152" s="7">
        <v>1441862536252</v>
      </c>
      <c r="J152" s="7">
        <v>756</v>
      </c>
      <c r="K152" s="7">
        <v>150</v>
      </c>
      <c r="L152" s="7">
        <v>2669</v>
      </c>
      <c r="M152" s="6" t="s">
        <v>21</v>
      </c>
      <c r="N152" s="6"/>
      <c r="O152" s="6" t="s">
        <v>22</v>
      </c>
      <c r="P152" s="8"/>
      <c r="Q152" s="8" t="b">
        <f t="shared" si="12"/>
        <v>0</v>
      </c>
      <c r="R152" s="8" t="b">
        <f t="shared" si="13"/>
        <v>0</v>
      </c>
      <c r="S152" s="8">
        <f t="shared" si="14"/>
        <v>0</v>
      </c>
      <c r="T152" s="9" t="b">
        <f t="shared" si="15"/>
        <v>0</v>
      </c>
      <c r="U152" s="9" t="b">
        <f t="shared" si="16"/>
        <v>0</v>
      </c>
      <c r="V152" s="9">
        <f t="shared" si="17"/>
        <v>0</v>
      </c>
    </row>
    <row r="153" spans="1:22" ht="40.25" customHeight="1" x14ac:dyDescent="0.15">
      <c r="A153" s="6" t="s">
        <v>304</v>
      </c>
      <c r="B153" s="6" t="s">
        <v>305</v>
      </c>
      <c r="C153" s="6" t="s">
        <v>306</v>
      </c>
      <c r="D153" s="6" t="s">
        <v>18</v>
      </c>
      <c r="E153" s="6" t="s">
        <v>307</v>
      </c>
      <c r="F153" s="6" t="s">
        <v>20</v>
      </c>
      <c r="G153" s="7">
        <v>1</v>
      </c>
      <c r="H153" s="7">
        <v>151</v>
      </c>
      <c r="I153" s="7">
        <v>1441862557658</v>
      </c>
      <c r="J153" s="7">
        <v>20327</v>
      </c>
      <c r="K153" s="7">
        <v>151</v>
      </c>
      <c r="L153" s="7">
        <v>24075</v>
      </c>
      <c r="M153" s="6" t="s">
        <v>25</v>
      </c>
      <c r="N153" s="13"/>
      <c r="O153" s="7">
        <v>50</v>
      </c>
      <c r="P153" s="10" t="s">
        <v>51</v>
      </c>
      <c r="Q153" s="8" t="b">
        <f t="shared" si="12"/>
        <v>0</v>
      </c>
      <c r="R153" s="8" t="b">
        <f t="shared" si="13"/>
        <v>0</v>
      </c>
      <c r="S153" s="8">
        <f t="shared" si="14"/>
        <v>0</v>
      </c>
      <c r="T153" s="9" t="b">
        <f t="shared" si="15"/>
        <v>0</v>
      </c>
      <c r="U153" s="9" t="b">
        <f t="shared" si="16"/>
        <v>1</v>
      </c>
      <c r="V153" s="9">
        <f t="shared" si="17"/>
        <v>0</v>
      </c>
    </row>
    <row r="154" spans="1:22" ht="20.25" customHeight="1" x14ac:dyDescent="0.15">
      <c r="A154" s="6" t="s">
        <v>304</v>
      </c>
      <c r="B154" s="6" t="s">
        <v>305</v>
      </c>
      <c r="C154" s="6" t="s">
        <v>306</v>
      </c>
      <c r="D154" s="6" t="s">
        <v>18</v>
      </c>
      <c r="E154" s="6" t="s">
        <v>307</v>
      </c>
      <c r="F154" s="6" t="s">
        <v>20</v>
      </c>
      <c r="G154" s="7">
        <v>1</v>
      </c>
      <c r="H154" s="7">
        <v>152</v>
      </c>
      <c r="I154" s="7">
        <v>1441862559947</v>
      </c>
      <c r="J154" s="7">
        <v>1276</v>
      </c>
      <c r="K154" s="7">
        <v>152</v>
      </c>
      <c r="L154" s="7">
        <v>26364</v>
      </c>
      <c r="M154" s="6" t="s">
        <v>23</v>
      </c>
      <c r="N154" s="6"/>
      <c r="O154" s="6" t="s">
        <v>24</v>
      </c>
      <c r="P154" s="8"/>
      <c r="Q154" s="8" t="b">
        <f t="shared" si="12"/>
        <v>0</v>
      </c>
      <c r="R154" s="8" t="b">
        <f t="shared" si="13"/>
        <v>0</v>
      </c>
      <c r="S154" s="8">
        <f t="shared" si="14"/>
        <v>0</v>
      </c>
      <c r="T154" s="9" t="b">
        <f t="shared" si="15"/>
        <v>0</v>
      </c>
      <c r="U154" s="9" t="b">
        <f t="shared" si="16"/>
        <v>0</v>
      </c>
      <c r="V154" s="9">
        <f t="shared" si="17"/>
        <v>0</v>
      </c>
    </row>
    <row r="155" spans="1:22" ht="20.25" customHeight="1" x14ac:dyDescent="0.15">
      <c r="A155" s="6" t="s">
        <v>304</v>
      </c>
      <c r="B155" s="6" t="s">
        <v>305</v>
      </c>
      <c r="C155" s="6" t="s">
        <v>306</v>
      </c>
      <c r="D155" s="6" t="s">
        <v>18</v>
      </c>
      <c r="E155" s="6" t="s">
        <v>307</v>
      </c>
      <c r="F155" s="6" t="s">
        <v>20</v>
      </c>
      <c r="G155" s="7">
        <v>1</v>
      </c>
      <c r="H155" s="7">
        <v>153</v>
      </c>
      <c r="I155" s="7">
        <v>1441862563448</v>
      </c>
      <c r="J155" s="7">
        <v>2482</v>
      </c>
      <c r="K155" s="7">
        <v>153</v>
      </c>
      <c r="L155" s="7">
        <v>29865</v>
      </c>
      <c r="M155" s="6" t="s">
        <v>23</v>
      </c>
      <c r="N155" s="6"/>
      <c r="O155" s="6" t="s">
        <v>24</v>
      </c>
      <c r="P155" s="8"/>
      <c r="Q155" s="8" t="b">
        <f t="shared" si="12"/>
        <v>0</v>
      </c>
      <c r="R155" s="8" t="b">
        <f t="shared" si="13"/>
        <v>0</v>
      </c>
      <c r="S155" s="8">
        <f t="shared" si="14"/>
        <v>0</v>
      </c>
      <c r="T155" s="9" t="b">
        <f t="shared" si="15"/>
        <v>0</v>
      </c>
      <c r="U155" s="9" t="b">
        <f t="shared" si="16"/>
        <v>0</v>
      </c>
      <c r="V155" s="9">
        <f t="shared" si="17"/>
        <v>0</v>
      </c>
    </row>
    <row r="156" spans="1:22" ht="20.25" customHeight="1" x14ac:dyDescent="0.15">
      <c r="A156" s="6" t="s">
        <v>304</v>
      </c>
      <c r="B156" s="6" t="s">
        <v>305</v>
      </c>
      <c r="C156" s="6" t="s">
        <v>306</v>
      </c>
      <c r="D156" s="6" t="s">
        <v>18</v>
      </c>
      <c r="E156" s="6" t="s">
        <v>307</v>
      </c>
      <c r="F156" s="6" t="s">
        <v>20</v>
      </c>
      <c r="G156" s="7">
        <v>1</v>
      </c>
      <c r="H156" s="7">
        <v>154</v>
      </c>
      <c r="I156" s="7">
        <v>1441862566290</v>
      </c>
      <c r="J156" s="7">
        <v>1831</v>
      </c>
      <c r="K156" s="7">
        <v>154</v>
      </c>
      <c r="L156" s="7">
        <v>32707</v>
      </c>
      <c r="M156" s="6" t="s">
        <v>23</v>
      </c>
      <c r="N156" s="6"/>
      <c r="O156" s="6" t="s">
        <v>24</v>
      </c>
      <c r="P156" s="8"/>
      <c r="Q156" s="8" t="b">
        <f t="shared" si="12"/>
        <v>0</v>
      </c>
      <c r="R156" s="8" t="b">
        <f t="shared" si="13"/>
        <v>0</v>
      </c>
      <c r="S156" s="8">
        <f t="shared" si="14"/>
        <v>0</v>
      </c>
      <c r="T156" s="9" t="b">
        <f t="shared" si="15"/>
        <v>0</v>
      </c>
      <c r="U156" s="9" t="b">
        <f t="shared" si="16"/>
        <v>0</v>
      </c>
      <c r="V156" s="9">
        <f t="shared" si="17"/>
        <v>0</v>
      </c>
    </row>
    <row r="157" spans="1:22" ht="20.25" customHeight="1" x14ac:dyDescent="0.15">
      <c r="A157" s="6" t="s">
        <v>304</v>
      </c>
      <c r="B157" s="6" t="s">
        <v>305</v>
      </c>
      <c r="C157" s="6" t="s">
        <v>306</v>
      </c>
      <c r="D157" s="6" t="s">
        <v>18</v>
      </c>
      <c r="E157" s="6" t="s">
        <v>307</v>
      </c>
      <c r="F157" s="6" t="s">
        <v>20</v>
      </c>
      <c r="G157" s="7">
        <v>1</v>
      </c>
      <c r="H157" s="7">
        <v>155</v>
      </c>
      <c r="I157" s="7">
        <v>1441862568413</v>
      </c>
      <c r="J157" s="7">
        <v>1114</v>
      </c>
      <c r="K157" s="7">
        <v>155</v>
      </c>
      <c r="L157" s="7">
        <v>34830</v>
      </c>
      <c r="M157" s="6" t="s">
        <v>23</v>
      </c>
      <c r="N157" s="6"/>
      <c r="O157" s="6" t="s">
        <v>24</v>
      </c>
      <c r="P157" s="8"/>
      <c r="Q157" s="8" t="b">
        <f t="shared" si="12"/>
        <v>0</v>
      </c>
      <c r="R157" s="8" t="b">
        <f t="shared" si="13"/>
        <v>0</v>
      </c>
      <c r="S157" s="8">
        <f t="shared" si="14"/>
        <v>0</v>
      </c>
      <c r="T157" s="9" t="b">
        <f t="shared" si="15"/>
        <v>0</v>
      </c>
      <c r="U157" s="9" t="b">
        <f t="shared" si="16"/>
        <v>0</v>
      </c>
      <c r="V157" s="9">
        <f t="shared" si="17"/>
        <v>0</v>
      </c>
    </row>
    <row r="158" spans="1:22" ht="20.25" customHeight="1" x14ac:dyDescent="0.15">
      <c r="A158" s="6" t="s">
        <v>304</v>
      </c>
      <c r="B158" s="6" t="s">
        <v>305</v>
      </c>
      <c r="C158" s="6" t="s">
        <v>306</v>
      </c>
      <c r="D158" s="6" t="s">
        <v>18</v>
      </c>
      <c r="E158" s="6" t="s">
        <v>307</v>
      </c>
      <c r="F158" s="6" t="s">
        <v>20</v>
      </c>
      <c r="G158" s="7">
        <v>1</v>
      </c>
      <c r="H158" s="7">
        <v>156</v>
      </c>
      <c r="I158" s="7">
        <v>1441862570461</v>
      </c>
      <c r="J158" s="7">
        <v>1042</v>
      </c>
      <c r="K158" s="7">
        <v>156</v>
      </c>
      <c r="L158" s="7">
        <v>36878</v>
      </c>
      <c r="M158" s="6" t="s">
        <v>23</v>
      </c>
      <c r="N158" s="6"/>
      <c r="O158" s="6" t="s">
        <v>24</v>
      </c>
      <c r="P158" s="8"/>
      <c r="Q158" s="8" t="b">
        <f t="shared" si="12"/>
        <v>0</v>
      </c>
      <c r="R158" s="8" t="b">
        <f t="shared" si="13"/>
        <v>0</v>
      </c>
      <c r="S158" s="8">
        <f t="shared" si="14"/>
        <v>0</v>
      </c>
      <c r="T158" s="9" t="b">
        <f t="shared" si="15"/>
        <v>0</v>
      </c>
      <c r="U158" s="9" t="b">
        <f t="shared" si="16"/>
        <v>0</v>
      </c>
      <c r="V158" s="9">
        <f t="shared" si="17"/>
        <v>0</v>
      </c>
    </row>
    <row r="159" spans="1:22" ht="20.25" customHeight="1" x14ac:dyDescent="0.15">
      <c r="A159" s="6" t="s">
        <v>304</v>
      </c>
      <c r="B159" s="6" t="s">
        <v>305</v>
      </c>
      <c r="C159" s="6" t="s">
        <v>306</v>
      </c>
      <c r="D159" s="6" t="s">
        <v>18</v>
      </c>
      <c r="E159" s="6" t="s">
        <v>307</v>
      </c>
      <c r="F159" s="6" t="s">
        <v>20</v>
      </c>
      <c r="G159" s="7">
        <v>1</v>
      </c>
      <c r="H159" s="7">
        <v>157</v>
      </c>
      <c r="I159" s="7">
        <v>1441862573192</v>
      </c>
      <c r="J159" s="7">
        <v>1720</v>
      </c>
      <c r="K159" s="7">
        <v>157</v>
      </c>
      <c r="L159" s="7">
        <v>39609</v>
      </c>
      <c r="M159" s="6" t="s">
        <v>23</v>
      </c>
      <c r="N159" s="6"/>
      <c r="O159" s="6" t="s">
        <v>24</v>
      </c>
      <c r="P159" s="8"/>
      <c r="Q159" s="8" t="b">
        <f t="shared" si="12"/>
        <v>0</v>
      </c>
      <c r="R159" s="8" t="b">
        <f t="shared" si="13"/>
        <v>0</v>
      </c>
      <c r="S159" s="8">
        <f t="shared" si="14"/>
        <v>0</v>
      </c>
      <c r="T159" s="9" t="b">
        <f t="shared" si="15"/>
        <v>0</v>
      </c>
      <c r="U159" s="9" t="b">
        <f t="shared" si="16"/>
        <v>0</v>
      </c>
      <c r="V159" s="9">
        <f t="shared" si="17"/>
        <v>0</v>
      </c>
    </row>
    <row r="160" spans="1:22" ht="232.25" customHeight="1" x14ac:dyDescent="0.15">
      <c r="A160" s="6" t="s">
        <v>304</v>
      </c>
      <c r="B160" s="6" t="s">
        <v>305</v>
      </c>
      <c r="C160" s="6" t="s">
        <v>306</v>
      </c>
      <c r="D160" s="6" t="s">
        <v>18</v>
      </c>
      <c r="E160" s="6" t="s">
        <v>307</v>
      </c>
      <c r="F160" s="6" t="s">
        <v>20</v>
      </c>
      <c r="G160" s="7">
        <v>1</v>
      </c>
      <c r="H160" s="7">
        <v>158</v>
      </c>
      <c r="I160" s="7">
        <v>1441862577307</v>
      </c>
      <c r="J160" s="7">
        <v>3003</v>
      </c>
      <c r="K160" s="7">
        <v>158</v>
      </c>
      <c r="L160" s="7">
        <v>43724</v>
      </c>
      <c r="M160" s="6" t="s">
        <v>25</v>
      </c>
      <c r="N160" s="13">
        <v>1</v>
      </c>
      <c r="O160" s="7">
        <v>50</v>
      </c>
      <c r="P160" s="10" t="s">
        <v>317</v>
      </c>
      <c r="Q160" s="8" t="b">
        <f t="shared" si="12"/>
        <v>0</v>
      </c>
      <c r="R160" s="8" t="b">
        <f t="shared" si="13"/>
        <v>0</v>
      </c>
      <c r="S160" s="8">
        <f t="shared" si="14"/>
        <v>0</v>
      </c>
      <c r="T160" s="9" t="b">
        <f t="shared" si="15"/>
        <v>0</v>
      </c>
      <c r="U160" s="9" t="b">
        <f t="shared" si="16"/>
        <v>1</v>
      </c>
      <c r="V160" s="9">
        <f t="shared" si="17"/>
        <v>0</v>
      </c>
    </row>
    <row r="161" spans="1:22" ht="160.25" customHeight="1" x14ac:dyDescent="0.15">
      <c r="A161" s="6" t="s">
        <v>304</v>
      </c>
      <c r="B161" s="6" t="s">
        <v>305</v>
      </c>
      <c r="C161" s="6" t="s">
        <v>306</v>
      </c>
      <c r="D161" s="6" t="s">
        <v>18</v>
      </c>
      <c r="E161" s="6" t="s">
        <v>307</v>
      </c>
      <c r="F161" s="6" t="s">
        <v>20</v>
      </c>
      <c r="G161" s="7">
        <v>1</v>
      </c>
      <c r="H161" s="7">
        <v>159</v>
      </c>
      <c r="I161" s="7">
        <v>1441862578811</v>
      </c>
      <c r="J161" s="7">
        <v>427</v>
      </c>
      <c r="K161" s="7">
        <v>159</v>
      </c>
      <c r="L161" s="7">
        <v>45228</v>
      </c>
      <c r="M161" s="6" t="s">
        <v>25</v>
      </c>
      <c r="N161" s="13"/>
      <c r="O161" s="7">
        <v>49</v>
      </c>
      <c r="P161" s="10" t="s">
        <v>30</v>
      </c>
      <c r="Q161" s="8" t="b">
        <f t="shared" si="12"/>
        <v>1</v>
      </c>
      <c r="R161" s="8" t="b">
        <f t="shared" si="13"/>
        <v>1</v>
      </c>
      <c r="S161" s="8">
        <f t="shared" si="14"/>
        <v>1</v>
      </c>
      <c r="T161" s="9" t="b">
        <f t="shared" si="15"/>
        <v>1</v>
      </c>
      <c r="U161" s="9" t="b">
        <f t="shared" si="16"/>
        <v>0</v>
      </c>
      <c r="V161" s="9">
        <f t="shared" si="17"/>
        <v>0</v>
      </c>
    </row>
    <row r="162" spans="1:22" ht="20.25" customHeight="1" x14ac:dyDescent="0.15">
      <c r="A162" s="6" t="s">
        <v>304</v>
      </c>
      <c r="B162" s="6" t="s">
        <v>305</v>
      </c>
      <c r="C162" s="6" t="s">
        <v>306</v>
      </c>
      <c r="D162" s="6" t="s">
        <v>18</v>
      </c>
      <c r="E162" s="6" t="s">
        <v>307</v>
      </c>
      <c r="F162" s="6" t="s">
        <v>20</v>
      </c>
      <c r="G162" s="7">
        <v>1</v>
      </c>
      <c r="H162" s="7">
        <v>160</v>
      </c>
      <c r="I162" s="7">
        <v>1441862580695</v>
      </c>
      <c r="J162" s="7">
        <v>853</v>
      </c>
      <c r="K162" s="7">
        <v>160</v>
      </c>
      <c r="L162" s="7">
        <v>47112</v>
      </c>
      <c r="M162" s="6" t="s">
        <v>21</v>
      </c>
      <c r="N162" s="6"/>
      <c r="O162" s="6" t="s">
        <v>22</v>
      </c>
      <c r="P162" s="8"/>
      <c r="Q162" s="8" t="b">
        <f t="shared" si="12"/>
        <v>0</v>
      </c>
      <c r="R162" s="8" t="b">
        <f t="shared" si="13"/>
        <v>0</v>
      </c>
      <c r="S162" s="8">
        <f t="shared" si="14"/>
        <v>0</v>
      </c>
      <c r="T162" s="9" t="b">
        <f t="shared" si="15"/>
        <v>0</v>
      </c>
      <c r="U162" s="9" t="b">
        <f t="shared" si="16"/>
        <v>0</v>
      </c>
      <c r="V162" s="9">
        <f t="shared" si="17"/>
        <v>0</v>
      </c>
    </row>
    <row r="163" spans="1:22" ht="20.25" customHeight="1" x14ac:dyDescent="0.15">
      <c r="A163" s="6" t="s">
        <v>304</v>
      </c>
      <c r="B163" s="6" t="s">
        <v>305</v>
      </c>
      <c r="C163" s="6" t="s">
        <v>306</v>
      </c>
      <c r="D163" s="6" t="s">
        <v>18</v>
      </c>
      <c r="E163" s="6" t="s">
        <v>307</v>
      </c>
      <c r="F163" s="6" t="s">
        <v>20</v>
      </c>
      <c r="G163" s="7">
        <v>1</v>
      </c>
      <c r="H163" s="7">
        <v>161</v>
      </c>
      <c r="I163" s="7">
        <v>1441862582855</v>
      </c>
      <c r="J163" s="7">
        <v>1145</v>
      </c>
      <c r="K163" s="7">
        <v>161</v>
      </c>
      <c r="L163" s="7">
        <v>49272</v>
      </c>
      <c r="M163" s="6" t="s">
        <v>21</v>
      </c>
      <c r="N163" s="6"/>
      <c r="O163" s="6" t="s">
        <v>22</v>
      </c>
      <c r="P163" s="8"/>
      <c r="Q163" s="8" t="b">
        <f t="shared" si="12"/>
        <v>0</v>
      </c>
      <c r="R163" s="8" t="b">
        <f t="shared" si="13"/>
        <v>0</v>
      </c>
      <c r="S163" s="8">
        <f t="shared" si="14"/>
        <v>0</v>
      </c>
      <c r="T163" s="9" t="b">
        <f t="shared" si="15"/>
        <v>0</v>
      </c>
      <c r="U163" s="9" t="b">
        <f t="shared" si="16"/>
        <v>0</v>
      </c>
      <c r="V163" s="9">
        <f t="shared" si="17"/>
        <v>0</v>
      </c>
    </row>
    <row r="164" spans="1:22" ht="20.25" customHeight="1" x14ac:dyDescent="0.15">
      <c r="A164" s="6" t="s">
        <v>304</v>
      </c>
      <c r="B164" s="6" t="s">
        <v>305</v>
      </c>
      <c r="C164" s="6" t="s">
        <v>306</v>
      </c>
      <c r="D164" s="6" t="s">
        <v>18</v>
      </c>
      <c r="E164" s="6" t="s">
        <v>307</v>
      </c>
      <c r="F164" s="6" t="s">
        <v>20</v>
      </c>
      <c r="G164" s="7">
        <v>1</v>
      </c>
      <c r="H164" s="7">
        <v>162</v>
      </c>
      <c r="I164" s="7">
        <v>1441862585664</v>
      </c>
      <c r="J164" s="7">
        <v>747</v>
      </c>
      <c r="K164" s="7">
        <v>162</v>
      </c>
      <c r="L164" s="7">
        <v>751</v>
      </c>
      <c r="M164" s="6" t="s">
        <v>21</v>
      </c>
      <c r="N164" s="6"/>
      <c r="O164" s="6" t="s">
        <v>22</v>
      </c>
      <c r="P164" s="8"/>
      <c r="Q164" s="8" t="b">
        <f t="shared" si="12"/>
        <v>0</v>
      </c>
      <c r="R164" s="8" t="b">
        <f t="shared" si="13"/>
        <v>0</v>
      </c>
      <c r="S164" s="8">
        <f t="shared" si="14"/>
        <v>0</v>
      </c>
      <c r="T164" s="9" t="b">
        <f t="shared" si="15"/>
        <v>0</v>
      </c>
      <c r="U164" s="9" t="b">
        <f t="shared" si="16"/>
        <v>0</v>
      </c>
      <c r="V164" s="9">
        <f t="shared" si="17"/>
        <v>0</v>
      </c>
    </row>
    <row r="165" spans="1:22" ht="20.25" customHeight="1" x14ac:dyDescent="0.15">
      <c r="A165" s="6" t="s">
        <v>304</v>
      </c>
      <c r="B165" s="6" t="s">
        <v>305</v>
      </c>
      <c r="C165" s="6" t="s">
        <v>306</v>
      </c>
      <c r="D165" s="6" t="s">
        <v>18</v>
      </c>
      <c r="E165" s="6" t="s">
        <v>307</v>
      </c>
      <c r="F165" s="6" t="s">
        <v>20</v>
      </c>
      <c r="G165" s="7">
        <v>1</v>
      </c>
      <c r="H165" s="7">
        <v>163</v>
      </c>
      <c r="I165" s="7">
        <v>1441862587431</v>
      </c>
      <c r="J165" s="7">
        <v>748</v>
      </c>
      <c r="K165" s="7">
        <v>163</v>
      </c>
      <c r="L165" s="7">
        <v>2518</v>
      </c>
      <c r="M165" s="6" t="s">
        <v>21</v>
      </c>
      <c r="N165" s="6"/>
      <c r="O165" s="6" t="s">
        <v>22</v>
      </c>
      <c r="P165" s="8"/>
      <c r="Q165" s="8" t="b">
        <f t="shared" si="12"/>
        <v>0</v>
      </c>
      <c r="R165" s="8" t="b">
        <f t="shared" si="13"/>
        <v>0</v>
      </c>
      <c r="S165" s="8">
        <f t="shared" si="14"/>
        <v>0</v>
      </c>
      <c r="T165" s="9" t="b">
        <f t="shared" si="15"/>
        <v>0</v>
      </c>
      <c r="U165" s="9" t="b">
        <f t="shared" si="16"/>
        <v>0</v>
      </c>
      <c r="V165" s="9">
        <f t="shared" si="17"/>
        <v>0</v>
      </c>
    </row>
    <row r="166" spans="1:22" ht="40.25" customHeight="1" x14ac:dyDescent="0.15">
      <c r="A166" s="6" t="s">
        <v>304</v>
      </c>
      <c r="B166" s="6" t="s">
        <v>305</v>
      </c>
      <c r="C166" s="6" t="s">
        <v>306</v>
      </c>
      <c r="D166" s="6" t="s">
        <v>18</v>
      </c>
      <c r="E166" s="6" t="s">
        <v>307</v>
      </c>
      <c r="F166" s="6" t="s">
        <v>20</v>
      </c>
      <c r="G166" s="7">
        <v>1</v>
      </c>
      <c r="H166" s="7">
        <v>164</v>
      </c>
      <c r="I166" s="7">
        <v>1441862614485</v>
      </c>
      <c r="J166" s="7">
        <v>25953</v>
      </c>
      <c r="K166" s="7">
        <v>164</v>
      </c>
      <c r="L166" s="7">
        <v>29572</v>
      </c>
      <c r="M166" s="6" t="s">
        <v>25</v>
      </c>
      <c r="N166" s="13"/>
      <c r="O166" s="7">
        <v>50</v>
      </c>
      <c r="P166" s="10" t="s">
        <v>53</v>
      </c>
      <c r="Q166" s="8" t="b">
        <f t="shared" si="12"/>
        <v>0</v>
      </c>
      <c r="R166" s="8" t="b">
        <f t="shared" si="13"/>
        <v>0</v>
      </c>
      <c r="S166" s="8">
        <f t="shared" si="14"/>
        <v>0</v>
      </c>
      <c r="T166" s="9" t="b">
        <f t="shared" si="15"/>
        <v>0</v>
      </c>
      <c r="U166" s="9" t="b">
        <f t="shared" si="16"/>
        <v>1</v>
      </c>
      <c r="V166" s="9">
        <f t="shared" si="17"/>
        <v>0</v>
      </c>
    </row>
    <row r="167" spans="1:22" ht="20.25" customHeight="1" x14ac:dyDescent="0.15">
      <c r="A167" s="6" t="s">
        <v>304</v>
      </c>
      <c r="B167" s="6" t="s">
        <v>305</v>
      </c>
      <c r="C167" s="6" t="s">
        <v>306</v>
      </c>
      <c r="D167" s="6" t="s">
        <v>18</v>
      </c>
      <c r="E167" s="6" t="s">
        <v>307</v>
      </c>
      <c r="F167" s="6" t="s">
        <v>20</v>
      </c>
      <c r="G167" s="7">
        <v>1</v>
      </c>
      <c r="H167" s="7">
        <v>165</v>
      </c>
      <c r="I167" s="7">
        <v>1441862616762</v>
      </c>
      <c r="J167" s="7">
        <v>1248</v>
      </c>
      <c r="K167" s="7">
        <v>165</v>
      </c>
      <c r="L167" s="7">
        <v>31849</v>
      </c>
      <c r="M167" s="6" t="s">
        <v>23</v>
      </c>
      <c r="N167" s="6"/>
      <c r="O167" s="6" t="s">
        <v>24</v>
      </c>
      <c r="P167" s="8"/>
      <c r="Q167" s="8" t="b">
        <f t="shared" si="12"/>
        <v>0</v>
      </c>
      <c r="R167" s="8" t="b">
        <f t="shared" si="13"/>
        <v>0</v>
      </c>
      <c r="S167" s="8">
        <f t="shared" si="14"/>
        <v>0</v>
      </c>
      <c r="T167" s="9" t="b">
        <f t="shared" si="15"/>
        <v>0</v>
      </c>
      <c r="U167" s="9" t="b">
        <f t="shared" si="16"/>
        <v>0</v>
      </c>
      <c r="V167" s="9">
        <f t="shared" si="17"/>
        <v>0</v>
      </c>
    </row>
    <row r="168" spans="1:22" ht="20.25" customHeight="1" x14ac:dyDescent="0.15">
      <c r="A168" s="6" t="s">
        <v>304</v>
      </c>
      <c r="B168" s="6" t="s">
        <v>305</v>
      </c>
      <c r="C168" s="6" t="s">
        <v>306</v>
      </c>
      <c r="D168" s="6" t="s">
        <v>18</v>
      </c>
      <c r="E168" s="6" t="s">
        <v>307</v>
      </c>
      <c r="F168" s="6" t="s">
        <v>20</v>
      </c>
      <c r="G168" s="7">
        <v>1</v>
      </c>
      <c r="H168" s="7">
        <v>166</v>
      </c>
      <c r="I168" s="7">
        <v>1441862619382</v>
      </c>
      <c r="J168" s="7">
        <v>1598</v>
      </c>
      <c r="K168" s="7">
        <v>166</v>
      </c>
      <c r="L168" s="7">
        <v>34469</v>
      </c>
      <c r="M168" s="6" t="s">
        <v>23</v>
      </c>
      <c r="N168" s="6"/>
      <c r="O168" s="6" t="s">
        <v>24</v>
      </c>
      <c r="P168" s="8"/>
      <c r="Q168" s="8" t="b">
        <f t="shared" si="12"/>
        <v>0</v>
      </c>
      <c r="R168" s="8" t="b">
        <f t="shared" si="13"/>
        <v>0</v>
      </c>
      <c r="S168" s="8">
        <f t="shared" si="14"/>
        <v>0</v>
      </c>
      <c r="T168" s="9" t="b">
        <f t="shared" si="15"/>
        <v>0</v>
      </c>
      <c r="U168" s="9" t="b">
        <f t="shared" si="16"/>
        <v>0</v>
      </c>
      <c r="V168" s="9">
        <f t="shared" si="17"/>
        <v>0</v>
      </c>
    </row>
    <row r="169" spans="1:22" ht="20.25" customHeight="1" x14ac:dyDescent="0.15">
      <c r="A169" s="6" t="s">
        <v>304</v>
      </c>
      <c r="B169" s="6" t="s">
        <v>305</v>
      </c>
      <c r="C169" s="6" t="s">
        <v>306</v>
      </c>
      <c r="D169" s="6" t="s">
        <v>18</v>
      </c>
      <c r="E169" s="6" t="s">
        <v>307</v>
      </c>
      <c r="F169" s="6" t="s">
        <v>20</v>
      </c>
      <c r="G169" s="7">
        <v>1</v>
      </c>
      <c r="H169" s="7">
        <v>167</v>
      </c>
      <c r="I169" s="7">
        <v>1441862622062</v>
      </c>
      <c r="J169" s="7">
        <v>1658</v>
      </c>
      <c r="K169" s="7">
        <v>167</v>
      </c>
      <c r="L169" s="7">
        <v>37149</v>
      </c>
      <c r="M169" s="6" t="s">
        <v>23</v>
      </c>
      <c r="N169" s="6"/>
      <c r="O169" s="6" t="s">
        <v>24</v>
      </c>
      <c r="P169" s="8"/>
      <c r="Q169" s="8" t="b">
        <f t="shared" si="12"/>
        <v>0</v>
      </c>
      <c r="R169" s="8" t="b">
        <f t="shared" si="13"/>
        <v>0</v>
      </c>
      <c r="S169" s="8">
        <f t="shared" si="14"/>
        <v>0</v>
      </c>
      <c r="T169" s="9" t="b">
        <f t="shared" si="15"/>
        <v>0</v>
      </c>
      <c r="U169" s="9" t="b">
        <f t="shared" si="16"/>
        <v>0</v>
      </c>
      <c r="V169" s="9">
        <f t="shared" si="17"/>
        <v>0</v>
      </c>
    </row>
    <row r="170" spans="1:22" ht="20.25" customHeight="1" x14ac:dyDescent="0.15">
      <c r="A170" s="6" t="s">
        <v>304</v>
      </c>
      <c r="B170" s="6" t="s">
        <v>305</v>
      </c>
      <c r="C170" s="6" t="s">
        <v>306</v>
      </c>
      <c r="D170" s="6" t="s">
        <v>18</v>
      </c>
      <c r="E170" s="6" t="s">
        <v>307</v>
      </c>
      <c r="F170" s="6" t="s">
        <v>20</v>
      </c>
      <c r="G170" s="7">
        <v>1</v>
      </c>
      <c r="H170" s="7">
        <v>168</v>
      </c>
      <c r="I170" s="7">
        <v>1441862624284</v>
      </c>
      <c r="J170" s="7">
        <v>1204</v>
      </c>
      <c r="K170" s="7">
        <v>168</v>
      </c>
      <c r="L170" s="7">
        <v>39371</v>
      </c>
      <c r="M170" s="6" t="s">
        <v>23</v>
      </c>
      <c r="N170" s="6"/>
      <c r="O170" s="6" t="s">
        <v>24</v>
      </c>
      <c r="P170" s="8"/>
      <c r="Q170" s="8" t="b">
        <f t="shared" si="12"/>
        <v>0</v>
      </c>
      <c r="R170" s="8" t="b">
        <f t="shared" si="13"/>
        <v>0</v>
      </c>
      <c r="S170" s="8">
        <f t="shared" si="14"/>
        <v>0</v>
      </c>
      <c r="T170" s="9" t="b">
        <f t="shared" si="15"/>
        <v>0</v>
      </c>
      <c r="U170" s="9" t="b">
        <f t="shared" si="16"/>
        <v>0</v>
      </c>
      <c r="V170" s="9">
        <f t="shared" si="17"/>
        <v>0</v>
      </c>
    </row>
    <row r="171" spans="1:22" ht="20.25" customHeight="1" x14ac:dyDescent="0.15">
      <c r="A171" s="6" t="s">
        <v>304</v>
      </c>
      <c r="B171" s="6" t="s">
        <v>305</v>
      </c>
      <c r="C171" s="6" t="s">
        <v>306</v>
      </c>
      <c r="D171" s="6" t="s">
        <v>18</v>
      </c>
      <c r="E171" s="6" t="s">
        <v>307</v>
      </c>
      <c r="F171" s="6" t="s">
        <v>20</v>
      </c>
      <c r="G171" s="7">
        <v>1</v>
      </c>
      <c r="H171" s="7">
        <v>169</v>
      </c>
      <c r="I171" s="7">
        <v>1441862626853</v>
      </c>
      <c r="J171" s="7">
        <v>1552</v>
      </c>
      <c r="K171" s="7">
        <v>169</v>
      </c>
      <c r="L171" s="7">
        <v>41940</v>
      </c>
      <c r="M171" s="6" t="s">
        <v>23</v>
      </c>
      <c r="N171" s="6"/>
      <c r="O171" s="6" t="s">
        <v>24</v>
      </c>
      <c r="P171" s="8"/>
      <c r="Q171" s="8" t="b">
        <f t="shared" si="12"/>
        <v>0</v>
      </c>
      <c r="R171" s="8" t="b">
        <f t="shared" si="13"/>
        <v>0</v>
      </c>
      <c r="S171" s="8">
        <f t="shared" si="14"/>
        <v>0</v>
      </c>
      <c r="T171" s="9" t="b">
        <f t="shared" si="15"/>
        <v>0</v>
      </c>
      <c r="U171" s="9" t="b">
        <f t="shared" si="16"/>
        <v>0</v>
      </c>
      <c r="V171" s="9">
        <f t="shared" si="17"/>
        <v>0</v>
      </c>
    </row>
    <row r="172" spans="1:22" ht="20.25" customHeight="1" x14ac:dyDescent="0.15">
      <c r="A172" s="6" t="s">
        <v>304</v>
      </c>
      <c r="B172" s="6" t="s">
        <v>305</v>
      </c>
      <c r="C172" s="6" t="s">
        <v>306</v>
      </c>
      <c r="D172" s="6" t="s">
        <v>18</v>
      </c>
      <c r="E172" s="6" t="s">
        <v>307</v>
      </c>
      <c r="F172" s="6" t="s">
        <v>20</v>
      </c>
      <c r="G172" s="7">
        <v>1</v>
      </c>
      <c r="H172" s="7">
        <v>170</v>
      </c>
      <c r="I172" s="7">
        <v>1441862628927</v>
      </c>
      <c r="J172" s="7">
        <v>1057</v>
      </c>
      <c r="K172" s="7">
        <v>170</v>
      </c>
      <c r="L172" s="7">
        <v>44014</v>
      </c>
      <c r="M172" s="6" t="s">
        <v>23</v>
      </c>
      <c r="N172" s="6"/>
      <c r="O172" s="6" t="s">
        <v>24</v>
      </c>
      <c r="P172" s="8"/>
      <c r="Q172" s="8" t="b">
        <f t="shared" si="12"/>
        <v>0</v>
      </c>
      <c r="R172" s="8" t="b">
        <f t="shared" si="13"/>
        <v>0</v>
      </c>
      <c r="S172" s="8">
        <f t="shared" si="14"/>
        <v>0</v>
      </c>
      <c r="T172" s="9" t="b">
        <f t="shared" si="15"/>
        <v>0</v>
      </c>
      <c r="U172" s="9" t="b">
        <f t="shared" si="16"/>
        <v>0</v>
      </c>
      <c r="V172" s="9">
        <f t="shared" si="17"/>
        <v>0</v>
      </c>
    </row>
    <row r="173" spans="1:22" ht="232.25" customHeight="1" x14ac:dyDescent="0.15">
      <c r="A173" s="6" t="s">
        <v>304</v>
      </c>
      <c r="B173" s="6" t="s">
        <v>305</v>
      </c>
      <c r="C173" s="6" t="s">
        <v>306</v>
      </c>
      <c r="D173" s="6" t="s">
        <v>18</v>
      </c>
      <c r="E173" s="6" t="s">
        <v>307</v>
      </c>
      <c r="F173" s="6" t="s">
        <v>20</v>
      </c>
      <c r="G173" s="7">
        <v>1</v>
      </c>
      <c r="H173" s="7">
        <v>171</v>
      </c>
      <c r="I173" s="7">
        <v>1441862640682</v>
      </c>
      <c r="J173" s="7">
        <v>10638</v>
      </c>
      <c r="K173" s="7">
        <v>171</v>
      </c>
      <c r="L173" s="7">
        <v>55769</v>
      </c>
      <c r="M173" s="6" t="s">
        <v>25</v>
      </c>
      <c r="N173" s="13">
        <v>1</v>
      </c>
      <c r="O173" s="7">
        <v>50</v>
      </c>
      <c r="P173" s="10" t="s">
        <v>177</v>
      </c>
      <c r="Q173" s="8" t="b">
        <f t="shared" si="12"/>
        <v>0</v>
      </c>
      <c r="R173" s="8" t="b">
        <f t="shared" si="13"/>
        <v>0</v>
      </c>
      <c r="S173" s="8">
        <f t="shared" si="14"/>
        <v>0</v>
      </c>
      <c r="T173" s="9" t="b">
        <f t="shared" si="15"/>
        <v>0</v>
      </c>
      <c r="U173" s="9" t="b">
        <f t="shared" si="16"/>
        <v>1</v>
      </c>
      <c r="V173" s="9">
        <f t="shared" si="17"/>
        <v>0</v>
      </c>
    </row>
    <row r="174" spans="1:22" ht="160.25" customHeight="1" x14ac:dyDescent="0.15">
      <c r="A174" s="6" t="s">
        <v>304</v>
      </c>
      <c r="B174" s="6" t="s">
        <v>305</v>
      </c>
      <c r="C174" s="6" t="s">
        <v>306</v>
      </c>
      <c r="D174" s="6" t="s">
        <v>18</v>
      </c>
      <c r="E174" s="6" t="s">
        <v>307</v>
      </c>
      <c r="F174" s="6" t="s">
        <v>20</v>
      </c>
      <c r="G174" s="7">
        <v>1</v>
      </c>
      <c r="H174" s="7">
        <v>172</v>
      </c>
      <c r="I174" s="7">
        <v>1441862642279</v>
      </c>
      <c r="J174" s="7">
        <v>516</v>
      </c>
      <c r="K174" s="7">
        <v>172</v>
      </c>
      <c r="L174" s="7">
        <v>57365</v>
      </c>
      <c r="M174" s="6" t="s">
        <v>25</v>
      </c>
      <c r="N174" s="13"/>
      <c r="O174" s="7">
        <v>49</v>
      </c>
      <c r="P174" s="10" t="s">
        <v>30</v>
      </c>
      <c r="Q174" s="8" t="b">
        <f t="shared" si="12"/>
        <v>1</v>
      </c>
      <c r="R174" s="8" t="b">
        <f t="shared" si="13"/>
        <v>1</v>
      </c>
      <c r="S174" s="8">
        <f t="shared" si="14"/>
        <v>1</v>
      </c>
      <c r="T174" s="9" t="b">
        <f t="shared" si="15"/>
        <v>1</v>
      </c>
      <c r="U174" s="9" t="b">
        <f t="shared" si="16"/>
        <v>0</v>
      </c>
      <c r="V174" s="9">
        <f t="shared" si="17"/>
        <v>0</v>
      </c>
    </row>
    <row r="175" spans="1:22" ht="20.25" customHeight="1" x14ac:dyDescent="0.15">
      <c r="A175" s="6" t="s">
        <v>304</v>
      </c>
      <c r="B175" s="6" t="s">
        <v>305</v>
      </c>
      <c r="C175" s="6" t="s">
        <v>306</v>
      </c>
      <c r="D175" s="6" t="s">
        <v>18</v>
      </c>
      <c r="E175" s="6" t="s">
        <v>307</v>
      </c>
      <c r="F175" s="6" t="s">
        <v>20</v>
      </c>
      <c r="G175" s="7">
        <v>1</v>
      </c>
      <c r="H175" s="7">
        <v>173</v>
      </c>
      <c r="I175" s="7">
        <v>1441862644212</v>
      </c>
      <c r="J175" s="7">
        <v>915</v>
      </c>
      <c r="K175" s="7">
        <v>173</v>
      </c>
      <c r="L175" s="7">
        <v>59299</v>
      </c>
      <c r="M175" s="6" t="s">
        <v>21</v>
      </c>
      <c r="N175" s="6"/>
      <c r="O175" s="6" t="s">
        <v>22</v>
      </c>
      <c r="P175" s="8"/>
      <c r="Q175" s="8" t="b">
        <f t="shared" si="12"/>
        <v>0</v>
      </c>
      <c r="R175" s="8" t="b">
        <f t="shared" si="13"/>
        <v>0</v>
      </c>
      <c r="S175" s="8">
        <f t="shared" si="14"/>
        <v>0</v>
      </c>
      <c r="T175" s="9" t="b">
        <f t="shared" si="15"/>
        <v>0</v>
      </c>
      <c r="U175" s="9" t="b">
        <f t="shared" si="16"/>
        <v>0</v>
      </c>
      <c r="V175" s="9">
        <f t="shared" si="17"/>
        <v>0</v>
      </c>
    </row>
    <row r="176" spans="1:22" ht="20.25" customHeight="1" x14ac:dyDescent="0.15">
      <c r="A176" s="6" t="s">
        <v>304</v>
      </c>
      <c r="B176" s="6" t="s">
        <v>305</v>
      </c>
      <c r="C176" s="6" t="s">
        <v>306</v>
      </c>
      <c r="D176" s="6" t="s">
        <v>18</v>
      </c>
      <c r="E176" s="6" t="s">
        <v>307</v>
      </c>
      <c r="F176" s="6" t="s">
        <v>20</v>
      </c>
      <c r="G176" s="7">
        <v>1</v>
      </c>
      <c r="H176" s="7">
        <v>174</v>
      </c>
      <c r="I176" s="7">
        <v>1441862663377</v>
      </c>
      <c r="J176" s="7">
        <v>18145</v>
      </c>
      <c r="K176" s="7">
        <v>174</v>
      </c>
      <c r="L176" s="7">
        <v>78464</v>
      </c>
      <c r="M176" s="6" t="s">
        <v>21</v>
      </c>
      <c r="N176" s="6"/>
      <c r="O176" s="6" t="s">
        <v>22</v>
      </c>
      <c r="P176" s="8"/>
      <c r="Q176" s="8" t="b">
        <f t="shared" si="12"/>
        <v>0</v>
      </c>
      <c r="R176" s="8" t="b">
        <f t="shared" si="13"/>
        <v>0</v>
      </c>
      <c r="S176" s="8">
        <f t="shared" si="14"/>
        <v>0</v>
      </c>
      <c r="T176" s="9" t="b">
        <f t="shared" si="15"/>
        <v>0</v>
      </c>
      <c r="U176" s="9" t="b">
        <f t="shared" si="16"/>
        <v>0</v>
      </c>
      <c r="V176" s="9">
        <f t="shared" si="17"/>
        <v>0</v>
      </c>
    </row>
    <row r="177" spans="1:22" ht="20.25" customHeight="1" x14ac:dyDescent="0.15">
      <c r="A177" s="6" t="s">
        <v>304</v>
      </c>
      <c r="B177" s="6" t="s">
        <v>305</v>
      </c>
      <c r="C177" s="6" t="s">
        <v>306</v>
      </c>
      <c r="D177" s="6" t="s">
        <v>18</v>
      </c>
      <c r="E177" s="6" t="s">
        <v>307</v>
      </c>
      <c r="F177" s="6" t="s">
        <v>20</v>
      </c>
      <c r="G177" s="7">
        <v>1</v>
      </c>
      <c r="H177" s="7">
        <v>175</v>
      </c>
      <c r="I177" s="7">
        <v>1441862665772</v>
      </c>
      <c r="J177" s="7">
        <v>369</v>
      </c>
      <c r="K177" s="7">
        <v>175</v>
      </c>
      <c r="L177" s="7">
        <v>371</v>
      </c>
      <c r="M177" s="6" t="s">
        <v>21</v>
      </c>
      <c r="N177" s="6"/>
      <c r="O177" s="6" t="s">
        <v>22</v>
      </c>
      <c r="P177" s="8"/>
      <c r="Q177" s="8" t="b">
        <f t="shared" si="12"/>
        <v>0</v>
      </c>
      <c r="R177" s="8" t="b">
        <f t="shared" si="13"/>
        <v>0</v>
      </c>
      <c r="S177" s="8">
        <f t="shared" si="14"/>
        <v>0</v>
      </c>
      <c r="T177" s="9" t="b">
        <f t="shared" si="15"/>
        <v>0</v>
      </c>
      <c r="U177" s="9" t="b">
        <f t="shared" si="16"/>
        <v>0</v>
      </c>
      <c r="V177" s="9">
        <f t="shared" si="17"/>
        <v>0</v>
      </c>
    </row>
    <row r="178" spans="1:22" ht="20.25" customHeight="1" x14ac:dyDescent="0.15">
      <c r="A178" s="6" t="s">
        <v>304</v>
      </c>
      <c r="B178" s="6" t="s">
        <v>305</v>
      </c>
      <c r="C178" s="6" t="s">
        <v>306</v>
      </c>
      <c r="D178" s="6" t="s">
        <v>18</v>
      </c>
      <c r="E178" s="6" t="s">
        <v>307</v>
      </c>
      <c r="F178" s="6" t="s">
        <v>20</v>
      </c>
      <c r="G178" s="7">
        <v>1</v>
      </c>
      <c r="H178" s="7">
        <v>176</v>
      </c>
      <c r="I178" s="7">
        <v>1441862669376</v>
      </c>
      <c r="J178" s="7">
        <v>2591</v>
      </c>
      <c r="K178" s="7">
        <v>176</v>
      </c>
      <c r="L178" s="7">
        <v>3975</v>
      </c>
      <c r="M178" s="6" t="s">
        <v>21</v>
      </c>
      <c r="N178" s="6"/>
      <c r="O178" s="6" t="s">
        <v>22</v>
      </c>
      <c r="P178" s="8"/>
      <c r="Q178" s="8" t="b">
        <f t="shared" si="12"/>
        <v>0</v>
      </c>
      <c r="R178" s="8" t="b">
        <f t="shared" si="13"/>
        <v>0</v>
      </c>
      <c r="S178" s="8">
        <f t="shared" si="14"/>
        <v>0</v>
      </c>
      <c r="T178" s="9" t="b">
        <f t="shared" si="15"/>
        <v>0</v>
      </c>
      <c r="U178" s="9" t="b">
        <f t="shared" si="16"/>
        <v>0</v>
      </c>
      <c r="V178" s="9">
        <f t="shared" si="17"/>
        <v>0</v>
      </c>
    </row>
    <row r="179" spans="1:22" ht="40.25" customHeight="1" x14ac:dyDescent="0.15">
      <c r="A179" s="6" t="s">
        <v>304</v>
      </c>
      <c r="B179" s="6" t="s">
        <v>305</v>
      </c>
      <c r="C179" s="6" t="s">
        <v>306</v>
      </c>
      <c r="D179" s="6" t="s">
        <v>18</v>
      </c>
      <c r="E179" s="6" t="s">
        <v>307</v>
      </c>
      <c r="F179" s="6" t="s">
        <v>20</v>
      </c>
      <c r="G179" s="7">
        <v>1</v>
      </c>
      <c r="H179" s="7">
        <v>177</v>
      </c>
      <c r="I179" s="7">
        <v>1441862686914</v>
      </c>
      <c r="J179" s="7">
        <v>16425</v>
      </c>
      <c r="K179" s="7">
        <v>177</v>
      </c>
      <c r="L179" s="7">
        <v>21513</v>
      </c>
      <c r="M179" s="6" t="s">
        <v>25</v>
      </c>
      <c r="N179" s="13"/>
      <c r="O179" s="7">
        <v>51</v>
      </c>
      <c r="P179" s="10" t="s">
        <v>55</v>
      </c>
      <c r="Q179" s="8" t="b">
        <f t="shared" si="12"/>
        <v>0</v>
      </c>
      <c r="R179" s="8" t="b">
        <f t="shared" si="13"/>
        <v>0</v>
      </c>
      <c r="S179" s="8">
        <f t="shared" si="14"/>
        <v>0</v>
      </c>
      <c r="T179" s="9" t="b">
        <f t="shared" si="15"/>
        <v>0</v>
      </c>
      <c r="U179" s="9" t="b">
        <f t="shared" si="16"/>
        <v>0</v>
      </c>
      <c r="V179" s="9">
        <f t="shared" si="17"/>
        <v>0</v>
      </c>
    </row>
    <row r="180" spans="1:22" ht="20.25" customHeight="1" x14ac:dyDescent="0.15">
      <c r="A180" s="6" t="s">
        <v>304</v>
      </c>
      <c r="B180" s="6" t="s">
        <v>305</v>
      </c>
      <c r="C180" s="6" t="s">
        <v>306</v>
      </c>
      <c r="D180" s="6" t="s">
        <v>18</v>
      </c>
      <c r="E180" s="6" t="s">
        <v>307</v>
      </c>
      <c r="F180" s="6" t="s">
        <v>20</v>
      </c>
      <c r="G180" s="7">
        <v>1</v>
      </c>
      <c r="H180" s="7">
        <v>178</v>
      </c>
      <c r="I180" s="7">
        <v>1441862689330</v>
      </c>
      <c r="J180" s="7">
        <v>1407</v>
      </c>
      <c r="K180" s="7">
        <v>178</v>
      </c>
      <c r="L180" s="7">
        <v>23929</v>
      </c>
      <c r="M180" s="6" t="s">
        <v>21</v>
      </c>
      <c r="N180" s="6"/>
      <c r="O180" s="6" t="s">
        <v>22</v>
      </c>
      <c r="P180" s="8"/>
      <c r="Q180" s="8" t="b">
        <f t="shared" si="12"/>
        <v>0</v>
      </c>
      <c r="R180" s="8" t="b">
        <f t="shared" si="13"/>
        <v>0</v>
      </c>
      <c r="S180" s="8">
        <f t="shared" si="14"/>
        <v>0</v>
      </c>
      <c r="T180" s="9" t="b">
        <f t="shared" si="15"/>
        <v>0</v>
      </c>
      <c r="U180" s="9" t="b">
        <f t="shared" si="16"/>
        <v>0</v>
      </c>
      <c r="V180" s="9">
        <f t="shared" si="17"/>
        <v>0</v>
      </c>
    </row>
    <row r="181" spans="1:22" ht="40.25" customHeight="1" x14ac:dyDescent="0.15">
      <c r="A181" s="6" t="s">
        <v>304</v>
      </c>
      <c r="B181" s="6" t="s">
        <v>305</v>
      </c>
      <c r="C181" s="6" t="s">
        <v>306</v>
      </c>
      <c r="D181" s="6" t="s">
        <v>18</v>
      </c>
      <c r="E181" s="6" t="s">
        <v>307</v>
      </c>
      <c r="F181" s="6" t="s">
        <v>20</v>
      </c>
      <c r="G181" s="7">
        <v>1</v>
      </c>
      <c r="H181" s="7">
        <v>179</v>
      </c>
      <c r="I181" s="7">
        <v>1441862711718</v>
      </c>
      <c r="J181" s="7">
        <v>21305</v>
      </c>
      <c r="K181" s="7">
        <v>179</v>
      </c>
      <c r="L181" s="7">
        <v>46317</v>
      </c>
      <c r="M181" s="6" t="s">
        <v>25</v>
      </c>
      <c r="N181" s="13"/>
      <c r="O181" s="7">
        <v>51</v>
      </c>
      <c r="P181" s="10" t="s">
        <v>56</v>
      </c>
      <c r="Q181" s="8" t="b">
        <f t="shared" si="12"/>
        <v>0</v>
      </c>
      <c r="R181" s="8" t="b">
        <f t="shared" si="13"/>
        <v>0</v>
      </c>
      <c r="S181" s="8">
        <f t="shared" si="14"/>
        <v>0</v>
      </c>
      <c r="T181" s="9" t="b">
        <f t="shared" si="15"/>
        <v>0</v>
      </c>
      <c r="U181" s="9" t="b">
        <f t="shared" si="16"/>
        <v>0</v>
      </c>
      <c r="V181" s="9">
        <f t="shared" si="17"/>
        <v>0</v>
      </c>
    </row>
    <row r="182" spans="1:22" ht="20.25" customHeight="1" x14ac:dyDescent="0.15">
      <c r="A182" s="6" t="s">
        <v>304</v>
      </c>
      <c r="B182" s="6" t="s">
        <v>305</v>
      </c>
      <c r="C182" s="6" t="s">
        <v>306</v>
      </c>
      <c r="D182" s="6" t="s">
        <v>18</v>
      </c>
      <c r="E182" s="6" t="s">
        <v>307</v>
      </c>
      <c r="F182" s="6" t="s">
        <v>20</v>
      </c>
      <c r="G182" s="7">
        <v>1</v>
      </c>
      <c r="H182" s="7">
        <v>180</v>
      </c>
      <c r="I182" s="7">
        <v>1441862714167</v>
      </c>
      <c r="J182" s="7">
        <v>1427</v>
      </c>
      <c r="K182" s="7">
        <v>180</v>
      </c>
      <c r="L182" s="7">
        <v>48766</v>
      </c>
      <c r="M182" s="6" t="s">
        <v>23</v>
      </c>
      <c r="N182" s="6"/>
      <c r="O182" s="6" t="s">
        <v>24</v>
      </c>
      <c r="P182" s="8"/>
      <c r="Q182" s="8" t="b">
        <f t="shared" si="12"/>
        <v>0</v>
      </c>
      <c r="R182" s="8" t="b">
        <f t="shared" si="13"/>
        <v>0</v>
      </c>
      <c r="S182" s="8">
        <f t="shared" si="14"/>
        <v>0</v>
      </c>
      <c r="T182" s="9" t="b">
        <f t="shared" si="15"/>
        <v>0</v>
      </c>
      <c r="U182" s="9" t="b">
        <f t="shared" si="16"/>
        <v>0</v>
      </c>
      <c r="V182" s="9">
        <f t="shared" si="17"/>
        <v>0</v>
      </c>
    </row>
    <row r="183" spans="1:22" ht="20.25" customHeight="1" x14ac:dyDescent="0.15">
      <c r="A183" s="6" t="s">
        <v>304</v>
      </c>
      <c r="B183" s="6" t="s">
        <v>305</v>
      </c>
      <c r="C183" s="6" t="s">
        <v>306</v>
      </c>
      <c r="D183" s="6" t="s">
        <v>18</v>
      </c>
      <c r="E183" s="6" t="s">
        <v>307</v>
      </c>
      <c r="F183" s="6" t="s">
        <v>20</v>
      </c>
      <c r="G183" s="7">
        <v>1</v>
      </c>
      <c r="H183" s="7">
        <v>181</v>
      </c>
      <c r="I183" s="7">
        <v>1441862716486</v>
      </c>
      <c r="J183" s="7">
        <v>1268</v>
      </c>
      <c r="K183" s="7">
        <v>181</v>
      </c>
      <c r="L183" s="7">
        <v>51085</v>
      </c>
      <c r="M183" s="6" t="s">
        <v>23</v>
      </c>
      <c r="N183" s="6"/>
      <c r="O183" s="6" t="s">
        <v>24</v>
      </c>
      <c r="P183" s="8"/>
      <c r="Q183" s="8" t="b">
        <f t="shared" si="12"/>
        <v>0</v>
      </c>
      <c r="R183" s="8" t="b">
        <f t="shared" si="13"/>
        <v>0</v>
      </c>
      <c r="S183" s="8">
        <f t="shared" si="14"/>
        <v>0</v>
      </c>
      <c r="T183" s="9" t="b">
        <f t="shared" si="15"/>
        <v>0</v>
      </c>
      <c r="U183" s="9" t="b">
        <f t="shared" si="16"/>
        <v>0</v>
      </c>
      <c r="V183" s="9">
        <f t="shared" si="17"/>
        <v>0</v>
      </c>
    </row>
    <row r="184" spans="1:22" ht="20.25" customHeight="1" x14ac:dyDescent="0.15">
      <c r="A184" s="6" t="s">
        <v>304</v>
      </c>
      <c r="B184" s="6" t="s">
        <v>305</v>
      </c>
      <c r="C184" s="6" t="s">
        <v>306</v>
      </c>
      <c r="D184" s="6" t="s">
        <v>18</v>
      </c>
      <c r="E184" s="6" t="s">
        <v>307</v>
      </c>
      <c r="F184" s="6" t="s">
        <v>20</v>
      </c>
      <c r="G184" s="7">
        <v>1</v>
      </c>
      <c r="H184" s="7">
        <v>182</v>
      </c>
      <c r="I184" s="7">
        <v>1441862718956</v>
      </c>
      <c r="J184" s="7">
        <v>1447</v>
      </c>
      <c r="K184" s="7">
        <v>182</v>
      </c>
      <c r="L184" s="7">
        <v>53555</v>
      </c>
      <c r="M184" s="6" t="s">
        <v>23</v>
      </c>
      <c r="N184" s="6"/>
      <c r="O184" s="6" t="s">
        <v>24</v>
      </c>
      <c r="P184" s="8"/>
      <c r="Q184" s="8" t="b">
        <f t="shared" si="12"/>
        <v>0</v>
      </c>
      <c r="R184" s="8" t="b">
        <f t="shared" si="13"/>
        <v>0</v>
      </c>
      <c r="S184" s="8">
        <f t="shared" si="14"/>
        <v>0</v>
      </c>
      <c r="T184" s="9" t="b">
        <f t="shared" si="15"/>
        <v>0</v>
      </c>
      <c r="U184" s="9" t="b">
        <f t="shared" si="16"/>
        <v>0</v>
      </c>
      <c r="V184" s="9">
        <f t="shared" si="17"/>
        <v>0</v>
      </c>
    </row>
    <row r="185" spans="1:22" ht="20.25" customHeight="1" x14ac:dyDescent="0.15">
      <c r="A185" s="6" t="s">
        <v>304</v>
      </c>
      <c r="B185" s="6" t="s">
        <v>305</v>
      </c>
      <c r="C185" s="6" t="s">
        <v>306</v>
      </c>
      <c r="D185" s="6" t="s">
        <v>18</v>
      </c>
      <c r="E185" s="6" t="s">
        <v>307</v>
      </c>
      <c r="F185" s="6" t="s">
        <v>20</v>
      </c>
      <c r="G185" s="7">
        <v>1</v>
      </c>
      <c r="H185" s="7">
        <v>183</v>
      </c>
      <c r="I185" s="7">
        <v>1441862721250</v>
      </c>
      <c r="J185" s="7">
        <v>1276</v>
      </c>
      <c r="K185" s="7">
        <v>183</v>
      </c>
      <c r="L185" s="7">
        <v>55849</v>
      </c>
      <c r="M185" s="6" t="s">
        <v>23</v>
      </c>
      <c r="N185" s="6"/>
      <c r="O185" s="6" t="s">
        <v>24</v>
      </c>
      <c r="P185" s="8"/>
      <c r="Q185" s="8" t="b">
        <f t="shared" si="12"/>
        <v>0</v>
      </c>
      <c r="R185" s="8" t="b">
        <f t="shared" si="13"/>
        <v>0</v>
      </c>
      <c r="S185" s="8">
        <f t="shared" si="14"/>
        <v>0</v>
      </c>
      <c r="T185" s="9" t="b">
        <f t="shared" si="15"/>
        <v>0</v>
      </c>
      <c r="U185" s="9" t="b">
        <f t="shared" si="16"/>
        <v>0</v>
      </c>
      <c r="V185" s="9">
        <f t="shared" si="17"/>
        <v>0</v>
      </c>
    </row>
    <row r="186" spans="1:22" ht="20.25" customHeight="1" x14ac:dyDescent="0.15">
      <c r="A186" s="6" t="s">
        <v>304</v>
      </c>
      <c r="B186" s="6" t="s">
        <v>305</v>
      </c>
      <c r="C186" s="6" t="s">
        <v>306</v>
      </c>
      <c r="D186" s="6" t="s">
        <v>18</v>
      </c>
      <c r="E186" s="6" t="s">
        <v>307</v>
      </c>
      <c r="F186" s="6" t="s">
        <v>20</v>
      </c>
      <c r="G186" s="7">
        <v>1</v>
      </c>
      <c r="H186" s="7">
        <v>184</v>
      </c>
      <c r="I186" s="7">
        <v>1441862723609</v>
      </c>
      <c r="J186" s="7">
        <v>1300</v>
      </c>
      <c r="K186" s="7">
        <v>184</v>
      </c>
      <c r="L186" s="7">
        <v>58208</v>
      </c>
      <c r="M186" s="6" t="s">
        <v>23</v>
      </c>
      <c r="N186" s="6"/>
      <c r="O186" s="6" t="s">
        <v>24</v>
      </c>
      <c r="P186" s="8"/>
      <c r="Q186" s="8" t="b">
        <f t="shared" si="12"/>
        <v>0</v>
      </c>
      <c r="R186" s="8" t="b">
        <f t="shared" si="13"/>
        <v>0</v>
      </c>
      <c r="S186" s="8">
        <f t="shared" si="14"/>
        <v>0</v>
      </c>
      <c r="T186" s="9" t="b">
        <f t="shared" si="15"/>
        <v>0</v>
      </c>
      <c r="U186" s="9" t="b">
        <f t="shared" si="16"/>
        <v>0</v>
      </c>
      <c r="V186" s="9">
        <f t="shared" si="17"/>
        <v>0</v>
      </c>
    </row>
    <row r="187" spans="1:22" ht="20.25" customHeight="1" x14ac:dyDescent="0.15">
      <c r="A187" s="6" t="s">
        <v>304</v>
      </c>
      <c r="B187" s="6" t="s">
        <v>305</v>
      </c>
      <c r="C187" s="6" t="s">
        <v>306</v>
      </c>
      <c r="D187" s="6" t="s">
        <v>18</v>
      </c>
      <c r="E187" s="6" t="s">
        <v>307</v>
      </c>
      <c r="F187" s="6" t="s">
        <v>20</v>
      </c>
      <c r="G187" s="7">
        <v>1</v>
      </c>
      <c r="H187" s="7">
        <v>185</v>
      </c>
      <c r="I187" s="7">
        <v>1441862726313</v>
      </c>
      <c r="J187" s="7">
        <v>1686</v>
      </c>
      <c r="K187" s="7">
        <v>185</v>
      </c>
      <c r="L187" s="7">
        <v>60912</v>
      </c>
      <c r="M187" s="6" t="s">
        <v>23</v>
      </c>
      <c r="N187" s="6"/>
      <c r="O187" s="6" t="s">
        <v>24</v>
      </c>
      <c r="P187" s="8"/>
      <c r="Q187" s="8" t="b">
        <f t="shared" si="12"/>
        <v>0</v>
      </c>
      <c r="R187" s="8" t="b">
        <f t="shared" si="13"/>
        <v>0</v>
      </c>
      <c r="S187" s="8">
        <f t="shared" si="14"/>
        <v>0</v>
      </c>
      <c r="T187" s="9" t="b">
        <f t="shared" si="15"/>
        <v>0</v>
      </c>
      <c r="U187" s="9" t="b">
        <f t="shared" si="16"/>
        <v>0</v>
      </c>
      <c r="V187" s="9">
        <f t="shared" si="17"/>
        <v>0</v>
      </c>
    </row>
    <row r="188" spans="1:22" ht="232.25" customHeight="1" x14ac:dyDescent="0.15">
      <c r="A188" s="6" t="s">
        <v>304</v>
      </c>
      <c r="B188" s="6" t="s">
        <v>305</v>
      </c>
      <c r="C188" s="6" t="s">
        <v>306</v>
      </c>
      <c r="D188" s="6" t="s">
        <v>18</v>
      </c>
      <c r="E188" s="6" t="s">
        <v>307</v>
      </c>
      <c r="F188" s="6" t="s">
        <v>20</v>
      </c>
      <c r="G188" s="7">
        <v>1</v>
      </c>
      <c r="H188" s="7">
        <v>186</v>
      </c>
      <c r="I188" s="7">
        <v>1441862733770</v>
      </c>
      <c r="J188" s="7">
        <v>6329</v>
      </c>
      <c r="K188" s="7">
        <v>186</v>
      </c>
      <c r="L188" s="7">
        <v>68369</v>
      </c>
      <c r="M188" s="6" t="s">
        <v>25</v>
      </c>
      <c r="N188" s="13">
        <v>1</v>
      </c>
      <c r="O188" s="7">
        <v>51</v>
      </c>
      <c r="P188" s="10" t="s">
        <v>178</v>
      </c>
      <c r="Q188" s="8" t="b">
        <f t="shared" si="12"/>
        <v>0</v>
      </c>
      <c r="R188" s="8" t="b">
        <f t="shared" si="13"/>
        <v>0</v>
      </c>
      <c r="S188" s="8">
        <f t="shared" si="14"/>
        <v>0</v>
      </c>
      <c r="T188" s="9" t="b">
        <f t="shared" si="15"/>
        <v>0</v>
      </c>
      <c r="U188" s="9" t="b">
        <f t="shared" si="16"/>
        <v>0</v>
      </c>
      <c r="V188" s="9">
        <f t="shared" si="17"/>
        <v>0</v>
      </c>
    </row>
    <row r="189" spans="1:22" ht="160.25" customHeight="1" x14ac:dyDescent="0.15">
      <c r="A189" s="6" t="s">
        <v>304</v>
      </c>
      <c r="B189" s="6" t="s">
        <v>305</v>
      </c>
      <c r="C189" s="6" t="s">
        <v>306</v>
      </c>
      <c r="D189" s="6" t="s">
        <v>18</v>
      </c>
      <c r="E189" s="6" t="s">
        <v>307</v>
      </c>
      <c r="F189" s="6" t="s">
        <v>20</v>
      </c>
      <c r="G189" s="7">
        <v>1</v>
      </c>
      <c r="H189" s="7">
        <v>187</v>
      </c>
      <c r="I189" s="7">
        <v>1441862735863</v>
      </c>
      <c r="J189" s="7">
        <v>1013</v>
      </c>
      <c r="K189" s="7">
        <v>187</v>
      </c>
      <c r="L189" s="7">
        <v>70462</v>
      </c>
      <c r="M189" s="6" t="s">
        <v>25</v>
      </c>
      <c r="N189" s="13"/>
      <c r="O189" s="7">
        <v>49</v>
      </c>
      <c r="P189" s="10" t="s">
        <v>30</v>
      </c>
      <c r="Q189" s="8" t="b">
        <f t="shared" si="12"/>
        <v>1</v>
      </c>
      <c r="R189" s="8" t="b">
        <f t="shared" si="13"/>
        <v>1</v>
      </c>
      <c r="S189" s="8">
        <f t="shared" si="14"/>
        <v>1</v>
      </c>
      <c r="T189" s="9" t="b">
        <f t="shared" si="15"/>
        <v>1</v>
      </c>
      <c r="U189" s="9" t="b">
        <f t="shared" si="16"/>
        <v>0</v>
      </c>
      <c r="V189" s="9">
        <f t="shared" si="17"/>
        <v>0</v>
      </c>
    </row>
    <row r="190" spans="1:22" ht="20.25" customHeight="1" x14ac:dyDescent="0.15">
      <c r="A190" s="6" t="s">
        <v>304</v>
      </c>
      <c r="B190" s="6" t="s">
        <v>305</v>
      </c>
      <c r="C190" s="6" t="s">
        <v>306</v>
      </c>
      <c r="D190" s="6" t="s">
        <v>18</v>
      </c>
      <c r="E190" s="6" t="s">
        <v>307</v>
      </c>
      <c r="F190" s="6" t="s">
        <v>20</v>
      </c>
      <c r="G190" s="7">
        <v>1</v>
      </c>
      <c r="H190" s="7">
        <v>188</v>
      </c>
      <c r="I190" s="7">
        <v>1441862737766</v>
      </c>
      <c r="J190" s="7">
        <v>879</v>
      </c>
      <c r="K190" s="7">
        <v>188</v>
      </c>
      <c r="L190" s="7">
        <v>72365</v>
      </c>
      <c r="M190" s="6" t="s">
        <v>21</v>
      </c>
      <c r="N190" s="6"/>
      <c r="O190" s="6" t="s">
        <v>22</v>
      </c>
      <c r="P190" s="8"/>
      <c r="Q190" s="8" t="b">
        <f t="shared" si="12"/>
        <v>0</v>
      </c>
      <c r="R190" s="8" t="b">
        <f t="shared" si="13"/>
        <v>0</v>
      </c>
      <c r="S190" s="8">
        <f t="shared" si="14"/>
        <v>0</v>
      </c>
      <c r="T190" s="9" t="b">
        <f t="shared" si="15"/>
        <v>0</v>
      </c>
      <c r="U190" s="9" t="b">
        <f t="shared" si="16"/>
        <v>0</v>
      </c>
      <c r="V190" s="9">
        <f t="shared" si="17"/>
        <v>0</v>
      </c>
    </row>
    <row r="191" spans="1:22" ht="20.25" customHeight="1" x14ac:dyDescent="0.15">
      <c r="A191" s="6" t="s">
        <v>304</v>
      </c>
      <c r="B191" s="6" t="s">
        <v>305</v>
      </c>
      <c r="C191" s="6" t="s">
        <v>306</v>
      </c>
      <c r="D191" s="6" t="s">
        <v>18</v>
      </c>
      <c r="E191" s="6" t="s">
        <v>307</v>
      </c>
      <c r="F191" s="6" t="s">
        <v>20</v>
      </c>
      <c r="G191" s="7">
        <v>1</v>
      </c>
      <c r="H191" s="7">
        <v>189</v>
      </c>
      <c r="I191" s="7">
        <v>1441862740032</v>
      </c>
      <c r="J191" s="7">
        <v>1248</v>
      </c>
      <c r="K191" s="7">
        <v>189</v>
      </c>
      <c r="L191" s="7">
        <v>74631</v>
      </c>
      <c r="M191" s="6" t="s">
        <v>21</v>
      </c>
      <c r="N191" s="6"/>
      <c r="O191" s="6" t="s">
        <v>22</v>
      </c>
      <c r="P191" s="8"/>
      <c r="Q191" s="8" t="b">
        <f t="shared" si="12"/>
        <v>0</v>
      </c>
      <c r="R191" s="8" t="b">
        <f t="shared" si="13"/>
        <v>0</v>
      </c>
      <c r="S191" s="8">
        <f t="shared" si="14"/>
        <v>0</v>
      </c>
      <c r="T191" s="9" t="b">
        <f t="shared" si="15"/>
        <v>0</v>
      </c>
      <c r="U191" s="9" t="b">
        <f t="shared" si="16"/>
        <v>0</v>
      </c>
      <c r="V191" s="9">
        <f t="shared" si="17"/>
        <v>0</v>
      </c>
    </row>
    <row r="192" spans="1:22" ht="20.25" customHeight="1" x14ac:dyDescent="0.15">
      <c r="A192" s="6" t="s">
        <v>304</v>
      </c>
      <c r="B192" s="6" t="s">
        <v>305</v>
      </c>
      <c r="C192" s="6" t="s">
        <v>306</v>
      </c>
      <c r="D192" s="6" t="s">
        <v>18</v>
      </c>
      <c r="E192" s="6" t="s">
        <v>307</v>
      </c>
      <c r="F192" s="6" t="s">
        <v>20</v>
      </c>
      <c r="G192" s="7">
        <v>1</v>
      </c>
      <c r="H192" s="7">
        <v>190</v>
      </c>
      <c r="I192" s="7">
        <v>1441862742829</v>
      </c>
      <c r="J192" s="7">
        <v>765</v>
      </c>
      <c r="K192" s="7">
        <v>190</v>
      </c>
      <c r="L192" s="7">
        <v>768</v>
      </c>
      <c r="M192" s="6" t="s">
        <v>21</v>
      </c>
      <c r="N192" s="6"/>
      <c r="O192" s="6" t="s">
        <v>22</v>
      </c>
      <c r="P192" s="8"/>
      <c r="Q192" s="8" t="b">
        <f t="shared" si="12"/>
        <v>0</v>
      </c>
      <c r="R192" s="8" t="b">
        <f t="shared" si="13"/>
        <v>0</v>
      </c>
      <c r="S192" s="8">
        <f t="shared" si="14"/>
        <v>0</v>
      </c>
      <c r="T192" s="9" t="b">
        <f t="shared" si="15"/>
        <v>0</v>
      </c>
      <c r="U192" s="9" t="b">
        <f t="shared" si="16"/>
        <v>0</v>
      </c>
      <c r="V192" s="9">
        <f t="shared" si="17"/>
        <v>0</v>
      </c>
    </row>
    <row r="193" spans="1:22" ht="20.25" customHeight="1" x14ac:dyDescent="0.15">
      <c r="A193" s="6" t="s">
        <v>304</v>
      </c>
      <c r="B193" s="6" t="s">
        <v>305</v>
      </c>
      <c r="C193" s="6" t="s">
        <v>306</v>
      </c>
      <c r="D193" s="6" t="s">
        <v>18</v>
      </c>
      <c r="E193" s="6" t="s">
        <v>307</v>
      </c>
      <c r="F193" s="6" t="s">
        <v>20</v>
      </c>
      <c r="G193" s="7">
        <v>1</v>
      </c>
      <c r="H193" s="7">
        <v>191</v>
      </c>
      <c r="I193" s="7">
        <v>1441862744766</v>
      </c>
      <c r="J193" s="7">
        <v>933</v>
      </c>
      <c r="K193" s="7">
        <v>191</v>
      </c>
      <c r="L193" s="7">
        <v>2705</v>
      </c>
      <c r="M193" s="6" t="s">
        <v>21</v>
      </c>
      <c r="N193" s="6"/>
      <c r="O193" s="6" t="s">
        <v>22</v>
      </c>
      <c r="P193" s="8"/>
      <c r="Q193" s="8" t="b">
        <f t="shared" si="12"/>
        <v>0</v>
      </c>
      <c r="R193" s="8" t="b">
        <f t="shared" si="13"/>
        <v>0</v>
      </c>
      <c r="S193" s="8">
        <f t="shared" si="14"/>
        <v>0</v>
      </c>
      <c r="T193" s="9" t="b">
        <f t="shared" si="15"/>
        <v>0</v>
      </c>
      <c r="U193" s="9" t="b">
        <f t="shared" si="16"/>
        <v>0</v>
      </c>
      <c r="V193" s="9">
        <f t="shared" si="17"/>
        <v>0</v>
      </c>
    </row>
    <row r="194" spans="1:22" ht="40.25" customHeight="1" x14ac:dyDescent="0.15">
      <c r="A194" s="6" t="s">
        <v>304</v>
      </c>
      <c r="B194" s="6" t="s">
        <v>305</v>
      </c>
      <c r="C194" s="6" t="s">
        <v>306</v>
      </c>
      <c r="D194" s="6" t="s">
        <v>18</v>
      </c>
      <c r="E194" s="6" t="s">
        <v>307</v>
      </c>
      <c r="F194" s="6" t="s">
        <v>20</v>
      </c>
      <c r="G194" s="7">
        <v>1</v>
      </c>
      <c r="H194" s="7">
        <v>192</v>
      </c>
      <c r="I194" s="7">
        <v>1441862773848</v>
      </c>
      <c r="J194" s="7">
        <v>27989</v>
      </c>
      <c r="K194" s="7">
        <v>192</v>
      </c>
      <c r="L194" s="7">
        <v>31787</v>
      </c>
      <c r="M194" s="6" t="s">
        <v>25</v>
      </c>
      <c r="N194" s="13"/>
      <c r="O194" s="7">
        <v>51</v>
      </c>
      <c r="P194" s="10" t="s">
        <v>58</v>
      </c>
      <c r="Q194" s="8" t="b">
        <f t="shared" si="12"/>
        <v>0</v>
      </c>
      <c r="R194" s="8" t="b">
        <f t="shared" si="13"/>
        <v>0</v>
      </c>
      <c r="S194" s="8">
        <f t="shared" si="14"/>
        <v>0</v>
      </c>
      <c r="T194" s="9" t="b">
        <f t="shared" si="15"/>
        <v>0</v>
      </c>
      <c r="U194" s="9" t="b">
        <f t="shared" si="16"/>
        <v>0</v>
      </c>
      <c r="V194" s="9">
        <f t="shared" si="17"/>
        <v>0</v>
      </c>
    </row>
    <row r="195" spans="1:22" ht="20.25" customHeight="1" x14ac:dyDescent="0.15">
      <c r="A195" s="6" t="s">
        <v>304</v>
      </c>
      <c r="B195" s="6" t="s">
        <v>305</v>
      </c>
      <c r="C195" s="6" t="s">
        <v>306</v>
      </c>
      <c r="D195" s="6" t="s">
        <v>18</v>
      </c>
      <c r="E195" s="6" t="s">
        <v>307</v>
      </c>
      <c r="F195" s="6" t="s">
        <v>20</v>
      </c>
      <c r="G195" s="7">
        <v>1</v>
      </c>
      <c r="H195" s="7">
        <v>193</v>
      </c>
      <c r="I195" s="7">
        <v>1441862778063</v>
      </c>
      <c r="J195" s="7">
        <v>3204</v>
      </c>
      <c r="K195" s="7">
        <v>193</v>
      </c>
      <c r="L195" s="7">
        <v>36002</v>
      </c>
      <c r="M195" s="6" t="s">
        <v>23</v>
      </c>
      <c r="N195" s="6"/>
      <c r="O195" s="6" t="s">
        <v>236</v>
      </c>
      <c r="P195" s="8"/>
      <c r="Q195" s="8" t="b">
        <f t="shared" ref="Q195:Q258" si="18">ISNUMBER(SEARCH("star", P195))</f>
        <v>0</v>
      </c>
      <c r="R195" s="8" t="b">
        <f t="shared" ref="R195:R258" si="19">IF(O195=49, TRUE, FALSE)</f>
        <v>0</v>
      </c>
      <c r="S195" s="8">
        <f t="shared" ref="S195:S258" si="20">IF(AND(Q195=TRUE, R195=TRUE), 1, 0)</f>
        <v>0</v>
      </c>
      <c r="T195" s="9" t="b">
        <f t="shared" ref="T195:T258" si="21">ISNUMBER(SEARCH("cloud", P195))</f>
        <v>0</v>
      </c>
      <c r="U195" s="9" t="b">
        <f t="shared" ref="U195:U258" si="22">IF(O195=50, TRUE, FALSE)</f>
        <v>0</v>
      </c>
      <c r="V195" s="9">
        <f t="shared" ref="V195:V258" si="23">IF(AND(T195=TRUE,U195=TRUE), 1,0)</f>
        <v>0</v>
      </c>
    </row>
    <row r="196" spans="1:22" ht="20.25" customHeight="1" x14ac:dyDescent="0.15">
      <c r="A196" s="6" t="s">
        <v>304</v>
      </c>
      <c r="B196" s="6" t="s">
        <v>305</v>
      </c>
      <c r="C196" s="6" t="s">
        <v>306</v>
      </c>
      <c r="D196" s="6" t="s">
        <v>18</v>
      </c>
      <c r="E196" s="6" t="s">
        <v>307</v>
      </c>
      <c r="F196" s="6" t="s">
        <v>20</v>
      </c>
      <c r="G196" s="7">
        <v>1</v>
      </c>
      <c r="H196" s="7">
        <v>194</v>
      </c>
      <c r="I196" s="7">
        <v>1441862780698</v>
      </c>
      <c r="J196" s="7">
        <v>1618</v>
      </c>
      <c r="K196" s="7">
        <v>194</v>
      </c>
      <c r="L196" s="7">
        <v>38637</v>
      </c>
      <c r="M196" s="6" t="s">
        <v>23</v>
      </c>
      <c r="N196" s="6"/>
      <c r="O196" s="6" t="s">
        <v>24</v>
      </c>
      <c r="P196" s="8"/>
      <c r="Q196" s="8" t="b">
        <f t="shared" si="18"/>
        <v>0</v>
      </c>
      <c r="R196" s="8" t="b">
        <f t="shared" si="19"/>
        <v>0</v>
      </c>
      <c r="S196" s="8">
        <f t="shared" si="20"/>
        <v>0</v>
      </c>
      <c r="T196" s="9" t="b">
        <f t="shared" si="21"/>
        <v>0</v>
      </c>
      <c r="U196" s="9" t="b">
        <f t="shared" si="22"/>
        <v>0</v>
      </c>
      <c r="V196" s="9">
        <f t="shared" si="23"/>
        <v>0</v>
      </c>
    </row>
    <row r="197" spans="1:22" ht="20.25" customHeight="1" x14ac:dyDescent="0.15">
      <c r="A197" s="6" t="s">
        <v>304</v>
      </c>
      <c r="B197" s="6" t="s">
        <v>305</v>
      </c>
      <c r="C197" s="6" t="s">
        <v>306</v>
      </c>
      <c r="D197" s="6" t="s">
        <v>18</v>
      </c>
      <c r="E197" s="6" t="s">
        <v>307</v>
      </c>
      <c r="F197" s="6" t="s">
        <v>20</v>
      </c>
      <c r="G197" s="7">
        <v>1</v>
      </c>
      <c r="H197" s="7">
        <v>195</v>
      </c>
      <c r="I197" s="7">
        <v>1441862783412</v>
      </c>
      <c r="J197" s="7">
        <v>1701</v>
      </c>
      <c r="K197" s="7">
        <v>195</v>
      </c>
      <c r="L197" s="7">
        <v>41351</v>
      </c>
      <c r="M197" s="6" t="s">
        <v>23</v>
      </c>
      <c r="N197" s="6"/>
      <c r="O197" s="6" t="s">
        <v>24</v>
      </c>
      <c r="P197" s="8"/>
      <c r="Q197" s="8" t="b">
        <f t="shared" si="18"/>
        <v>0</v>
      </c>
      <c r="R197" s="8" t="b">
        <f t="shared" si="19"/>
        <v>0</v>
      </c>
      <c r="S197" s="8">
        <f t="shared" si="20"/>
        <v>0</v>
      </c>
      <c r="T197" s="9" t="b">
        <f t="shared" si="21"/>
        <v>0</v>
      </c>
      <c r="U197" s="9" t="b">
        <f t="shared" si="22"/>
        <v>0</v>
      </c>
      <c r="V197" s="9">
        <f t="shared" si="23"/>
        <v>0</v>
      </c>
    </row>
    <row r="198" spans="1:22" ht="20.25" customHeight="1" x14ac:dyDescent="0.15">
      <c r="A198" s="6" t="s">
        <v>304</v>
      </c>
      <c r="B198" s="6" t="s">
        <v>305</v>
      </c>
      <c r="C198" s="6" t="s">
        <v>306</v>
      </c>
      <c r="D198" s="6" t="s">
        <v>18</v>
      </c>
      <c r="E198" s="6" t="s">
        <v>307</v>
      </c>
      <c r="F198" s="6" t="s">
        <v>20</v>
      </c>
      <c r="G198" s="7">
        <v>1</v>
      </c>
      <c r="H198" s="7">
        <v>196</v>
      </c>
      <c r="I198" s="7">
        <v>1441862785719</v>
      </c>
      <c r="J198" s="7">
        <v>1294</v>
      </c>
      <c r="K198" s="7">
        <v>196</v>
      </c>
      <c r="L198" s="7">
        <v>43658</v>
      </c>
      <c r="M198" s="6" t="s">
        <v>23</v>
      </c>
      <c r="N198" s="6"/>
      <c r="O198" s="6" t="s">
        <v>24</v>
      </c>
      <c r="P198" s="8"/>
      <c r="Q198" s="8" t="b">
        <f t="shared" si="18"/>
        <v>0</v>
      </c>
      <c r="R198" s="8" t="b">
        <f t="shared" si="19"/>
        <v>0</v>
      </c>
      <c r="S198" s="8">
        <f t="shared" si="20"/>
        <v>0</v>
      </c>
      <c r="T198" s="9" t="b">
        <f t="shared" si="21"/>
        <v>0</v>
      </c>
      <c r="U198" s="9" t="b">
        <f t="shared" si="22"/>
        <v>0</v>
      </c>
      <c r="V198" s="9">
        <f t="shared" si="23"/>
        <v>0</v>
      </c>
    </row>
    <row r="199" spans="1:22" ht="20.25" customHeight="1" x14ac:dyDescent="0.15">
      <c r="A199" s="6" t="s">
        <v>304</v>
      </c>
      <c r="B199" s="6" t="s">
        <v>305</v>
      </c>
      <c r="C199" s="6" t="s">
        <v>306</v>
      </c>
      <c r="D199" s="6" t="s">
        <v>18</v>
      </c>
      <c r="E199" s="6" t="s">
        <v>307</v>
      </c>
      <c r="F199" s="6" t="s">
        <v>20</v>
      </c>
      <c r="G199" s="7">
        <v>1</v>
      </c>
      <c r="H199" s="7">
        <v>197</v>
      </c>
      <c r="I199" s="7">
        <v>1441862787852</v>
      </c>
      <c r="J199" s="7">
        <v>1123</v>
      </c>
      <c r="K199" s="7">
        <v>197</v>
      </c>
      <c r="L199" s="7">
        <v>45791</v>
      </c>
      <c r="M199" s="6" t="s">
        <v>23</v>
      </c>
      <c r="N199" s="6"/>
      <c r="O199" s="6" t="s">
        <v>24</v>
      </c>
      <c r="P199" s="8"/>
      <c r="Q199" s="8" t="b">
        <f t="shared" si="18"/>
        <v>0</v>
      </c>
      <c r="R199" s="8" t="b">
        <f t="shared" si="19"/>
        <v>0</v>
      </c>
      <c r="S199" s="8">
        <f t="shared" si="20"/>
        <v>0</v>
      </c>
      <c r="T199" s="9" t="b">
        <f t="shared" si="21"/>
        <v>0</v>
      </c>
      <c r="U199" s="9" t="b">
        <f t="shared" si="22"/>
        <v>0</v>
      </c>
      <c r="V199" s="9">
        <f t="shared" si="23"/>
        <v>0</v>
      </c>
    </row>
    <row r="200" spans="1:22" ht="20.25" customHeight="1" x14ac:dyDescent="0.15">
      <c r="A200" s="6" t="s">
        <v>304</v>
      </c>
      <c r="B200" s="6" t="s">
        <v>305</v>
      </c>
      <c r="C200" s="6" t="s">
        <v>306</v>
      </c>
      <c r="D200" s="6" t="s">
        <v>18</v>
      </c>
      <c r="E200" s="6" t="s">
        <v>307</v>
      </c>
      <c r="F200" s="6" t="s">
        <v>20</v>
      </c>
      <c r="G200" s="7">
        <v>1</v>
      </c>
      <c r="H200" s="7">
        <v>198</v>
      </c>
      <c r="I200" s="7">
        <v>1441862790235</v>
      </c>
      <c r="J200" s="7">
        <v>1367</v>
      </c>
      <c r="K200" s="7">
        <v>198</v>
      </c>
      <c r="L200" s="7">
        <v>48174</v>
      </c>
      <c r="M200" s="6" t="s">
        <v>23</v>
      </c>
      <c r="N200" s="6"/>
      <c r="O200" s="6" t="s">
        <v>24</v>
      </c>
      <c r="P200" s="8"/>
      <c r="Q200" s="8" t="b">
        <f t="shared" si="18"/>
        <v>0</v>
      </c>
      <c r="R200" s="8" t="b">
        <f t="shared" si="19"/>
        <v>0</v>
      </c>
      <c r="S200" s="8">
        <f t="shared" si="20"/>
        <v>0</v>
      </c>
      <c r="T200" s="9" t="b">
        <f t="shared" si="21"/>
        <v>0</v>
      </c>
      <c r="U200" s="9" t="b">
        <f t="shared" si="22"/>
        <v>0</v>
      </c>
      <c r="V200" s="9">
        <f t="shared" si="23"/>
        <v>0</v>
      </c>
    </row>
    <row r="201" spans="1:22" ht="20.25" customHeight="1" x14ac:dyDescent="0.15">
      <c r="A201" s="6" t="s">
        <v>304</v>
      </c>
      <c r="B201" s="6" t="s">
        <v>305</v>
      </c>
      <c r="C201" s="6" t="s">
        <v>306</v>
      </c>
      <c r="D201" s="6" t="s">
        <v>18</v>
      </c>
      <c r="E201" s="6" t="s">
        <v>307</v>
      </c>
      <c r="F201" s="6" t="s">
        <v>20</v>
      </c>
      <c r="G201" s="7">
        <v>1</v>
      </c>
      <c r="H201" s="7">
        <v>199</v>
      </c>
      <c r="I201" s="7">
        <v>1441862792480</v>
      </c>
      <c r="J201" s="7">
        <v>1219</v>
      </c>
      <c r="K201" s="7">
        <v>199</v>
      </c>
      <c r="L201" s="7">
        <v>50419</v>
      </c>
      <c r="M201" s="6" t="s">
        <v>23</v>
      </c>
      <c r="N201" s="6"/>
      <c r="O201" s="6" t="s">
        <v>24</v>
      </c>
      <c r="P201" s="8"/>
      <c r="Q201" s="8" t="b">
        <f t="shared" si="18"/>
        <v>0</v>
      </c>
      <c r="R201" s="8" t="b">
        <f t="shared" si="19"/>
        <v>0</v>
      </c>
      <c r="S201" s="8">
        <f t="shared" si="20"/>
        <v>0</v>
      </c>
      <c r="T201" s="9" t="b">
        <f t="shared" si="21"/>
        <v>0</v>
      </c>
      <c r="U201" s="9" t="b">
        <f t="shared" si="22"/>
        <v>0</v>
      </c>
      <c r="V201" s="9">
        <f t="shared" si="23"/>
        <v>0</v>
      </c>
    </row>
    <row r="202" spans="1:22" ht="20.25" customHeight="1" x14ac:dyDescent="0.15">
      <c r="A202" s="6" t="s">
        <v>304</v>
      </c>
      <c r="B202" s="6" t="s">
        <v>305</v>
      </c>
      <c r="C202" s="6" t="s">
        <v>306</v>
      </c>
      <c r="D202" s="6" t="s">
        <v>18</v>
      </c>
      <c r="E202" s="6" t="s">
        <v>307</v>
      </c>
      <c r="F202" s="6" t="s">
        <v>20</v>
      </c>
      <c r="G202" s="7">
        <v>1</v>
      </c>
      <c r="H202" s="7">
        <v>200</v>
      </c>
      <c r="I202" s="7">
        <v>1441862795232</v>
      </c>
      <c r="J202" s="7">
        <v>1743</v>
      </c>
      <c r="K202" s="7">
        <v>200</v>
      </c>
      <c r="L202" s="7">
        <v>53171</v>
      </c>
      <c r="M202" s="6" t="s">
        <v>23</v>
      </c>
      <c r="N202" s="6"/>
      <c r="O202" s="6" t="s">
        <v>24</v>
      </c>
      <c r="P202" s="8"/>
      <c r="Q202" s="8" t="b">
        <f t="shared" si="18"/>
        <v>0</v>
      </c>
      <c r="R202" s="8" t="b">
        <f t="shared" si="19"/>
        <v>0</v>
      </c>
      <c r="S202" s="8">
        <f t="shared" si="20"/>
        <v>0</v>
      </c>
      <c r="T202" s="9" t="b">
        <f t="shared" si="21"/>
        <v>0</v>
      </c>
      <c r="U202" s="9" t="b">
        <f t="shared" si="22"/>
        <v>0</v>
      </c>
      <c r="V202" s="9">
        <f t="shared" si="23"/>
        <v>0</v>
      </c>
    </row>
    <row r="203" spans="1:22" ht="20.25" customHeight="1" x14ac:dyDescent="0.15">
      <c r="A203" s="6" t="s">
        <v>304</v>
      </c>
      <c r="B203" s="6" t="s">
        <v>305</v>
      </c>
      <c r="C203" s="6" t="s">
        <v>306</v>
      </c>
      <c r="D203" s="6" t="s">
        <v>18</v>
      </c>
      <c r="E203" s="6" t="s">
        <v>307</v>
      </c>
      <c r="F203" s="6" t="s">
        <v>20</v>
      </c>
      <c r="G203" s="7">
        <v>1</v>
      </c>
      <c r="H203" s="7">
        <v>201</v>
      </c>
      <c r="I203" s="7">
        <v>1441862798098</v>
      </c>
      <c r="J203" s="7">
        <v>1850</v>
      </c>
      <c r="K203" s="7">
        <v>201</v>
      </c>
      <c r="L203" s="7">
        <v>56037</v>
      </c>
      <c r="M203" s="6" t="s">
        <v>23</v>
      </c>
      <c r="N203" s="6"/>
      <c r="O203" s="6" t="s">
        <v>24</v>
      </c>
      <c r="P203" s="8"/>
      <c r="Q203" s="8" t="b">
        <f t="shared" si="18"/>
        <v>0</v>
      </c>
      <c r="R203" s="8" t="b">
        <f t="shared" si="19"/>
        <v>0</v>
      </c>
      <c r="S203" s="8">
        <f t="shared" si="20"/>
        <v>0</v>
      </c>
      <c r="T203" s="9" t="b">
        <f t="shared" si="21"/>
        <v>0</v>
      </c>
      <c r="U203" s="9" t="b">
        <f t="shared" si="22"/>
        <v>0</v>
      </c>
      <c r="V203" s="9">
        <f t="shared" si="23"/>
        <v>0</v>
      </c>
    </row>
    <row r="204" spans="1:22" ht="20.25" customHeight="1" x14ac:dyDescent="0.15">
      <c r="A204" s="6" t="s">
        <v>304</v>
      </c>
      <c r="B204" s="6" t="s">
        <v>305</v>
      </c>
      <c r="C204" s="6" t="s">
        <v>306</v>
      </c>
      <c r="D204" s="6" t="s">
        <v>18</v>
      </c>
      <c r="E204" s="6" t="s">
        <v>307</v>
      </c>
      <c r="F204" s="6" t="s">
        <v>20</v>
      </c>
      <c r="G204" s="7">
        <v>1</v>
      </c>
      <c r="H204" s="7">
        <v>202</v>
      </c>
      <c r="I204" s="7">
        <v>1441862800630</v>
      </c>
      <c r="J204" s="7">
        <v>1518</v>
      </c>
      <c r="K204" s="7">
        <v>202</v>
      </c>
      <c r="L204" s="7">
        <v>58569</v>
      </c>
      <c r="M204" s="6" t="s">
        <v>23</v>
      </c>
      <c r="N204" s="6"/>
      <c r="O204" s="6" t="s">
        <v>24</v>
      </c>
      <c r="P204" s="8"/>
      <c r="Q204" s="8" t="b">
        <f t="shared" si="18"/>
        <v>0</v>
      </c>
      <c r="R204" s="8" t="b">
        <f t="shared" si="19"/>
        <v>0</v>
      </c>
      <c r="S204" s="8">
        <f t="shared" si="20"/>
        <v>0</v>
      </c>
      <c r="T204" s="9" t="b">
        <f t="shared" si="21"/>
        <v>0</v>
      </c>
      <c r="U204" s="9" t="b">
        <f t="shared" si="22"/>
        <v>0</v>
      </c>
      <c r="V204" s="9">
        <f t="shared" si="23"/>
        <v>0</v>
      </c>
    </row>
    <row r="205" spans="1:22" ht="20.25" customHeight="1" x14ac:dyDescent="0.15">
      <c r="A205" s="6" t="s">
        <v>304</v>
      </c>
      <c r="B205" s="6" t="s">
        <v>305</v>
      </c>
      <c r="C205" s="6" t="s">
        <v>306</v>
      </c>
      <c r="D205" s="6" t="s">
        <v>18</v>
      </c>
      <c r="E205" s="6" t="s">
        <v>307</v>
      </c>
      <c r="F205" s="6" t="s">
        <v>20</v>
      </c>
      <c r="G205" s="7">
        <v>1</v>
      </c>
      <c r="H205" s="7">
        <v>203</v>
      </c>
      <c r="I205" s="7">
        <v>1441862803061</v>
      </c>
      <c r="J205" s="7">
        <v>1414</v>
      </c>
      <c r="K205" s="7">
        <v>203</v>
      </c>
      <c r="L205" s="7">
        <v>61000</v>
      </c>
      <c r="M205" s="6" t="s">
        <v>23</v>
      </c>
      <c r="N205" s="6"/>
      <c r="O205" s="6" t="s">
        <v>24</v>
      </c>
      <c r="P205" s="8"/>
      <c r="Q205" s="8" t="b">
        <f t="shared" si="18"/>
        <v>0</v>
      </c>
      <c r="R205" s="8" t="b">
        <f t="shared" si="19"/>
        <v>0</v>
      </c>
      <c r="S205" s="8">
        <f t="shared" si="20"/>
        <v>0</v>
      </c>
      <c r="T205" s="9" t="b">
        <f t="shared" si="21"/>
        <v>0</v>
      </c>
      <c r="U205" s="9" t="b">
        <f t="shared" si="22"/>
        <v>0</v>
      </c>
      <c r="V205" s="9">
        <f t="shared" si="23"/>
        <v>0</v>
      </c>
    </row>
    <row r="206" spans="1:22" ht="20.25" customHeight="1" x14ac:dyDescent="0.15">
      <c r="A206" s="6" t="s">
        <v>304</v>
      </c>
      <c r="B206" s="6" t="s">
        <v>305</v>
      </c>
      <c r="C206" s="6" t="s">
        <v>306</v>
      </c>
      <c r="D206" s="6" t="s">
        <v>18</v>
      </c>
      <c r="E206" s="6" t="s">
        <v>307</v>
      </c>
      <c r="F206" s="6" t="s">
        <v>20</v>
      </c>
      <c r="G206" s="7">
        <v>1</v>
      </c>
      <c r="H206" s="7">
        <v>204</v>
      </c>
      <c r="I206" s="7">
        <v>1441862805552</v>
      </c>
      <c r="J206" s="7">
        <v>1476</v>
      </c>
      <c r="K206" s="7">
        <v>204</v>
      </c>
      <c r="L206" s="7">
        <v>63491</v>
      </c>
      <c r="M206" s="6" t="s">
        <v>23</v>
      </c>
      <c r="N206" s="6"/>
      <c r="O206" s="6" t="s">
        <v>24</v>
      </c>
      <c r="P206" s="8"/>
      <c r="Q206" s="8" t="b">
        <f t="shared" si="18"/>
        <v>0</v>
      </c>
      <c r="R206" s="8" t="b">
        <f t="shared" si="19"/>
        <v>0</v>
      </c>
      <c r="S206" s="8">
        <f t="shared" si="20"/>
        <v>0</v>
      </c>
      <c r="T206" s="9" t="b">
        <f t="shared" si="21"/>
        <v>0</v>
      </c>
      <c r="U206" s="9" t="b">
        <f t="shared" si="22"/>
        <v>0</v>
      </c>
      <c r="V206" s="9">
        <f t="shared" si="23"/>
        <v>0</v>
      </c>
    </row>
    <row r="207" spans="1:22" ht="232.25" customHeight="1" x14ac:dyDescent="0.15">
      <c r="A207" s="6" t="s">
        <v>304</v>
      </c>
      <c r="B207" s="6" t="s">
        <v>305</v>
      </c>
      <c r="C207" s="6" t="s">
        <v>306</v>
      </c>
      <c r="D207" s="6" t="s">
        <v>18</v>
      </c>
      <c r="E207" s="6" t="s">
        <v>307</v>
      </c>
      <c r="F207" s="6" t="s">
        <v>20</v>
      </c>
      <c r="G207" s="7">
        <v>1</v>
      </c>
      <c r="H207" s="7">
        <v>205</v>
      </c>
      <c r="I207" s="7">
        <v>1441862814206</v>
      </c>
      <c r="J207" s="7">
        <v>7562</v>
      </c>
      <c r="K207" s="7">
        <v>205</v>
      </c>
      <c r="L207" s="7">
        <v>72145</v>
      </c>
      <c r="M207" s="6" t="s">
        <v>25</v>
      </c>
      <c r="N207" s="13">
        <v>1</v>
      </c>
      <c r="O207" s="7">
        <v>49</v>
      </c>
      <c r="P207" s="10" t="s">
        <v>235</v>
      </c>
      <c r="Q207" s="8" t="b">
        <f t="shared" si="18"/>
        <v>0</v>
      </c>
      <c r="R207" s="8" t="b">
        <f t="shared" si="19"/>
        <v>1</v>
      </c>
      <c r="S207" s="8">
        <f t="shared" si="20"/>
        <v>0</v>
      </c>
      <c r="T207" s="9" t="b">
        <f t="shared" si="21"/>
        <v>0</v>
      </c>
      <c r="U207" s="9" t="b">
        <f t="shared" si="22"/>
        <v>0</v>
      </c>
      <c r="V207" s="9">
        <f t="shared" si="23"/>
        <v>0</v>
      </c>
    </row>
    <row r="208" spans="1:22" ht="160.25" customHeight="1" x14ac:dyDescent="0.15">
      <c r="A208" s="6" t="s">
        <v>304</v>
      </c>
      <c r="B208" s="6" t="s">
        <v>305</v>
      </c>
      <c r="C208" s="6" t="s">
        <v>306</v>
      </c>
      <c r="D208" s="6" t="s">
        <v>18</v>
      </c>
      <c r="E208" s="6" t="s">
        <v>307</v>
      </c>
      <c r="F208" s="6" t="s">
        <v>20</v>
      </c>
      <c r="G208" s="7">
        <v>1</v>
      </c>
      <c r="H208" s="7">
        <v>206</v>
      </c>
      <c r="I208" s="7">
        <v>1441862816047</v>
      </c>
      <c r="J208" s="7">
        <v>770</v>
      </c>
      <c r="K208" s="7">
        <v>206</v>
      </c>
      <c r="L208" s="7">
        <v>73985</v>
      </c>
      <c r="M208" s="6" t="s">
        <v>25</v>
      </c>
      <c r="N208" s="13"/>
      <c r="O208" s="7">
        <v>49</v>
      </c>
      <c r="P208" s="10" t="s">
        <v>30</v>
      </c>
      <c r="Q208" s="8" t="b">
        <f t="shared" si="18"/>
        <v>1</v>
      </c>
      <c r="R208" s="8" t="b">
        <f t="shared" si="19"/>
        <v>1</v>
      </c>
      <c r="S208" s="8">
        <f t="shared" si="20"/>
        <v>1</v>
      </c>
      <c r="T208" s="9" t="b">
        <f t="shared" si="21"/>
        <v>1</v>
      </c>
      <c r="U208" s="9" t="b">
        <f t="shared" si="22"/>
        <v>0</v>
      </c>
      <c r="V208" s="9">
        <f t="shared" si="23"/>
        <v>0</v>
      </c>
    </row>
    <row r="209" spans="1:22" ht="20.25" customHeight="1" x14ac:dyDescent="0.15">
      <c r="A209" s="6" t="s">
        <v>304</v>
      </c>
      <c r="B209" s="6" t="s">
        <v>305</v>
      </c>
      <c r="C209" s="6" t="s">
        <v>306</v>
      </c>
      <c r="D209" s="6" t="s">
        <v>18</v>
      </c>
      <c r="E209" s="6" t="s">
        <v>307</v>
      </c>
      <c r="F209" s="6" t="s">
        <v>20</v>
      </c>
      <c r="G209" s="7">
        <v>1</v>
      </c>
      <c r="H209" s="7">
        <v>207</v>
      </c>
      <c r="I209" s="7">
        <v>1441862817872</v>
      </c>
      <c r="J209" s="7">
        <v>808</v>
      </c>
      <c r="K209" s="7">
        <v>207</v>
      </c>
      <c r="L209" s="7">
        <v>75811</v>
      </c>
      <c r="M209" s="6" t="s">
        <v>21</v>
      </c>
      <c r="N209" s="6"/>
      <c r="O209" s="6" t="s">
        <v>22</v>
      </c>
      <c r="P209" s="8"/>
      <c r="Q209" s="8" t="b">
        <f t="shared" si="18"/>
        <v>0</v>
      </c>
      <c r="R209" s="8" t="b">
        <f t="shared" si="19"/>
        <v>0</v>
      </c>
      <c r="S209" s="8">
        <f t="shared" si="20"/>
        <v>0</v>
      </c>
      <c r="T209" s="9" t="b">
        <f t="shared" si="21"/>
        <v>0</v>
      </c>
      <c r="U209" s="9" t="b">
        <f t="shared" si="22"/>
        <v>0</v>
      </c>
      <c r="V209" s="9">
        <f t="shared" si="23"/>
        <v>0</v>
      </c>
    </row>
    <row r="210" spans="1:22" ht="20.25" customHeight="1" x14ac:dyDescent="0.15">
      <c r="A210" s="6" t="s">
        <v>304</v>
      </c>
      <c r="B210" s="6" t="s">
        <v>305</v>
      </c>
      <c r="C210" s="6" t="s">
        <v>306</v>
      </c>
      <c r="D210" s="6" t="s">
        <v>18</v>
      </c>
      <c r="E210" s="6" t="s">
        <v>307</v>
      </c>
      <c r="F210" s="6" t="s">
        <v>20</v>
      </c>
      <c r="G210" s="7">
        <v>1</v>
      </c>
      <c r="H210" s="7">
        <v>208</v>
      </c>
      <c r="I210" s="7">
        <v>1441862822559</v>
      </c>
      <c r="J210" s="7">
        <v>3671</v>
      </c>
      <c r="K210" s="7">
        <v>208</v>
      </c>
      <c r="L210" s="7">
        <v>80498</v>
      </c>
      <c r="M210" s="6" t="s">
        <v>21</v>
      </c>
      <c r="N210" s="6"/>
      <c r="O210" s="6" t="s">
        <v>22</v>
      </c>
      <c r="P210" s="8"/>
      <c r="Q210" s="8" t="b">
        <f t="shared" si="18"/>
        <v>0</v>
      </c>
      <c r="R210" s="8" t="b">
        <f t="shared" si="19"/>
        <v>0</v>
      </c>
      <c r="S210" s="8">
        <f t="shared" si="20"/>
        <v>0</v>
      </c>
      <c r="T210" s="9" t="b">
        <f t="shared" si="21"/>
        <v>0</v>
      </c>
      <c r="U210" s="9" t="b">
        <f t="shared" si="22"/>
        <v>0</v>
      </c>
      <c r="V210" s="9">
        <f t="shared" si="23"/>
        <v>0</v>
      </c>
    </row>
    <row r="211" spans="1:22" ht="20.25" customHeight="1" x14ac:dyDescent="0.15">
      <c r="A211" s="6" t="s">
        <v>304</v>
      </c>
      <c r="B211" s="6" t="s">
        <v>305</v>
      </c>
      <c r="C211" s="6" t="s">
        <v>306</v>
      </c>
      <c r="D211" s="6" t="s">
        <v>18</v>
      </c>
      <c r="E211" s="6" t="s">
        <v>307</v>
      </c>
      <c r="F211" s="6" t="s">
        <v>20</v>
      </c>
      <c r="G211" s="7">
        <v>1</v>
      </c>
      <c r="H211" s="7">
        <v>209</v>
      </c>
      <c r="I211" s="7">
        <v>1441862825439</v>
      </c>
      <c r="J211" s="7">
        <v>857</v>
      </c>
      <c r="K211" s="7">
        <v>209</v>
      </c>
      <c r="L211" s="7">
        <v>859</v>
      </c>
      <c r="M211" s="6" t="s">
        <v>21</v>
      </c>
      <c r="N211" s="6"/>
      <c r="O211" s="6" t="s">
        <v>22</v>
      </c>
      <c r="P211" s="8"/>
      <c r="Q211" s="8" t="b">
        <f t="shared" si="18"/>
        <v>0</v>
      </c>
      <c r="R211" s="8" t="b">
        <f t="shared" si="19"/>
        <v>0</v>
      </c>
      <c r="S211" s="8">
        <f t="shared" si="20"/>
        <v>0</v>
      </c>
      <c r="T211" s="9" t="b">
        <f t="shared" si="21"/>
        <v>0</v>
      </c>
      <c r="U211" s="9" t="b">
        <f t="shared" si="22"/>
        <v>0</v>
      </c>
      <c r="V211" s="9">
        <f t="shared" si="23"/>
        <v>0</v>
      </c>
    </row>
    <row r="212" spans="1:22" ht="20.25" customHeight="1" x14ac:dyDescent="0.15">
      <c r="A212" s="6" t="s">
        <v>304</v>
      </c>
      <c r="B212" s="6" t="s">
        <v>305</v>
      </c>
      <c r="C212" s="6" t="s">
        <v>306</v>
      </c>
      <c r="D212" s="6" t="s">
        <v>18</v>
      </c>
      <c r="E212" s="6" t="s">
        <v>307</v>
      </c>
      <c r="F212" s="6" t="s">
        <v>20</v>
      </c>
      <c r="G212" s="7">
        <v>1</v>
      </c>
      <c r="H212" s="7">
        <v>210</v>
      </c>
      <c r="I212" s="7">
        <v>1441862827323</v>
      </c>
      <c r="J212" s="7">
        <v>882</v>
      </c>
      <c r="K212" s="7">
        <v>210</v>
      </c>
      <c r="L212" s="7">
        <v>2743</v>
      </c>
      <c r="M212" s="6" t="s">
        <v>21</v>
      </c>
      <c r="N212" s="6"/>
      <c r="O212" s="6" t="s">
        <v>22</v>
      </c>
      <c r="P212" s="8"/>
      <c r="Q212" s="8" t="b">
        <f t="shared" si="18"/>
        <v>0</v>
      </c>
      <c r="R212" s="8" t="b">
        <f t="shared" si="19"/>
        <v>0</v>
      </c>
      <c r="S212" s="8">
        <f t="shared" si="20"/>
        <v>0</v>
      </c>
      <c r="T212" s="9" t="b">
        <f t="shared" si="21"/>
        <v>0</v>
      </c>
      <c r="U212" s="9" t="b">
        <f t="shared" si="22"/>
        <v>0</v>
      </c>
      <c r="V212" s="9">
        <f t="shared" si="23"/>
        <v>0</v>
      </c>
    </row>
    <row r="213" spans="1:22" ht="40.25" customHeight="1" x14ac:dyDescent="0.15">
      <c r="A213" s="6" t="s">
        <v>304</v>
      </c>
      <c r="B213" s="6" t="s">
        <v>305</v>
      </c>
      <c r="C213" s="6" t="s">
        <v>306</v>
      </c>
      <c r="D213" s="6" t="s">
        <v>18</v>
      </c>
      <c r="E213" s="6" t="s">
        <v>307</v>
      </c>
      <c r="F213" s="6" t="s">
        <v>20</v>
      </c>
      <c r="G213" s="7">
        <v>1</v>
      </c>
      <c r="H213" s="7">
        <v>211</v>
      </c>
      <c r="I213" s="7">
        <v>1441862844379</v>
      </c>
      <c r="J213" s="7">
        <v>15971</v>
      </c>
      <c r="K213" s="7">
        <v>211</v>
      </c>
      <c r="L213" s="7">
        <v>19799</v>
      </c>
      <c r="M213" s="6" t="s">
        <v>25</v>
      </c>
      <c r="N213" s="13"/>
      <c r="O213" s="7">
        <v>51</v>
      </c>
      <c r="P213" s="10" t="s">
        <v>60</v>
      </c>
      <c r="Q213" s="8" t="b">
        <f t="shared" si="18"/>
        <v>0</v>
      </c>
      <c r="R213" s="8" t="b">
        <f t="shared" si="19"/>
        <v>0</v>
      </c>
      <c r="S213" s="8">
        <f t="shared" si="20"/>
        <v>0</v>
      </c>
      <c r="T213" s="9" t="b">
        <f t="shared" si="21"/>
        <v>0</v>
      </c>
      <c r="U213" s="9" t="b">
        <f t="shared" si="22"/>
        <v>0</v>
      </c>
      <c r="V213" s="9">
        <f t="shared" si="23"/>
        <v>0</v>
      </c>
    </row>
    <row r="214" spans="1:22" ht="20.25" customHeight="1" x14ac:dyDescent="0.15">
      <c r="A214" s="6" t="s">
        <v>304</v>
      </c>
      <c r="B214" s="6" t="s">
        <v>305</v>
      </c>
      <c r="C214" s="6" t="s">
        <v>306</v>
      </c>
      <c r="D214" s="6" t="s">
        <v>18</v>
      </c>
      <c r="E214" s="6" t="s">
        <v>307</v>
      </c>
      <c r="F214" s="6" t="s">
        <v>20</v>
      </c>
      <c r="G214" s="7">
        <v>1</v>
      </c>
      <c r="H214" s="7">
        <v>212</v>
      </c>
      <c r="I214" s="7">
        <v>1441862846220</v>
      </c>
      <c r="J214" s="7">
        <v>827</v>
      </c>
      <c r="K214" s="7">
        <v>212</v>
      </c>
      <c r="L214" s="7">
        <v>21640</v>
      </c>
      <c r="M214" s="6" t="s">
        <v>21</v>
      </c>
      <c r="N214" s="6"/>
      <c r="O214" s="6" t="s">
        <v>22</v>
      </c>
      <c r="P214" s="8"/>
      <c r="Q214" s="8" t="b">
        <f t="shared" si="18"/>
        <v>0</v>
      </c>
      <c r="R214" s="8" t="b">
        <f t="shared" si="19"/>
        <v>0</v>
      </c>
      <c r="S214" s="8">
        <f t="shared" si="20"/>
        <v>0</v>
      </c>
      <c r="T214" s="9" t="b">
        <f t="shared" si="21"/>
        <v>0</v>
      </c>
      <c r="U214" s="9" t="b">
        <f t="shared" si="22"/>
        <v>0</v>
      </c>
      <c r="V214" s="9">
        <f t="shared" si="23"/>
        <v>0</v>
      </c>
    </row>
    <row r="215" spans="1:22" ht="40.25" customHeight="1" x14ac:dyDescent="0.15">
      <c r="A215" s="6" t="s">
        <v>304</v>
      </c>
      <c r="B215" s="6" t="s">
        <v>305</v>
      </c>
      <c r="C215" s="6" t="s">
        <v>306</v>
      </c>
      <c r="D215" s="6" t="s">
        <v>18</v>
      </c>
      <c r="E215" s="6" t="s">
        <v>307</v>
      </c>
      <c r="F215" s="6" t="s">
        <v>20</v>
      </c>
      <c r="G215" s="7">
        <v>1</v>
      </c>
      <c r="H215" s="7">
        <v>213</v>
      </c>
      <c r="I215" s="7">
        <v>1441862873242</v>
      </c>
      <c r="J215" s="7">
        <v>25906</v>
      </c>
      <c r="K215" s="7">
        <v>213</v>
      </c>
      <c r="L215" s="7">
        <v>48662</v>
      </c>
      <c r="M215" s="6" t="s">
        <v>25</v>
      </c>
      <c r="N215" s="13"/>
      <c r="O215" s="7">
        <v>51</v>
      </c>
      <c r="P215" s="10" t="s">
        <v>61</v>
      </c>
      <c r="Q215" s="8" t="b">
        <f t="shared" si="18"/>
        <v>0</v>
      </c>
      <c r="R215" s="8" t="b">
        <f t="shared" si="19"/>
        <v>0</v>
      </c>
      <c r="S215" s="8">
        <f t="shared" si="20"/>
        <v>0</v>
      </c>
      <c r="T215" s="9" t="b">
        <f t="shared" si="21"/>
        <v>0</v>
      </c>
      <c r="U215" s="9" t="b">
        <f t="shared" si="22"/>
        <v>0</v>
      </c>
      <c r="V215" s="9">
        <f t="shared" si="23"/>
        <v>0</v>
      </c>
    </row>
    <row r="216" spans="1:22" ht="20.25" customHeight="1" x14ac:dyDescent="0.15">
      <c r="A216" s="6" t="s">
        <v>304</v>
      </c>
      <c r="B216" s="6" t="s">
        <v>305</v>
      </c>
      <c r="C216" s="6" t="s">
        <v>306</v>
      </c>
      <c r="D216" s="6" t="s">
        <v>18</v>
      </c>
      <c r="E216" s="6" t="s">
        <v>307</v>
      </c>
      <c r="F216" s="6" t="s">
        <v>20</v>
      </c>
      <c r="G216" s="7">
        <v>1</v>
      </c>
      <c r="H216" s="7">
        <v>214</v>
      </c>
      <c r="I216" s="7">
        <v>1441862877484</v>
      </c>
      <c r="J216" s="7">
        <v>3211</v>
      </c>
      <c r="K216" s="7">
        <v>214</v>
      </c>
      <c r="L216" s="7">
        <v>52904</v>
      </c>
      <c r="M216" s="6" t="s">
        <v>23</v>
      </c>
      <c r="N216" s="6"/>
      <c r="O216" s="6" t="s">
        <v>236</v>
      </c>
      <c r="P216" s="8"/>
      <c r="Q216" s="8" t="b">
        <f t="shared" si="18"/>
        <v>0</v>
      </c>
      <c r="R216" s="8" t="b">
        <f t="shared" si="19"/>
        <v>0</v>
      </c>
      <c r="S216" s="8">
        <f t="shared" si="20"/>
        <v>0</v>
      </c>
      <c r="T216" s="9" t="b">
        <f t="shared" si="21"/>
        <v>0</v>
      </c>
      <c r="U216" s="9" t="b">
        <f t="shared" si="22"/>
        <v>0</v>
      </c>
      <c r="V216" s="9">
        <f t="shared" si="23"/>
        <v>0</v>
      </c>
    </row>
    <row r="217" spans="1:22" ht="20.25" customHeight="1" x14ac:dyDescent="0.15">
      <c r="A217" s="6" t="s">
        <v>304</v>
      </c>
      <c r="B217" s="6" t="s">
        <v>305</v>
      </c>
      <c r="C217" s="6" t="s">
        <v>306</v>
      </c>
      <c r="D217" s="6" t="s">
        <v>18</v>
      </c>
      <c r="E217" s="6" t="s">
        <v>307</v>
      </c>
      <c r="F217" s="6" t="s">
        <v>20</v>
      </c>
      <c r="G217" s="7">
        <v>1</v>
      </c>
      <c r="H217" s="7">
        <v>215</v>
      </c>
      <c r="I217" s="7">
        <v>1441862879567</v>
      </c>
      <c r="J217" s="7">
        <v>1074</v>
      </c>
      <c r="K217" s="7">
        <v>215</v>
      </c>
      <c r="L217" s="7">
        <v>54987</v>
      </c>
      <c r="M217" s="6" t="s">
        <v>23</v>
      </c>
      <c r="N217" s="6"/>
      <c r="O217" s="6" t="s">
        <v>24</v>
      </c>
      <c r="P217" s="8"/>
      <c r="Q217" s="8" t="b">
        <f t="shared" si="18"/>
        <v>0</v>
      </c>
      <c r="R217" s="8" t="b">
        <f t="shared" si="19"/>
        <v>0</v>
      </c>
      <c r="S217" s="8">
        <f t="shared" si="20"/>
        <v>0</v>
      </c>
      <c r="T217" s="9" t="b">
        <f t="shared" si="21"/>
        <v>0</v>
      </c>
      <c r="U217" s="9" t="b">
        <f t="shared" si="22"/>
        <v>0</v>
      </c>
      <c r="V217" s="9">
        <f t="shared" si="23"/>
        <v>0</v>
      </c>
    </row>
    <row r="218" spans="1:22" ht="20.25" customHeight="1" x14ac:dyDescent="0.15">
      <c r="A218" s="6" t="s">
        <v>304</v>
      </c>
      <c r="B218" s="6" t="s">
        <v>305</v>
      </c>
      <c r="C218" s="6" t="s">
        <v>306</v>
      </c>
      <c r="D218" s="6" t="s">
        <v>18</v>
      </c>
      <c r="E218" s="6" t="s">
        <v>307</v>
      </c>
      <c r="F218" s="6" t="s">
        <v>20</v>
      </c>
      <c r="G218" s="7">
        <v>1</v>
      </c>
      <c r="H218" s="7">
        <v>216</v>
      </c>
      <c r="I218" s="7">
        <v>1441862882047</v>
      </c>
      <c r="J218" s="7">
        <v>1466</v>
      </c>
      <c r="K218" s="7">
        <v>216</v>
      </c>
      <c r="L218" s="7">
        <v>57467</v>
      </c>
      <c r="M218" s="6" t="s">
        <v>23</v>
      </c>
      <c r="N218" s="6"/>
      <c r="O218" s="6" t="s">
        <v>24</v>
      </c>
      <c r="P218" s="8"/>
      <c r="Q218" s="8" t="b">
        <f t="shared" si="18"/>
        <v>0</v>
      </c>
      <c r="R218" s="8" t="b">
        <f t="shared" si="19"/>
        <v>0</v>
      </c>
      <c r="S218" s="8">
        <f t="shared" si="20"/>
        <v>0</v>
      </c>
      <c r="T218" s="9" t="b">
        <f t="shared" si="21"/>
        <v>0</v>
      </c>
      <c r="U218" s="9" t="b">
        <f t="shared" si="22"/>
        <v>0</v>
      </c>
      <c r="V218" s="9">
        <f t="shared" si="23"/>
        <v>0</v>
      </c>
    </row>
    <row r="219" spans="1:22" ht="20.25" customHeight="1" x14ac:dyDescent="0.15">
      <c r="A219" s="6" t="s">
        <v>304</v>
      </c>
      <c r="B219" s="6" t="s">
        <v>305</v>
      </c>
      <c r="C219" s="6" t="s">
        <v>306</v>
      </c>
      <c r="D219" s="6" t="s">
        <v>18</v>
      </c>
      <c r="E219" s="6" t="s">
        <v>307</v>
      </c>
      <c r="F219" s="6" t="s">
        <v>20</v>
      </c>
      <c r="G219" s="7">
        <v>1</v>
      </c>
      <c r="H219" s="7">
        <v>217</v>
      </c>
      <c r="I219" s="7">
        <v>1441862884317</v>
      </c>
      <c r="J219" s="7">
        <v>1260</v>
      </c>
      <c r="K219" s="7">
        <v>217</v>
      </c>
      <c r="L219" s="7">
        <v>59737</v>
      </c>
      <c r="M219" s="6" t="s">
        <v>23</v>
      </c>
      <c r="N219" s="6"/>
      <c r="O219" s="6" t="s">
        <v>24</v>
      </c>
      <c r="P219" s="8"/>
      <c r="Q219" s="8" t="b">
        <f t="shared" si="18"/>
        <v>0</v>
      </c>
      <c r="R219" s="8" t="b">
        <f t="shared" si="19"/>
        <v>0</v>
      </c>
      <c r="S219" s="8">
        <f t="shared" si="20"/>
        <v>0</v>
      </c>
      <c r="T219" s="9" t="b">
        <f t="shared" si="21"/>
        <v>0</v>
      </c>
      <c r="U219" s="9" t="b">
        <f t="shared" si="22"/>
        <v>0</v>
      </c>
      <c r="V219" s="9">
        <f t="shared" si="23"/>
        <v>0</v>
      </c>
    </row>
    <row r="220" spans="1:22" ht="20.25" customHeight="1" x14ac:dyDescent="0.15">
      <c r="A220" s="6" t="s">
        <v>304</v>
      </c>
      <c r="B220" s="6" t="s">
        <v>305</v>
      </c>
      <c r="C220" s="6" t="s">
        <v>306</v>
      </c>
      <c r="D220" s="6" t="s">
        <v>18</v>
      </c>
      <c r="E220" s="6" t="s">
        <v>307</v>
      </c>
      <c r="F220" s="6" t="s">
        <v>20</v>
      </c>
      <c r="G220" s="7">
        <v>1</v>
      </c>
      <c r="H220" s="7">
        <v>218</v>
      </c>
      <c r="I220" s="7">
        <v>1441862886760</v>
      </c>
      <c r="J220" s="7">
        <v>1430</v>
      </c>
      <c r="K220" s="7">
        <v>218</v>
      </c>
      <c r="L220" s="7">
        <v>62180</v>
      </c>
      <c r="M220" s="6" t="s">
        <v>23</v>
      </c>
      <c r="N220" s="6"/>
      <c r="O220" s="6" t="s">
        <v>24</v>
      </c>
      <c r="P220" s="8"/>
      <c r="Q220" s="8" t="b">
        <f t="shared" si="18"/>
        <v>0</v>
      </c>
      <c r="R220" s="8" t="b">
        <f t="shared" si="19"/>
        <v>0</v>
      </c>
      <c r="S220" s="8">
        <f t="shared" si="20"/>
        <v>0</v>
      </c>
      <c r="T220" s="9" t="b">
        <f t="shared" si="21"/>
        <v>0</v>
      </c>
      <c r="U220" s="9" t="b">
        <f t="shared" si="22"/>
        <v>0</v>
      </c>
      <c r="V220" s="9">
        <f t="shared" si="23"/>
        <v>0</v>
      </c>
    </row>
    <row r="221" spans="1:22" ht="20.25" customHeight="1" x14ac:dyDescent="0.15">
      <c r="A221" s="6" t="s">
        <v>304</v>
      </c>
      <c r="B221" s="6" t="s">
        <v>305</v>
      </c>
      <c r="C221" s="6" t="s">
        <v>306</v>
      </c>
      <c r="D221" s="6" t="s">
        <v>18</v>
      </c>
      <c r="E221" s="6" t="s">
        <v>307</v>
      </c>
      <c r="F221" s="6" t="s">
        <v>20</v>
      </c>
      <c r="G221" s="7">
        <v>1</v>
      </c>
      <c r="H221" s="7">
        <v>219</v>
      </c>
      <c r="I221" s="7">
        <v>1441862889080</v>
      </c>
      <c r="J221" s="7">
        <v>1314</v>
      </c>
      <c r="K221" s="7">
        <v>219</v>
      </c>
      <c r="L221" s="7">
        <v>64500</v>
      </c>
      <c r="M221" s="6" t="s">
        <v>23</v>
      </c>
      <c r="N221" s="6"/>
      <c r="O221" s="6" t="s">
        <v>24</v>
      </c>
      <c r="P221" s="8"/>
      <c r="Q221" s="8" t="b">
        <f t="shared" si="18"/>
        <v>0</v>
      </c>
      <c r="R221" s="8" t="b">
        <f t="shared" si="19"/>
        <v>0</v>
      </c>
      <c r="S221" s="8">
        <f t="shared" si="20"/>
        <v>0</v>
      </c>
      <c r="T221" s="9" t="b">
        <f t="shared" si="21"/>
        <v>0</v>
      </c>
      <c r="U221" s="9" t="b">
        <f t="shared" si="22"/>
        <v>0</v>
      </c>
      <c r="V221" s="9">
        <f t="shared" si="23"/>
        <v>0</v>
      </c>
    </row>
    <row r="222" spans="1:22" ht="20.25" customHeight="1" x14ac:dyDescent="0.15">
      <c r="A222" s="6" t="s">
        <v>304</v>
      </c>
      <c r="B222" s="6" t="s">
        <v>305</v>
      </c>
      <c r="C222" s="6" t="s">
        <v>306</v>
      </c>
      <c r="D222" s="6" t="s">
        <v>18</v>
      </c>
      <c r="E222" s="6" t="s">
        <v>307</v>
      </c>
      <c r="F222" s="6" t="s">
        <v>20</v>
      </c>
      <c r="G222" s="7">
        <v>1</v>
      </c>
      <c r="H222" s="7">
        <v>220</v>
      </c>
      <c r="I222" s="7">
        <v>1441862891142</v>
      </c>
      <c r="J222" s="7">
        <v>1026</v>
      </c>
      <c r="K222" s="7">
        <v>220</v>
      </c>
      <c r="L222" s="7">
        <v>66562</v>
      </c>
      <c r="M222" s="6" t="s">
        <v>23</v>
      </c>
      <c r="N222" s="6"/>
      <c r="O222" s="6" t="s">
        <v>24</v>
      </c>
      <c r="P222" s="8"/>
      <c r="Q222" s="8" t="b">
        <f t="shared" si="18"/>
        <v>0</v>
      </c>
      <c r="R222" s="8" t="b">
        <f t="shared" si="19"/>
        <v>0</v>
      </c>
      <c r="S222" s="8">
        <f t="shared" si="20"/>
        <v>0</v>
      </c>
      <c r="T222" s="9" t="b">
        <f t="shared" si="21"/>
        <v>0</v>
      </c>
      <c r="U222" s="9" t="b">
        <f t="shared" si="22"/>
        <v>0</v>
      </c>
      <c r="V222" s="9">
        <f t="shared" si="23"/>
        <v>0</v>
      </c>
    </row>
    <row r="223" spans="1:22" ht="20.25" customHeight="1" x14ac:dyDescent="0.15">
      <c r="A223" s="6" t="s">
        <v>304</v>
      </c>
      <c r="B223" s="6" t="s">
        <v>305</v>
      </c>
      <c r="C223" s="6" t="s">
        <v>306</v>
      </c>
      <c r="D223" s="6" t="s">
        <v>18</v>
      </c>
      <c r="E223" s="6" t="s">
        <v>307</v>
      </c>
      <c r="F223" s="6" t="s">
        <v>20</v>
      </c>
      <c r="G223" s="7">
        <v>1</v>
      </c>
      <c r="H223" s="7">
        <v>221</v>
      </c>
      <c r="I223" s="7">
        <v>1441862893619</v>
      </c>
      <c r="J223" s="7">
        <v>1463</v>
      </c>
      <c r="K223" s="7">
        <v>221</v>
      </c>
      <c r="L223" s="7">
        <v>69039</v>
      </c>
      <c r="M223" s="6" t="s">
        <v>23</v>
      </c>
      <c r="N223" s="6"/>
      <c r="O223" s="6" t="s">
        <v>24</v>
      </c>
      <c r="P223" s="8"/>
      <c r="Q223" s="8" t="b">
        <f t="shared" si="18"/>
        <v>0</v>
      </c>
      <c r="R223" s="8" t="b">
        <f t="shared" si="19"/>
        <v>0</v>
      </c>
      <c r="S223" s="8">
        <f t="shared" si="20"/>
        <v>0</v>
      </c>
      <c r="T223" s="9" t="b">
        <f t="shared" si="21"/>
        <v>0</v>
      </c>
      <c r="U223" s="9" t="b">
        <f t="shared" si="22"/>
        <v>0</v>
      </c>
      <c r="V223" s="9">
        <f t="shared" si="23"/>
        <v>0</v>
      </c>
    </row>
    <row r="224" spans="1:22" ht="20.25" customHeight="1" x14ac:dyDescent="0.15">
      <c r="A224" s="6" t="s">
        <v>304</v>
      </c>
      <c r="B224" s="6" t="s">
        <v>305</v>
      </c>
      <c r="C224" s="6" t="s">
        <v>306</v>
      </c>
      <c r="D224" s="6" t="s">
        <v>18</v>
      </c>
      <c r="E224" s="6" t="s">
        <v>307</v>
      </c>
      <c r="F224" s="6" t="s">
        <v>20</v>
      </c>
      <c r="G224" s="7">
        <v>1</v>
      </c>
      <c r="H224" s="7">
        <v>222</v>
      </c>
      <c r="I224" s="7">
        <v>1441862896534</v>
      </c>
      <c r="J224" s="7">
        <v>1902</v>
      </c>
      <c r="K224" s="7">
        <v>222</v>
      </c>
      <c r="L224" s="7">
        <v>71954</v>
      </c>
      <c r="M224" s="6" t="s">
        <v>23</v>
      </c>
      <c r="N224" s="6"/>
      <c r="O224" s="6" t="s">
        <v>24</v>
      </c>
      <c r="P224" s="8"/>
      <c r="Q224" s="8" t="b">
        <f t="shared" si="18"/>
        <v>0</v>
      </c>
      <c r="R224" s="8" t="b">
        <f t="shared" si="19"/>
        <v>0</v>
      </c>
      <c r="S224" s="8">
        <f t="shared" si="20"/>
        <v>0</v>
      </c>
      <c r="T224" s="9" t="b">
        <f t="shared" si="21"/>
        <v>0</v>
      </c>
      <c r="U224" s="9" t="b">
        <f t="shared" si="22"/>
        <v>0</v>
      </c>
      <c r="V224" s="9">
        <f t="shared" si="23"/>
        <v>0</v>
      </c>
    </row>
    <row r="225" spans="1:22" ht="20.25" customHeight="1" x14ac:dyDescent="0.15">
      <c r="A225" s="6" t="s">
        <v>304</v>
      </c>
      <c r="B225" s="6" t="s">
        <v>305</v>
      </c>
      <c r="C225" s="6" t="s">
        <v>306</v>
      </c>
      <c r="D225" s="6" t="s">
        <v>18</v>
      </c>
      <c r="E225" s="6" t="s">
        <v>307</v>
      </c>
      <c r="F225" s="6" t="s">
        <v>20</v>
      </c>
      <c r="G225" s="7">
        <v>1</v>
      </c>
      <c r="H225" s="7">
        <v>223</v>
      </c>
      <c r="I225" s="7">
        <v>1441862899102</v>
      </c>
      <c r="J225" s="7">
        <v>1542</v>
      </c>
      <c r="K225" s="7">
        <v>223</v>
      </c>
      <c r="L225" s="7">
        <v>74522</v>
      </c>
      <c r="M225" s="6" t="s">
        <v>23</v>
      </c>
      <c r="N225" s="6"/>
      <c r="O225" s="6" t="s">
        <v>24</v>
      </c>
      <c r="P225" s="8"/>
      <c r="Q225" s="8" t="b">
        <f t="shared" si="18"/>
        <v>0</v>
      </c>
      <c r="R225" s="8" t="b">
        <f t="shared" si="19"/>
        <v>0</v>
      </c>
      <c r="S225" s="8">
        <f t="shared" si="20"/>
        <v>0</v>
      </c>
      <c r="T225" s="9" t="b">
        <f t="shared" si="21"/>
        <v>0</v>
      </c>
      <c r="U225" s="9" t="b">
        <f t="shared" si="22"/>
        <v>0</v>
      </c>
      <c r="V225" s="9">
        <f t="shared" si="23"/>
        <v>0</v>
      </c>
    </row>
    <row r="226" spans="1:22" ht="20.25" customHeight="1" x14ac:dyDescent="0.15">
      <c r="A226" s="6" t="s">
        <v>304</v>
      </c>
      <c r="B226" s="6" t="s">
        <v>305</v>
      </c>
      <c r="C226" s="6" t="s">
        <v>306</v>
      </c>
      <c r="D226" s="6" t="s">
        <v>18</v>
      </c>
      <c r="E226" s="6" t="s">
        <v>307</v>
      </c>
      <c r="F226" s="6" t="s">
        <v>20</v>
      </c>
      <c r="G226" s="7">
        <v>1</v>
      </c>
      <c r="H226" s="7">
        <v>224</v>
      </c>
      <c r="I226" s="7">
        <v>1441862901012</v>
      </c>
      <c r="J226" s="7">
        <v>894</v>
      </c>
      <c r="K226" s="7">
        <v>224</v>
      </c>
      <c r="L226" s="7">
        <v>76432</v>
      </c>
      <c r="M226" s="6" t="s">
        <v>23</v>
      </c>
      <c r="N226" s="6"/>
      <c r="O226" s="6" t="s">
        <v>24</v>
      </c>
      <c r="P226" s="8"/>
      <c r="Q226" s="8" t="b">
        <f t="shared" si="18"/>
        <v>0</v>
      </c>
      <c r="R226" s="8" t="b">
        <f t="shared" si="19"/>
        <v>0</v>
      </c>
      <c r="S226" s="8">
        <f t="shared" si="20"/>
        <v>0</v>
      </c>
      <c r="T226" s="9" t="b">
        <f t="shared" si="21"/>
        <v>0</v>
      </c>
      <c r="U226" s="9" t="b">
        <f t="shared" si="22"/>
        <v>0</v>
      </c>
      <c r="V226" s="9">
        <f t="shared" si="23"/>
        <v>0</v>
      </c>
    </row>
    <row r="227" spans="1:22" ht="20.25" customHeight="1" x14ac:dyDescent="0.15">
      <c r="A227" s="6" t="s">
        <v>304</v>
      </c>
      <c r="B227" s="6" t="s">
        <v>305</v>
      </c>
      <c r="C227" s="6" t="s">
        <v>306</v>
      </c>
      <c r="D227" s="6" t="s">
        <v>18</v>
      </c>
      <c r="E227" s="6" t="s">
        <v>307</v>
      </c>
      <c r="F227" s="6" t="s">
        <v>20</v>
      </c>
      <c r="G227" s="7">
        <v>1</v>
      </c>
      <c r="H227" s="7">
        <v>225</v>
      </c>
      <c r="I227" s="7">
        <v>1441862903307</v>
      </c>
      <c r="J227" s="7">
        <v>1275</v>
      </c>
      <c r="K227" s="7">
        <v>225</v>
      </c>
      <c r="L227" s="7">
        <v>78727</v>
      </c>
      <c r="M227" s="6" t="s">
        <v>23</v>
      </c>
      <c r="N227" s="6"/>
      <c r="O227" s="6" t="s">
        <v>24</v>
      </c>
      <c r="P227" s="8"/>
      <c r="Q227" s="8" t="b">
        <f t="shared" si="18"/>
        <v>0</v>
      </c>
      <c r="R227" s="8" t="b">
        <f t="shared" si="19"/>
        <v>0</v>
      </c>
      <c r="S227" s="8">
        <f t="shared" si="20"/>
        <v>0</v>
      </c>
      <c r="T227" s="9" t="b">
        <f t="shared" si="21"/>
        <v>0</v>
      </c>
      <c r="U227" s="9" t="b">
        <f t="shared" si="22"/>
        <v>0</v>
      </c>
      <c r="V227" s="9">
        <f t="shared" si="23"/>
        <v>0</v>
      </c>
    </row>
    <row r="228" spans="1:22" ht="232.25" customHeight="1" x14ac:dyDescent="0.15">
      <c r="A228" s="6" t="s">
        <v>304</v>
      </c>
      <c r="B228" s="6" t="s">
        <v>305</v>
      </c>
      <c r="C228" s="6" t="s">
        <v>306</v>
      </c>
      <c r="D228" s="6" t="s">
        <v>18</v>
      </c>
      <c r="E228" s="6" t="s">
        <v>307</v>
      </c>
      <c r="F228" s="6" t="s">
        <v>20</v>
      </c>
      <c r="G228" s="7">
        <v>1</v>
      </c>
      <c r="H228" s="7">
        <v>226</v>
      </c>
      <c r="I228" s="7">
        <v>1441862908631</v>
      </c>
      <c r="J228" s="7">
        <v>4234</v>
      </c>
      <c r="K228" s="7">
        <v>226</v>
      </c>
      <c r="L228" s="7">
        <v>84051</v>
      </c>
      <c r="M228" s="6" t="s">
        <v>25</v>
      </c>
      <c r="N228" s="13">
        <v>1</v>
      </c>
      <c r="O228" s="7">
        <v>51</v>
      </c>
      <c r="P228" s="10" t="s">
        <v>179</v>
      </c>
      <c r="Q228" s="8" t="b">
        <f t="shared" si="18"/>
        <v>0</v>
      </c>
      <c r="R228" s="8" t="b">
        <f t="shared" si="19"/>
        <v>0</v>
      </c>
      <c r="S228" s="8">
        <f t="shared" si="20"/>
        <v>0</v>
      </c>
      <c r="T228" s="9" t="b">
        <f t="shared" si="21"/>
        <v>0</v>
      </c>
      <c r="U228" s="9" t="b">
        <f t="shared" si="22"/>
        <v>0</v>
      </c>
      <c r="V228" s="9">
        <f t="shared" si="23"/>
        <v>0</v>
      </c>
    </row>
    <row r="229" spans="1:22" ht="160.25" customHeight="1" x14ac:dyDescent="0.15">
      <c r="A229" s="6" t="s">
        <v>304</v>
      </c>
      <c r="B229" s="6" t="s">
        <v>305</v>
      </c>
      <c r="C229" s="6" t="s">
        <v>306</v>
      </c>
      <c r="D229" s="6" t="s">
        <v>18</v>
      </c>
      <c r="E229" s="6" t="s">
        <v>307</v>
      </c>
      <c r="F229" s="6" t="s">
        <v>20</v>
      </c>
      <c r="G229" s="7">
        <v>1</v>
      </c>
      <c r="H229" s="7">
        <v>227</v>
      </c>
      <c r="I229" s="7">
        <v>1441862910561</v>
      </c>
      <c r="J229" s="7">
        <v>847</v>
      </c>
      <c r="K229" s="7">
        <v>227</v>
      </c>
      <c r="L229" s="7">
        <v>85981</v>
      </c>
      <c r="M229" s="6" t="s">
        <v>25</v>
      </c>
      <c r="N229" s="13"/>
      <c r="O229" s="7">
        <v>49</v>
      </c>
      <c r="P229" s="10" t="s">
        <v>30</v>
      </c>
      <c r="Q229" s="8" t="b">
        <f t="shared" si="18"/>
        <v>1</v>
      </c>
      <c r="R229" s="8" t="b">
        <f t="shared" si="19"/>
        <v>1</v>
      </c>
      <c r="S229" s="8">
        <f t="shared" si="20"/>
        <v>1</v>
      </c>
      <c r="T229" s="9" t="b">
        <f t="shared" si="21"/>
        <v>1</v>
      </c>
      <c r="U229" s="9" t="b">
        <f t="shared" si="22"/>
        <v>0</v>
      </c>
      <c r="V229" s="9">
        <f t="shared" si="23"/>
        <v>0</v>
      </c>
    </row>
    <row r="230" spans="1:22" ht="20.25" customHeight="1" x14ac:dyDescent="0.15">
      <c r="A230" s="6" t="s">
        <v>304</v>
      </c>
      <c r="B230" s="6" t="s">
        <v>305</v>
      </c>
      <c r="C230" s="6" t="s">
        <v>306</v>
      </c>
      <c r="D230" s="6" t="s">
        <v>18</v>
      </c>
      <c r="E230" s="6" t="s">
        <v>307</v>
      </c>
      <c r="F230" s="6" t="s">
        <v>20</v>
      </c>
      <c r="G230" s="7">
        <v>1</v>
      </c>
      <c r="H230" s="7">
        <v>228</v>
      </c>
      <c r="I230" s="7">
        <v>1441862912228</v>
      </c>
      <c r="J230" s="7">
        <v>644</v>
      </c>
      <c r="K230" s="7">
        <v>228</v>
      </c>
      <c r="L230" s="7">
        <v>87648</v>
      </c>
      <c r="M230" s="6" t="s">
        <v>21</v>
      </c>
      <c r="N230" s="6"/>
      <c r="O230" s="6" t="s">
        <v>22</v>
      </c>
      <c r="P230" s="8"/>
      <c r="Q230" s="8" t="b">
        <f t="shared" si="18"/>
        <v>0</v>
      </c>
      <c r="R230" s="8" t="b">
        <f t="shared" si="19"/>
        <v>0</v>
      </c>
      <c r="S230" s="8">
        <f t="shared" si="20"/>
        <v>0</v>
      </c>
      <c r="T230" s="9" t="b">
        <f t="shared" si="21"/>
        <v>0</v>
      </c>
      <c r="U230" s="9" t="b">
        <f t="shared" si="22"/>
        <v>0</v>
      </c>
      <c r="V230" s="9">
        <f t="shared" si="23"/>
        <v>0</v>
      </c>
    </row>
    <row r="231" spans="1:22" ht="20.25" customHeight="1" x14ac:dyDescent="0.15">
      <c r="A231" s="6" t="s">
        <v>304</v>
      </c>
      <c r="B231" s="6" t="s">
        <v>305</v>
      </c>
      <c r="C231" s="6" t="s">
        <v>306</v>
      </c>
      <c r="D231" s="6" t="s">
        <v>18</v>
      </c>
      <c r="E231" s="6" t="s">
        <v>307</v>
      </c>
      <c r="F231" s="6" t="s">
        <v>20</v>
      </c>
      <c r="G231" s="7">
        <v>1</v>
      </c>
      <c r="H231" s="7">
        <v>229</v>
      </c>
      <c r="I231" s="7">
        <v>1441862914297</v>
      </c>
      <c r="J231" s="7">
        <v>1058</v>
      </c>
      <c r="K231" s="7">
        <v>229</v>
      </c>
      <c r="L231" s="7">
        <v>89717</v>
      </c>
      <c r="M231" s="6" t="s">
        <v>21</v>
      </c>
      <c r="N231" s="6"/>
      <c r="O231" s="6" t="s">
        <v>22</v>
      </c>
      <c r="P231" s="8"/>
      <c r="Q231" s="8" t="b">
        <f t="shared" si="18"/>
        <v>0</v>
      </c>
      <c r="R231" s="8" t="b">
        <f t="shared" si="19"/>
        <v>0</v>
      </c>
      <c r="S231" s="8">
        <f t="shared" si="20"/>
        <v>0</v>
      </c>
      <c r="T231" s="9" t="b">
        <f t="shared" si="21"/>
        <v>0</v>
      </c>
      <c r="U231" s="9" t="b">
        <f t="shared" si="22"/>
        <v>0</v>
      </c>
      <c r="V231" s="9">
        <f t="shared" si="23"/>
        <v>0</v>
      </c>
    </row>
    <row r="232" spans="1:22" ht="20.25" customHeight="1" x14ac:dyDescent="0.15">
      <c r="A232" s="6" t="s">
        <v>304</v>
      </c>
      <c r="B232" s="6" t="s">
        <v>305</v>
      </c>
      <c r="C232" s="6" t="s">
        <v>306</v>
      </c>
      <c r="D232" s="6" t="s">
        <v>18</v>
      </c>
      <c r="E232" s="6" t="s">
        <v>307</v>
      </c>
      <c r="F232" s="6" t="s">
        <v>20</v>
      </c>
      <c r="G232" s="7">
        <v>1</v>
      </c>
      <c r="H232" s="7">
        <v>230</v>
      </c>
      <c r="I232" s="7">
        <v>1441862917245</v>
      </c>
      <c r="J232" s="7">
        <v>923</v>
      </c>
      <c r="K232" s="7">
        <v>230</v>
      </c>
      <c r="L232" s="7">
        <v>926</v>
      </c>
      <c r="M232" s="6" t="s">
        <v>21</v>
      </c>
      <c r="N232" s="6"/>
      <c r="O232" s="6" t="s">
        <v>22</v>
      </c>
      <c r="P232" s="8"/>
      <c r="Q232" s="8" t="b">
        <f t="shared" si="18"/>
        <v>0</v>
      </c>
      <c r="R232" s="8" t="b">
        <f t="shared" si="19"/>
        <v>0</v>
      </c>
      <c r="S232" s="8">
        <f t="shared" si="20"/>
        <v>0</v>
      </c>
      <c r="T232" s="9" t="b">
        <f t="shared" si="21"/>
        <v>0</v>
      </c>
      <c r="U232" s="9" t="b">
        <f t="shared" si="22"/>
        <v>0</v>
      </c>
      <c r="V232" s="9">
        <f t="shared" si="23"/>
        <v>0</v>
      </c>
    </row>
    <row r="233" spans="1:22" ht="20.25" customHeight="1" x14ac:dyDescent="0.15">
      <c r="A233" s="6" t="s">
        <v>304</v>
      </c>
      <c r="B233" s="6" t="s">
        <v>305</v>
      </c>
      <c r="C233" s="6" t="s">
        <v>306</v>
      </c>
      <c r="D233" s="6" t="s">
        <v>18</v>
      </c>
      <c r="E233" s="6" t="s">
        <v>307</v>
      </c>
      <c r="F233" s="6" t="s">
        <v>20</v>
      </c>
      <c r="G233" s="7">
        <v>1</v>
      </c>
      <c r="H233" s="7">
        <v>231</v>
      </c>
      <c r="I233" s="7">
        <v>1441862919059</v>
      </c>
      <c r="J233" s="7">
        <v>806</v>
      </c>
      <c r="K233" s="7">
        <v>231</v>
      </c>
      <c r="L233" s="7">
        <v>2740</v>
      </c>
      <c r="M233" s="6" t="s">
        <v>21</v>
      </c>
      <c r="N233" s="6"/>
      <c r="O233" s="6" t="s">
        <v>22</v>
      </c>
      <c r="P233" s="8"/>
      <c r="Q233" s="8" t="b">
        <f t="shared" si="18"/>
        <v>0</v>
      </c>
      <c r="R233" s="8" t="b">
        <f t="shared" si="19"/>
        <v>0</v>
      </c>
      <c r="S233" s="8">
        <f t="shared" si="20"/>
        <v>0</v>
      </c>
      <c r="T233" s="9" t="b">
        <f t="shared" si="21"/>
        <v>0</v>
      </c>
      <c r="U233" s="9" t="b">
        <f t="shared" si="22"/>
        <v>0</v>
      </c>
      <c r="V233" s="9">
        <f t="shared" si="23"/>
        <v>0</v>
      </c>
    </row>
    <row r="234" spans="1:22" ht="40.25" customHeight="1" x14ac:dyDescent="0.15">
      <c r="A234" s="6" t="s">
        <v>304</v>
      </c>
      <c r="B234" s="6" t="s">
        <v>305</v>
      </c>
      <c r="C234" s="6" t="s">
        <v>306</v>
      </c>
      <c r="D234" s="6" t="s">
        <v>18</v>
      </c>
      <c r="E234" s="6" t="s">
        <v>307</v>
      </c>
      <c r="F234" s="6" t="s">
        <v>20</v>
      </c>
      <c r="G234" s="7">
        <v>1</v>
      </c>
      <c r="H234" s="7">
        <v>232</v>
      </c>
      <c r="I234" s="7">
        <v>1441862942146</v>
      </c>
      <c r="J234" s="7">
        <v>21981</v>
      </c>
      <c r="K234" s="7">
        <v>232</v>
      </c>
      <c r="L234" s="7">
        <v>25827</v>
      </c>
      <c r="M234" s="6" t="s">
        <v>25</v>
      </c>
      <c r="N234" s="13"/>
      <c r="O234" s="7">
        <v>51</v>
      </c>
      <c r="P234" s="10" t="s">
        <v>63</v>
      </c>
      <c r="Q234" s="8" t="b">
        <f t="shared" si="18"/>
        <v>0</v>
      </c>
      <c r="R234" s="8" t="b">
        <f t="shared" si="19"/>
        <v>0</v>
      </c>
      <c r="S234" s="8">
        <f t="shared" si="20"/>
        <v>0</v>
      </c>
      <c r="T234" s="9" t="b">
        <f t="shared" si="21"/>
        <v>0</v>
      </c>
      <c r="U234" s="9" t="b">
        <f t="shared" si="22"/>
        <v>0</v>
      </c>
      <c r="V234" s="9">
        <f t="shared" si="23"/>
        <v>0</v>
      </c>
    </row>
    <row r="235" spans="1:22" ht="20.25" customHeight="1" x14ac:dyDescent="0.15">
      <c r="A235" s="6" t="s">
        <v>304</v>
      </c>
      <c r="B235" s="6" t="s">
        <v>305</v>
      </c>
      <c r="C235" s="6" t="s">
        <v>306</v>
      </c>
      <c r="D235" s="6" t="s">
        <v>18</v>
      </c>
      <c r="E235" s="6" t="s">
        <v>307</v>
      </c>
      <c r="F235" s="6" t="s">
        <v>20</v>
      </c>
      <c r="G235" s="7">
        <v>1</v>
      </c>
      <c r="H235" s="7">
        <v>233</v>
      </c>
      <c r="I235" s="7">
        <v>1441862944424</v>
      </c>
      <c r="J235" s="7">
        <v>1252</v>
      </c>
      <c r="K235" s="7">
        <v>233</v>
      </c>
      <c r="L235" s="7">
        <v>28104</v>
      </c>
      <c r="M235" s="6" t="s">
        <v>23</v>
      </c>
      <c r="N235" s="6"/>
      <c r="O235" s="6" t="s">
        <v>24</v>
      </c>
      <c r="P235" s="8"/>
      <c r="Q235" s="8" t="b">
        <f t="shared" si="18"/>
        <v>0</v>
      </c>
      <c r="R235" s="8" t="b">
        <f t="shared" si="19"/>
        <v>0</v>
      </c>
      <c r="S235" s="8">
        <f t="shared" si="20"/>
        <v>0</v>
      </c>
      <c r="T235" s="9" t="b">
        <f t="shared" si="21"/>
        <v>0</v>
      </c>
      <c r="U235" s="9" t="b">
        <f t="shared" si="22"/>
        <v>0</v>
      </c>
      <c r="V235" s="9">
        <f t="shared" si="23"/>
        <v>0</v>
      </c>
    </row>
    <row r="236" spans="1:22" ht="20.25" customHeight="1" x14ac:dyDescent="0.15">
      <c r="A236" s="6" t="s">
        <v>304</v>
      </c>
      <c r="B236" s="6" t="s">
        <v>305</v>
      </c>
      <c r="C236" s="6" t="s">
        <v>306</v>
      </c>
      <c r="D236" s="6" t="s">
        <v>18</v>
      </c>
      <c r="E236" s="6" t="s">
        <v>307</v>
      </c>
      <c r="F236" s="6" t="s">
        <v>20</v>
      </c>
      <c r="G236" s="7">
        <v>1</v>
      </c>
      <c r="H236" s="7">
        <v>234</v>
      </c>
      <c r="I236" s="7">
        <v>1441862946556</v>
      </c>
      <c r="J236" s="7">
        <v>1116</v>
      </c>
      <c r="K236" s="7">
        <v>234</v>
      </c>
      <c r="L236" s="7">
        <v>30237</v>
      </c>
      <c r="M236" s="6" t="s">
        <v>23</v>
      </c>
      <c r="N236" s="6"/>
      <c r="O236" s="6" t="s">
        <v>24</v>
      </c>
      <c r="P236" s="8"/>
      <c r="Q236" s="8" t="b">
        <f t="shared" si="18"/>
        <v>0</v>
      </c>
      <c r="R236" s="8" t="b">
        <f t="shared" si="19"/>
        <v>0</v>
      </c>
      <c r="S236" s="8">
        <f t="shared" si="20"/>
        <v>0</v>
      </c>
      <c r="T236" s="9" t="b">
        <f t="shared" si="21"/>
        <v>0</v>
      </c>
      <c r="U236" s="9" t="b">
        <f t="shared" si="22"/>
        <v>0</v>
      </c>
      <c r="V236" s="9">
        <f t="shared" si="23"/>
        <v>0</v>
      </c>
    </row>
    <row r="237" spans="1:22" ht="20.25" customHeight="1" x14ac:dyDescent="0.15">
      <c r="A237" s="6" t="s">
        <v>304</v>
      </c>
      <c r="B237" s="6" t="s">
        <v>305</v>
      </c>
      <c r="C237" s="6" t="s">
        <v>306</v>
      </c>
      <c r="D237" s="6" t="s">
        <v>18</v>
      </c>
      <c r="E237" s="6" t="s">
        <v>307</v>
      </c>
      <c r="F237" s="6" t="s">
        <v>20</v>
      </c>
      <c r="G237" s="7">
        <v>1</v>
      </c>
      <c r="H237" s="7">
        <v>235</v>
      </c>
      <c r="I237" s="7">
        <v>1441862948801</v>
      </c>
      <c r="J237" s="7">
        <v>1230</v>
      </c>
      <c r="K237" s="7">
        <v>235</v>
      </c>
      <c r="L237" s="7">
        <v>32482</v>
      </c>
      <c r="M237" s="6" t="s">
        <v>23</v>
      </c>
      <c r="N237" s="6"/>
      <c r="O237" s="6" t="s">
        <v>24</v>
      </c>
      <c r="P237" s="8"/>
      <c r="Q237" s="8" t="b">
        <f t="shared" si="18"/>
        <v>0</v>
      </c>
      <c r="R237" s="8" t="b">
        <f t="shared" si="19"/>
        <v>0</v>
      </c>
      <c r="S237" s="8">
        <f t="shared" si="20"/>
        <v>0</v>
      </c>
      <c r="T237" s="9" t="b">
        <f t="shared" si="21"/>
        <v>0</v>
      </c>
      <c r="U237" s="9" t="b">
        <f t="shared" si="22"/>
        <v>0</v>
      </c>
      <c r="V237" s="9">
        <f t="shared" si="23"/>
        <v>0</v>
      </c>
    </row>
    <row r="238" spans="1:22" ht="20.25" customHeight="1" x14ac:dyDescent="0.15">
      <c r="A238" s="6" t="s">
        <v>304</v>
      </c>
      <c r="B238" s="6" t="s">
        <v>305</v>
      </c>
      <c r="C238" s="6" t="s">
        <v>306</v>
      </c>
      <c r="D238" s="6" t="s">
        <v>18</v>
      </c>
      <c r="E238" s="6" t="s">
        <v>307</v>
      </c>
      <c r="F238" s="6" t="s">
        <v>20</v>
      </c>
      <c r="G238" s="7">
        <v>1</v>
      </c>
      <c r="H238" s="7">
        <v>236</v>
      </c>
      <c r="I238" s="7">
        <v>1441862951231</v>
      </c>
      <c r="J238" s="7">
        <v>1410</v>
      </c>
      <c r="K238" s="7">
        <v>236</v>
      </c>
      <c r="L238" s="7">
        <v>34912</v>
      </c>
      <c r="M238" s="6" t="s">
        <v>23</v>
      </c>
      <c r="N238" s="6"/>
      <c r="O238" s="6" t="s">
        <v>24</v>
      </c>
      <c r="P238" s="8"/>
      <c r="Q238" s="8" t="b">
        <f t="shared" si="18"/>
        <v>0</v>
      </c>
      <c r="R238" s="8" t="b">
        <f t="shared" si="19"/>
        <v>0</v>
      </c>
      <c r="S238" s="8">
        <f t="shared" si="20"/>
        <v>0</v>
      </c>
      <c r="T238" s="9" t="b">
        <f t="shared" si="21"/>
        <v>0</v>
      </c>
      <c r="U238" s="9" t="b">
        <f t="shared" si="22"/>
        <v>0</v>
      </c>
      <c r="V238" s="9">
        <f t="shared" si="23"/>
        <v>0</v>
      </c>
    </row>
    <row r="239" spans="1:22" ht="20.25" customHeight="1" x14ac:dyDescent="0.15">
      <c r="A239" s="6" t="s">
        <v>304</v>
      </c>
      <c r="B239" s="6" t="s">
        <v>305</v>
      </c>
      <c r="C239" s="6" t="s">
        <v>306</v>
      </c>
      <c r="D239" s="6" t="s">
        <v>18</v>
      </c>
      <c r="E239" s="6" t="s">
        <v>307</v>
      </c>
      <c r="F239" s="6" t="s">
        <v>20</v>
      </c>
      <c r="G239" s="7">
        <v>1</v>
      </c>
      <c r="H239" s="7">
        <v>237</v>
      </c>
      <c r="I239" s="7">
        <v>1441862953898</v>
      </c>
      <c r="J239" s="7">
        <v>1650</v>
      </c>
      <c r="K239" s="7">
        <v>237</v>
      </c>
      <c r="L239" s="7">
        <v>37579</v>
      </c>
      <c r="M239" s="6" t="s">
        <v>23</v>
      </c>
      <c r="N239" s="6"/>
      <c r="O239" s="6" t="s">
        <v>24</v>
      </c>
      <c r="P239" s="8"/>
      <c r="Q239" s="8" t="b">
        <f t="shared" si="18"/>
        <v>0</v>
      </c>
      <c r="R239" s="8" t="b">
        <f t="shared" si="19"/>
        <v>0</v>
      </c>
      <c r="S239" s="8">
        <f t="shared" si="20"/>
        <v>0</v>
      </c>
      <c r="T239" s="9" t="b">
        <f t="shared" si="21"/>
        <v>0</v>
      </c>
      <c r="U239" s="9" t="b">
        <f t="shared" si="22"/>
        <v>0</v>
      </c>
      <c r="V239" s="9">
        <f t="shared" si="23"/>
        <v>0</v>
      </c>
    </row>
    <row r="240" spans="1:22" ht="20.25" customHeight="1" x14ac:dyDescent="0.15">
      <c r="A240" s="6" t="s">
        <v>304</v>
      </c>
      <c r="B240" s="6" t="s">
        <v>305</v>
      </c>
      <c r="C240" s="6" t="s">
        <v>306</v>
      </c>
      <c r="D240" s="6" t="s">
        <v>18</v>
      </c>
      <c r="E240" s="6" t="s">
        <v>307</v>
      </c>
      <c r="F240" s="6" t="s">
        <v>20</v>
      </c>
      <c r="G240" s="7">
        <v>1</v>
      </c>
      <c r="H240" s="7">
        <v>238</v>
      </c>
      <c r="I240" s="7">
        <v>1441862956302</v>
      </c>
      <c r="J240" s="7">
        <v>1394</v>
      </c>
      <c r="K240" s="7">
        <v>238</v>
      </c>
      <c r="L240" s="7">
        <v>39983</v>
      </c>
      <c r="M240" s="6" t="s">
        <v>23</v>
      </c>
      <c r="N240" s="6"/>
      <c r="O240" s="6" t="s">
        <v>24</v>
      </c>
      <c r="P240" s="8"/>
      <c r="Q240" s="8" t="b">
        <f t="shared" si="18"/>
        <v>0</v>
      </c>
      <c r="R240" s="8" t="b">
        <f t="shared" si="19"/>
        <v>0</v>
      </c>
      <c r="S240" s="8">
        <f t="shared" si="20"/>
        <v>0</v>
      </c>
      <c r="T240" s="9" t="b">
        <f t="shared" si="21"/>
        <v>0</v>
      </c>
      <c r="U240" s="9" t="b">
        <f t="shared" si="22"/>
        <v>0</v>
      </c>
      <c r="V240" s="9">
        <f t="shared" si="23"/>
        <v>0</v>
      </c>
    </row>
    <row r="241" spans="1:22" ht="232.25" customHeight="1" x14ac:dyDescent="0.15">
      <c r="A241" s="6" t="s">
        <v>304</v>
      </c>
      <c r="B241" s="6" t="s">
        <v>305</v>
      </c>
      <c r="C241" s="6" t="s">
        <v>306</v>
      </c>
      <c r="D241" s="6" t="s">
        <v>18</v>
      </c>
      <c r="E241" s="6" t="s">
        <v>307</v>
      </c>
      <c r="F241" s="6" t="s">
        <v>20</v>
      </c>
      <c r="G241" s="7">
        <v>1</v>
      </c>
      <c r="H241" s="7">
        <v>239</v>
      </c>
      <c r="I241" s="7">
        <v>1441862963048</v>
      </c>
      <c r="J241" s="7">
        <v>5637</v>
      </c>
      <c r="K241" s="7">
        <v>239</v>
      </c>
      <c r="L241" s="7">
        <v>46729</v>
      </c>
      <c r="M241" s="6" t="s">
        <v>25</v>
      </c>
      <c r="N241" s="13">
        <v>1</v>
      </c>
      <c r="O241" s="7">
        <v>49</v>
      </c>
      <c r="P241" s="10" t="s">
        <v>283</v>
      </c>
      <c r="Q241" s="8" t="b">
        <f t="shared" si="18"/>
        <v>0</v>
      </c>
      <c r="R241" s="8" t="b">
        <f t="shared" si="19"/>
        <v>1</v>
      </c>
      <c r="S241" s="8">
        <f t="shared" si="20"/>
        <v>0</v>
      </c>
      <c r="T241" s="9" t="b">
        <f t="shared" si="21"/>
        <v>0</v>
      </c>
      <c r="U241" s="9" t="b">
        <f t="shared" si="22"/>
        <v>0</v>
      </c>
      <c r="V241" s="9">
        <f t="shared" si="23"/>
        <v>0</v>
      </c>
    </row>
    <row r="242" spans="1:22" ht="160.25" customHeight="1" x14ac:dyDescent="0.15">
      <c r="A242" s="6" t="s">
        <v>304</v>
      </c>
      <c r="B242" s="6" t="s">
        <v>305</v>
      </c>
      <c r="C242" s="6" t="s">
        <v>306</v>
      </c>
      <c r="D242" s="6" t="s">
        <v>18</v>
      </c>
      <c r="E242" s="6" t="s">
        <v>307</v>
      </c>
      <c r="F242" s="6" t="s">
        <v>20</v>
      </c>
      <c r="G242" s="7">
        <v>1</v>
      </c>
      <c r="H242" s="7">
        <v>240</v>
      </c>
      <c r="I242" s="7">
        <v>1441862964742</v>
      </c>
      <c r="J242" s="7">
        <v>637</v>
      </c>
      <c r="K242" s="7">
        <v>240</v>
      </c>
      <c r="L242" s="7">
        <v>48423</v>
      </c>
      <c r="M242" s="6" t="s">
        <v>25</v>
      </c>
      <c r="N242" s="13"/>
      <c r="O242" s="7">
        <v>49</v>
      </c>
      <c r="P242" s="10" t="s">
        <v>30</v>
      </c>
      <c r="Q242" s="8" t="b">
        <f t="shared" si="18"/>
        <v>1</v>
      </c>
      <c r="R242" s="8" t="b">
        <f t="shared" si="19"/>
        <v>1</v>
      </c>
      <c r="S242" s="8">
        <f t="shared" si="20"/>
        <v>1</v>
      </c>
      <c r="T242" s="9" t="b">
        <f t="shared" si="21"/>
        <v>1</v>
      </c>
      <c r="U242" s="9" t="b">
        <f t="shared" si="22"/>
        <v>0</v>
      </c>
      <c r="V242" s="9">
        <f t="shared" si="23"/>
        <v>0</v>
      </c>
    </row>
    <row r="243" spans="1:22" ht="20.25" customHeight="1" x14ac:dyDescent="0.15">
      <c r="A243" s="6" t="s">
        <v>304</v>
      </c>
      <c r="B243" s="6" t="s">
        <v>305</v>
      </c>
      <c r="C243" s="6" t="s">
        <v>306</v>
      </c>
      <c r="D243" s="6" t="s">
        <v>18</v>
      </c>
      <c r="E243" s="6" t="s">
        <v>307</v>
      </c>
      <c r="F243" s="6" t="s">
        <v>20</v>
      </c>
      <c r="G243" s="7">
        <v>1</v>
      </c>
      <c r="H243" s="7">
        <v>241</v>
      </c>
      <c r="I243" s="7">
        <v>1441862966629</v>
      </c>
      <c r="J243" s="7">
        <v>867</v>
      </c>
      <c r="K243" s="7">
        <v>241</v>
      </c>
      <c r="L243" s="7">
        <v>50310</v>
      </c>
      <c r="M243" s="6" t="s">
        <v>21</v>
      </c>
      <c r="N243" s="6"/>
      <c r="O243" s="6" t="s">
        <v>22</v>
      </c>
      <c r="P243" s="8"/>
      <c r="Q243" s="8" t="b">
        <f t="shared" si="18"/>
        <v>0</v>
      </c>
      <c r="R243" s="8" t="b">
        <f t="shared" si="19"/>
        <v>0</v>
      </c>
      <c r="S243" s="8">
        <f t="shared" si="20"/>
        <v>0</v>
      </c>
      <c r="T243" s="9" t="b">
        <f t="shared" si="21"/>
        <v>0</v>
      </c>
      <c r="U243" s="9" t="b">
        <f t="shared" si="22"/>
        <v>0</v>
      </c>
      <c r="V243" s="9">
        <f t="shared" si="23"/>
        <v>0</v>
      </c>
    </row>
    <row r="244" spans="1:22" ht="20.25" customHeight="1" x14ac:dyDescent="0.15">
      <c r="A244" s="6" t="s">
        <v>304</v>
      </c>
      <c r="B244" s="6" t="s">
        <v>305</v>
      </c>
      <c r="C244" s="6" t="s">
        <v>306</v>
      </c>
      <c r="D244" s="6" t="s">
        <v>18</v>
      </c>
      <c r="E244" s="6" t="s">
        <v>307</v>
      </c>
      <c r="F244" s="6" t="s">
        <v>20</v>
      </c>
      <c r="G244" s="7">
        <v>1</v>
      </c>
      <c r="H244" s="7">
        <v>242</v>
      </c>
      <c r="I244" s="7">
        <v>1441862968629</v>
      </c>
      <c r="J244" s="7">
        <v>980</v>
      </c>
      <c r="K244" s="7">
        <v>242</v>
      </c>
      <c r="L244" s="7">
        <v>52310</v>
      </c>
      <c r="M244" s="6" t="s">
        <v>21</v>
      </c>
      <c r="N244" s="6"/>
      <c r="O244" s="6" t="s">
        <v>22</v>
      </c>
      <c r="P244" s="8"/>
      <c r="Q244" s="8" t="b">
        <f t="shared" si="18"/>
        <v>0</v>
      </c>
      <c r="R244" s="8" t="b">
        <f t="shared" si="19"/>
        <v>0</v>
      </c>
      <c r="S244" s="8">
        <f t="shared" si="20"/>
        <v>0</v>
      </c>
      <c r="T244" s="9" t="b">
        <f t="shared" si="21"/>
        <v>0</v>
      </c>
      <c r="U244" s="9" t="b">
        <f t="shared" si="22"/>
        <v>0</v>
      </c>
      <c r="V244" s="9">
        <f t="shared" si="23"/>
        <v>0</v>
      </c>
    </row>
    <row r="245" spans="1:22" ht="20.25" customHeight="1" x14ac:dyDescent="0.15">
      <c r="A245" s="6" t="s">
        <v>304</v>
      </c>
      <c r="B245" s="6" t="s">
        <v>305</v>
      </c>
      <c r="C245" s="6" t="s">
        <v>306</v>
      </c>
      <c r="D245" s="6" t="s">
        <v>18</v>
      </c>
      <c r="E245" s="6" t="s">
        <v>307</v>
      </c>
      <c r="F245" s="6" t="s">
        <v>20</v>
      </c>
      <c r="G245" s="7">
        <v>1</v>
      </c>
      <c r="H245" s="7">
        <v>243</v>
      </c>
      <c r="I245" s="7">
        <v>1441862971735</v>
      </c>
      <c r="J245" s="7">
        <v>1074</v>
      </c>
      <c r="K245" s="7">
        <v>243</v>
      </c>
      <c r="L245" s="7">
        <v>1077</v>
      </c>
      <c r="M245" s="6" t="s">
        <v>21</v>
      </c>
      <c r="N245" s="6"/>
      <c r="O245" s="6" t="s">
        <v>22</v>
      </c>
      <c r="P245" s="8"/>
      <c r="Q245" s="8" t="b">
        <f t="shared" si="18"/>
        <v>0</v>
      </c>
      <c r="R245" s="8" t="b">
        <f t="shared" si="19"/>
        <v>0</v>
      </c>
      <c r="S245" s="8">
        <f t="shared" si="20"/>
        <v>0</v>
      </c>
      <c r="T245" s="9" t="b">
        <f t="shared" si="21"/>
        <v>0</v>
      </c>
      <c r="U245" s="9" t="b">
        <f t="shared" si="22"/>
        <v>0</v>
      </c>
      <c r="V245" s="9">
        <f t="shared" si="23"/>
        <v>0</v>
      </c>
    </row>
    <row r="246" spans="1:22" ht="20.25" customHeight="1" x14ac:dyDescent="0.15">
      <c r="A246" s="6" t="s">
        <v>304</v>
      </c>
      <c r="B246" s="6" t="s">
        <v>305</v>
      </c>
      <c r="C246" s="6" t="s">
        <v>306</v>
      </c>
      <c r="D246" s="6" t="s">
        <v>18</v>
      </c>
      <c r="E246" s="6" t="s">
        <v>307</v>
      </c>
      <c r="F246" s="6" t="s">
        <v>20</v>
      </c>
      <c r="G246" s="7">
        <v>1</v>
      </c>
      <c r="H246" s="7">
        <v>244</v>
      </c>
      <c r="I246" s="7">
        <v>1441862973489</v>
      </c>
      <c r="J246" s="7">
        <v>748</v>
      </c>
      <c r="K246" s="7">
        <v>244</v>
      </c>
      <c r="L246" s="7">
        <v>2831</v>
      </c>
      <c r="M246" s="6" t="s">
        <v>21</v>
      </c>
      <c r="N246" s="6"/>
      <c r="O246" s="6" t="s">
        <v>22</v>
      </c>
      <c r="P246" s="8"/>
      <c r="Q246" s="8" t="b">
        <f t="shared" si="18"/>
        <v>0</v>
      </c>
      <c r="R246" s="8" t="b">
        <f t="shared" si="19"/>
        <v>0</v>
      </c>
      <c r="S246" s="8">
        <f t="shared" si="20"/>
        <v>0</v>
      </c>
      <c r="T246" s="9" t="b">
        <f t="shared" si="21"/>
        <v>0</v>
      </c>
      <c r="U246" s="9" t="b">
        <f t="shared" si="22"/>
        <v>0</v>
      </c>
      <c r="V246" s="9">
        <f t="shared" si="23"/>
        <v>0</v>
      </c>
    </row>
    <row r="247" spans="1:22" ht="40.25" customHeight="1" x14ac:dyDescent="0.15">
      <c r="A247" s="6" t="s">
        <v>304</v>
      </c>
      <c r="B247" s="6" t="s">
        <v>305</v>
      </c>
      <c r="C247" s="6" t="s">
        <v>306</v>
      </c>
      <c r="D247" s="6" t="s">
        <v>18</v>
      </c>
      <c r="E247" s="6" t="s">
        <v>307</v>
      </c>
      <c r="F247" s="6" t="s">
        <v>20</v>
      </c>
      <c r="G247" s="7">
        <v>1</v>
      </c>
      <c r="H247" s="7">
        <v>245</v>
      </c>
      <c r="I247" s="7">
        <v>1441863007244</v>
      </c>
      <c r="J247" s="7">
        <v>32659</v>
      </c>
      <c r="K247" s="7">
        <v>245</v>
      </c>
      <c r="L247" s="7">
        <v>36586</v>
      </c>
      <c r="M247" s="6" t="s">
        <v>25</v>
      </c>
      <c r="N247" s="13"/>
      <c r="O247" s="7">
        <v>51</v>
      </c>
      <c r="P247" s="10" t="s">
        <v>65</v>
      </c>
      <c r="Q247" s="8" t="b">
        <f t="shared" si="18"/>
        <v>0</v>
      </c>
      <c r="R247" s="8" t="b">
        <f t="shared" si="19"/>
        <v>0</v>
      </c>
      <c r="S247" s="8">
        <f t="shared" si="20"/>
        <v>0</v>
      </c>
      <c r="T247" s="9" t="b">
        <f t="shared" si="21"/>
        <v>0</v>
      </c>
      <c r="U247" s="9" t="b">
        <f t="shared" si="22"/>
        <v>0</v>
      </c>
      <c r="V247" s="9">
        <f t="shared" si="23"/>
        <v>0</v>
      </c>
    </row>
    <row r="248" spans="1:22" ht="20.25" customHeight="1" x14ac:dyDescent="0.15">
      <c r="A248" s="6" t="s">
        <v>304</v>
      </c>
      <c r="B248" s="6" t="s">
        <v>305</v>
      </c>
      <c r="C248" s="6" t="s">
        <v>306</v>
      </c>
      <c r="D248" s="6" t="s">
        <v>18</v>
      </c>
      <c r="E248" s="6" t="s">
        <v>307</v>
      </c>
      <c r="F248" s="6" t="s">
        <v>20</v>
      </c>
      <c r="G248" s="7">
        <v>1</v>
      </c>
      <c r="H248" s="7">
        <v>246</v>
      </c>
      <c r="I248" s="7">
        <v>1441863009487</v>
      </c>
      <c r="J248" s="7">
        <v>1212</v>
      </c>
      <c r="K248" s="7">
        <v>246</v>
      </c>
      <c r="L248" s="7">
        <v>38829</v>
      </c>
      <c r="M248" s="6" t="s">
        <v>23</v>
      </c>
      <c r="N248" s="6"/>
      <c r="O248" s="6" t="s">
        <v>24</v>
      </c>
      <c r="P248" s="8"/>
      <c r="Q248" s="8" t="b">
        <f t="shared" si="18"/>
        <v>0</v>
      </c>
      <c r="R248" s="8" t="b">
        <f t="shared" si="19"/>
        <v>0</v>
      </c>
      <c r="S248" s="8">
        <f t="shared" si="20"/>
        <v>0</v>
      </c>
      <c r="T248" s="9" t="b">
        <f t="shared" si="21"/>
        <v>0</v>
      </c>
      <c r="U248" s="9" t="b">
        <f t="shared" si="22"/>
        <v>0</v>
      </c>
      <c r="V248" s="9">
        <f t="shared" si="23"/>
        <v>0</v>
      </c>
    </row>
    <row r="249" spans="1:22" ht="20.25" customHeight="1" x14ac:dyDescent="0.15">
      <c r="A249" s="6" t="s">
        <v>304</v>
      </c>
      <c r="B249" s="6" t="s">
        <v>305</v>
      </c>
      <c r="C249" s="6" t="s">
        <v>306</v>
      </c>
      <c r="D249" s="6" t="s">
        <v>18</v>
      </c>
      <c r="E249" s="6" t="s">
        <v>307</v>
      </c>
      <c r="F249" s="6" t="s">
        <v>20</v>
      </c>
      <c r="G249" s="7">
        <v>1</v>
      </c>
      <c r="H249" s="7">
        <v>247</v>
      </c>
      <c r="I249" s="7">
        <v>1441863012239</v>
      </c>
      <c r="J249" s="7">
        <v>1736</v>
      </c>
      <c r="K249" s="7">
        <v>247</v>
      </c>
      <c r="L249" s="7">
        <v>41581</v>
      </c>
      <c r="M249" s="6" t="s">
        <v>23</v>
      </c>
      <c r="N249" s="6"/>
      <c r="O249" s="6" t="s">
        <v>24</v>
      </c>
      <c r="P249" s="8"/>
      <c r="Q249" s="8" t="b">
        <f t="shared" si="18"/>
        <v>0</v>
      </c>
      <c r="R249" s="8" t="b">
        <f t="shared" si="19"/>
        <v>0</v>
      </c>
      <c r="S249" s="8">
        <f t="shared" si="20"/>
        <v>0</v>
      </c>
      <c r="T249" s="9" t="b">
        <f t="shared" si="21"/>
        <v>0</v>
      </c>
      <c r="U249" s="9" t="b">
        <f t="shared" si="22"/>
        <v>0</v>
      </c>
      <c r="V249" s="9">
        <f t="shared" si="23"/>
        <v>0</v>
      </c>
    </row>
    <row r="250" spans="1:22" ht="20.25" customHeight="1" x14ac:dyDescent="0.15">
      <c r="A250" s="6" t="s">
        <v>304</v>
      </c>
      <c r="B250" s="6" t="s">
        <v>305</v>
      </c>
      <c r="C250" s="6" t="s">
        <v>306</v>
      </c>
      <c r="D250" s="6" t="s">
        <v>18</v>
      </c>
      <c r="E250" s="6" t="s">
        <v>307</v>
      </c>
      <c r="F250" s="6" t="s">
        <v>20</v>
      </c>
      <c r="G250" s="7">
        <v>1</v>
      </c>
      <c r="H250" s="7">
        <v>248</v>
      </c>
      <c r="I250" s="7">
        <v>1441863014500</v>
      </c>
      <c r="J250" s="7">
        <v>1239</v>
      </c>
      <c r="K250" s="7">
        <v>248</v>
      </c>
      <c r="L250" s="7">
        <v>43842</v>
      </c>
      <c r="M250" s="6" t="s">
        <v>23</v>
      </c>
      <c r="N250" s="6"/>
      <c r="O250" s="6" t="s">
        <v>24</v>
      </c>
      <c r="P250" s="8"/>
      <c r="Q250" s="8" t="b">
        <f t="shared" si="18"/>
        <v>0</v>
      </c>
      <c r="R250" s="8" t="b">
        <f t="shared" si="19"/>
        <v>0</v>
      </c>
      <c r="S250" s="8">
        <f t="shared" si="20"/>
        <v>0</v>
      </c>
      <c r="T250" s="9" t="b">
        <f t="shared" si="21"/>
        <v>0</v>
      </c>
      <c r="U250" s="9" t="b">
        <f t="shared" si="22"/>
        <v>0</v>
      </c>
      <c r="V250" s="9">
        <f t="shared" si="23"/>
        <v>0</v>
      </c>
    </row>
    <row r="251" spans="1:22" ht="20.25" customHeight="1" x14ac:dyDescent="0.15">
      <c r="A251" s="6" t="s">
        <v>304</v>
      </c>
      <c r="B251" s="6" t="s">
        <v>305</v>
      </c>
      <c r="C251" s="6" t="s">
        <v>306</v>
      </c>
      <c r="D251" s="6" t="s">
        <v>18</v>
      </c>
      <c r="E251" s="6" t="s">
        <v>307</v>
      </c>
      <c r="F251" s="6" t="s">
        <v>20</v>
      </c>
      <c r="G251" s="7">
        <v>1</v>
      </c>
      <c r="H251" s="7">
        <v>249</v>
      </c>
      <c r="I251" s="7">
        <v>1441863017411</v>
      </c>
      <c r="J251" s="7">
        <v>1897</v>
      </c>
      <c r="K251" s="7">
        <v>249</v>
      </c>
      <c r="L251" s="7">
        <v>46753</v>
      </c>
      <c r="M251" s="6" t="s">
        <v>23</v>
      </c>
      <c r="N251" s="6"/>
      <c r="O251" s="6" t="s">
        <v>24</v>
      </c>
      <c r="P251" s="8"/>
      <c r="Q251" s="8" t="b">
        <f t="shared" si="18"/>
        <v>0</v>
      </c>
      <c r="R251" s="8" t="b">
        <f t="shared" si="19"/>
        <v>0</v>
      </c>
      <c r="S251" s="8">
        <f t="shared" si="20"/>
        <v>0</v>
      </c>
      <c r="T251" s="9" t="b">
        <f t="shared" si="21"/>
        <v>0</v>
      </c>
      <c r="U251" s="9" t="b">
        <f t="shared" si="22"/>
        <v>0</v>
      </c>
      <c r="V251" s="9">
        <f t="shared" si="23"/>
        <v>0</v>
      </c>
    </row>
    <row r="252" spans="1:22" ht="20.25" customHeight="1" x14ac:dyDescent="0.15">
      <c r="A252" s="6" t="s">
        <v>304</v>
      </c>
      <c r="B252" s="6" t="s">
        <v>305</v>
      </c>
      <c r="C252" s="6" t="s">
        <v>306</v>
      </c>
      <c r="D252" s="6" t="s">
        <v>18</v>
      </c>
      <c r="E252" s="6" t="s">
        <v>307</v>
      </c>
      <c r="F252" s="6" t="s">
        <v>20</v>
      </c>
      <c r="G252" s="7">
        <v>1</v>
      </c>
      <c r="H252" s="7">
        <v>250</v>
      </c>
      <c r="I252" s="7">
        <v>1441863019494</v>
      </c>
      <c r="J252" s="7">
        <v>1066</v>
      </c>
      <c r="K252" s="7">
        <v>250</v>
      </c>
      <c r="L252" s="7">
        <v>48836</v>
      </c>
      <c r="M252" s="6" t="s">
        <v>23</v>
      </c>
      <c r="N252" s="6"/>
      <c r="O252" s="6" t="s">
        <v>24</v>
      </c>
      <c r="P252" s="8"/>
      <c r="Q252" s="8" t="b">
        <f t="shared" si="18"/>
        <v>0</v>
      </c>
      <c r="R252" s="8" t="b">
        <f t="shared" si="19"/>
        <v>0</v>
      </c>
      <c r="S252" s="8">
        <f t="shared" si="20"/>
        <v>0</v>
      </c>
      <c r="T252" s="9" t="b">
        <f t="shared" si="21"/>
        <v>0</v>
      </c>
      <c r="U252" s="9" t="b">
        <f t="shared" si="22"/>
        <v>0</v>
      </c>
      <c r="V252" s="9">
        <f t="shared" si="23"/>
        <v>0</v>
      </c>
    </row>
    <row r="253" spans="1:22" ht="20.25" customHeight="1" x14ac:dyDescent="0.15">
      <c r="A253" s="6" t="s">
        <v>304</v>
      </c>
      <c r="B253" s="6" t="s">
        <v>305</v>
      </c>
      <c r="C253" s="6" t="s">
        <v>306</v>
      </c>
      <c r="D253" s="6" t="s">
        <v>18</v>
      </c>
      <c r="E253" s="6" t="s">
        <v>307</v>
      </c>
      <c r="F253" s="6" t="s">
        <v>20</v>
      </c>
      <c r="G253" s="7">
        <v>1</v>
      </c>
      <c r="H253" s="7">
        <v>251</v>
      </c>
      <c r="I253" s="7">
        <v>1441863021898</v>
      </c>
      <c r="J253" s="7">
        <v>1389</v>
      </c>
      <c r="K253" s="7">
        <v>251</v>
      </c>
      <c r="L253" s="7">
        <v>51240</v>
      </c>
      <c r="M253" s="6" t="s">
        <v>23</v>
      </c>
      <c r="N253" s="6"/>
      <c r="O253" s="6" t="s">
        <v>24</v>
      </c>
      <c r="P253" s="8"/>
      <c r="Q253" s="8" t="b">
        <f t="shared" si="18"/>
        <v>0</v>
      </c>
      <c r="R253" s="8" t="b">
        <f t="shared" si="19"/>
        <v>0</v>
      </c>
      <c r="S253" s="8">
        <f t="shared" si="20"/>
        <v>0</v>
      </c>
      <c r="T253" s="9" t="b">
        <f t="shared" si="21"/>
        <v>0</v>
      </c>
      <c r="U253" s="9" t="b">
        <f t="shared" si="22"/>
        <v>0</v>
      </c>
      <c r="V253" s="9">
        <f t="shared" si="23"/>
        <v>0</v>
      </c>
    </row>
    <row r="254" spans="1:22" ht="232.25" customHeight="1" x14ac:dyDescent="0.15">
      <c r="A254" s="6" t="s">
        <v>304</v>
      </c>
      <c r="B254" s="6" t="s">
        <v>305</v>
      </c>
      <c r="C254" s="6" t="s">
        <v>306</v>
      </c>
      <c r="D254" s="6" t="s">
        <v>18</v>
      </c>
      <c r="E254" s="6" t="s">
        <v>307</v>
      </c>
      <c r="F254" s="6" t="s">
        <v>20</v>
      </c>
      <c r="G254" s="7">
        <v>1</v>
      </c>
      <c r="H254" s="7">
        <v>252</v>
      </c>
      <c r="I254" s="7">
        <v>1441863037512</v>
      </c>
      <c r="J254" s="7">
        <v>14472</v>
      </c>
      <c r="K254" s="7">
        <v>252</v>
      </c>
      <c r="L254" s="7">
        <v>66854</v>
      </c>
      <c r="M254" s="6" t="s">
        <v>25</v>
      </c>
      <c r="N254" s="13">
        <v>1</v>
      </c>
      <c r="O254" s="7">
        <v>51</v>
      </c>
      <c r="P254" s="10" t="s">
        <v>66</v>
      </c>
      <c r="Q254" s="8" t="b">
        <f t="shared" si="18"/>
        <v>0</v>
      </c>
      <c r="R254" s="8" t="b">
        <f t="shared" si="19"/>
        <v>0</v>
      </c>
      <c r="S254" s="8">
        <f t="shared" si="20"/>
        <v>0</v>
      </c>
      <c r="T254" s="9" t="b">
        <f t="shared" si="21"/>
        <v>0</v>
      </c>
      <c r="U254" s="9" t="b">
        <f t="shared" si="22"/>
        <v>0</v>
      </c>
      <c r="V254" s="9">
        <f t="shared" si="23"/>
        <v>0</v>
      </c>
    </row>
    <row r="255" spans="1:22" ht="160.25" customHeight="1" x14ac:dyDescent="0.15">
      <c r="A255" s="6" t="s">
        <v>304</v>
      </c>
      <c r="B255" s="6" t="s">
        <v>305</v>
      </c>
      <c r="C255" s="6" t="s">
        <v>306</v>
      </c>
      <c r="D255" s="6" t="s">
        <v>18</v>
      </c>
      <c r="E255" s="6" t="s">
        <v>307</v>
      </c>
      <c r="F255" s="6" t="s">
        <v>20</v>
      </c>
      <c r="G255" s="7">
        <v>1</v>
      </c>
      <c r="H255" s="7">
        <v>253</v>
      </c>
      <c r="I255" s="7">
        <v>1441863041520</v>
      </c>
      <c r="J255" s="7">
        <v>2920</v>
      </c>
      <c r="K255" s="7">
        <v>253</v>
      </c>
      <c r="L255" s="7">
        <v>70862</v>
      </c>
      <c r="M255" s="6" t="s">
        <v>25</v>
      </c>
      <c r="N255" s="13"/>
      <c r="O255" s="7">
        <v>49</v>
      </c>
      <c r="P255" s="10" t="s">
        <v>30</v>
      </c>
      <c r="Q255" s="8" t="b">
        <f t="shared" si="18"/>
        <v>1</v>
      </c>
      <c r="R255" s="8" t="b">
        <f t="shared" si="19"/>
        <v>1</v>
      </c>
      <c r="S255" s="8">
        <f t="shared" si="20"/>
        <v>1</v>
      </c>
      <c r="T255" s="9" t="b">
        <f t="shared" si="21"/>
        <v>1</v>
      </c>
      <c r="U255" s="9" t="b">
        <f t="shared" si="22"/>
        <v>0</v>
      </c>
      <c r="V255" s="9">
        <f t="shared" si="23"/>
        <v>0</v>
      </c>
    </row>
    <row r="256" spans="1:22" ht="20.25" customHeight="1" x14ac:dyDescent="0.15">
      <c r="A256" s="6" t="s">
        <v>304</v>
      </c>
      <c r="B256" s="6" t="s">
        <v>305</v>
      </c>
      <c r="C256" s="6" t="s">
        <v>306</v>
      </c>
      <c r="D256" s="6" t="s">
        <v>18</v>
      </c>
      <c r="E256" s="6" t="s">
        <v>307</v>
      </c>
      <c r="F256" s="6" t="s">
        <v>20</v>
      </c>
      <c r="G256" s="7">
        <v>1</v>
      </c>
      <c r="H256" s="7">
        <v>254</v>
      </c>
      <c r="I256" s="7">
        <v>1441863043409</v>
      </c>
      <c r="J256" s="7">
        <v>863</v>
      </c>
      <c r="K256" s="7">
        <v>254</v>
      </c>
      <c r="L256" s="7">
        <v>72751</v>
      </c>
      <c r="M256" s="6" t="s">
        <v>21</v>
      </c>
      <c r="N256" s="6"/>
      <c r="O256" s="6" t="s">
        <v>22</v>
      </c>
      <c r="P256" s="8"/>
      <c r="Q256" s="8" t="b">
        <f t="shared" si="18"/>
        <v>0</v>
      </c>
      <c r="R256" s="8" t="b">
        <f t="shared" si="19"/>
        <v>0</v>
      </c>
      <c r="S256" s="8">
        <f t="shared" si="20"/>
        <v>0</v>
      </c>
      <c r="T256" s="9" t="b">
        <f t="shared" si="21"/>
        <v>0</v>
      </c>
      <c r="U256" s="9" t="b">
        <f t="shared" si="22"/>
        <v>0</v>
      </c>
      <c r="V256" s="9">
        <f t="shared" si="23"/>
        <v>0</v>
      </c>
    </row>
    <row r="257" spans="1:22" ht="20.25" customHeight="1" x14ac:dyDescent="0.15">
      <c r="A257" s="6" t="s">
        <v>304</v>
      </c>
      <c r="B257" s="6" t="s">
        <v>305</v>
      </c>
      <c r="C257" s="6" t="s">
        <v>306</v>
      </c>
      <c r="D257" s="6" t="s">
        <v>18</v>
      </c>
      <c r="E257" s="6" t="s">
        <v>307</v>
      </c>
      <c r="F257" s="6" t="s">
        <v>20</v>
      </c>
      <c r="G257" s="7">
        <v>1</v>
      </c>
      <c r="H257" s="7">
        <v>255</v>
      </c>
      <c r="I257" s="7">
        <v>1441863047250</v>
      </c>
      <c r="J257" s="7">
        <v>2822</v>
      </c>
      <c r="K257" s="7">
        <v>255</v>
      </c>
      <c r="L257" s="7">
        <v>76592</v>
      </c>
      <c r="M257" s="6" t="s">
        <v>21</v>
      </c>
      <c r="N257" s="6"/>
      <c r="O257" s="6" t="s">
        <v>22</v>
      </c>
      <c r="P257" s="8"/>
      <c r="Q257" s="8" t="b">
        <f t="shared" si="18"/>
        <v>0</v>
      </c>
      <c r="R257" s="8" t="b">
        <f t="shared" si="19"/>
        <v>0</v>
      </c>
      <c r="S257" s="8">
        <f t="shared" si="20"/>
        <v>0</v>
      </c>
      <c r="T257" s="9" t="b">
        <f t="shared" si="21"/>
        <v>0</v>
      </c>
      <c r="U257" s="9" t="b">
        <f t="shared" si="22"/>
        <v>0</v>
      </c>
      <c r="V257" s="9">
        <f t="shared" si="23"/>
        <v>0</v>
      </c>
    </row>
    <row r="258" spans="1:22" ht="20.25" customHeight="1" x14ac:dyDescent="0.15">
      <c r="A258" s="6" t="s">
        <v>304</v>
      </c>
      <c r="B258" s="6" t="s">
        <v>305</v>
      </c>
      <c r="C258" s="6" t="s">
        <v>306</v>
      </c>
      <c r="D258" s="6" t="s">
        <v>18</v>
      </c>
      <c r="E258" s="6" t="s">
        <v>307</v>
      </c>
      <c r="F258" s="6" t="s">
        <v>20</v>
      </c>
      <c r="G258" s="7">
        <v>1</v>
      </c>
      <c r="H258" s="7">
        <v>256</v>
      </c>
      <c r="I258" s="7">
        <v>1441863050073</v>
      </c>
      <c r="J258" s="7">
        <v>795</v>
      </c>
      <c r="K258" s="7">
        <v>256</v>
      </c>
      <c r="L258" s="7">
        <v>798</v>
      </c>
      <c r="M258" s="6" t="s">
        <v>21</v>
      </c>
      <c r="N258" s="6"/>
      <c r="O258" s="6" t="s">
        <v>22</v>
      </c>
      <c r="P258" s="8"/>
      <c r="Q258" s="8" t="b">
        <f t="shared" si="18"/>
        <v>0</v>
      </c>
      <c r="R258" s="8" t="b">
        <f t="shared" si="19"/>
        <v>0</v>
      </c>
      <c r="S258" s="8">
        <f t="shared" si="20"/>
        <v>0</v>
      </c>
      <c r="T258" s="9" t="b">
        <f t="shared" si="21"/>
        <v>0</v>
      </c>
      <c r="U258" s="9" t="b">
        <f t="shared" si="22"/>
        <v>0</v>
      </c>
      <c r="V258" s="9">
        <f t="shared" si="23"/>
        <v>0</v>
      </c>
    </row>
    <row r="259" spans="1:22" ht="20.25" customHeight="1" x14ac:dyDescent="0.15">
      <c r="A259" s="6" t="s">
        <v>304</v>
      </c>
      <c r="B259" s="6" t="s">
        <v>305</v>
      </c>
      <c r="C259" s="6" t="s">
        <v>306</v>
      </c>
      <c r="D259" s="6" t="s">
        <v>18</v>
      </c>
      <c r="E259" s="6" t="s">
        <v>307</v>
      </c>
      <c r="F259" s="6" t="s">
        <v>20</v>
      </c>
      <c r="G259" s="7">
        <v>1</v>
      </c>
      <c r="H259" s="7">
        <v>257</v>
      </c>
      <c r="I259" s="7">
        <v>1441863051861</v>
      </c>
      <c r="J259" s="7">
        <v>781</v>
      </c>
      <c r="K259" s="7">
        <v>257</v>
      </c>
      <c r="L259" s="7">
        <v>2586</v>
      </c>
      <c r="M259" s="6" t="s">
        <v>21</v>
      </c>
      <c r="N259" s="6"/>
      <c r="O259" s="6" t="s">
        <v>22</v>
      </c>
      <c r="P259" s="8"/>
      <c r="Q259" s="8" t="b">
        <f t="shared" ref="Q259:Q322" si="24">ISNUMBER(SEARCH("star", P259))</f>
        <v>0</v>
      </c>
      <c r="R259" s="8" t="b">
        <f t="shared" ref="R259:R322" si="25">IF(O259=49, TRUE, FALSE)</f>
        <v>0</v>
      </c>
      <c r="S259" s="8">
        <f t="shared" ref="S259:S322" si="26">IF(AND(Q259=TRUE, R259=TRUE), 1, 0)</f>
        <v>0</v>
      </c>
      <c r="T259" s="9" t="b">
        <f t="shared" ref="T259:T322" si="27">ISNUMBER(SEARCH("cloud", P259))</f>
        <v>0</v>
      </c>
      <c r="U259" s="9" t="b">
        <f t="shared" ref="U259:U322" si="28">IF(O259=50, TRUE, FALSE)</f>
        <v>0</v>
      </c>
      <c r="V259" s="9">
        <f t="shared" ref="V259:V322" si="29">IF(AND(T259=TRUE,U259=TRUE), 1,0)</f>
        <v>0</v>
      </c>
    </row>
    <row r="260" spans="1:22" ht="40.25" customHeight="1" x14ac:dyDescent="0.15">
      <c r="A260" s="6" t="s">
        <v>304</v>
      </c>
      <c r="B260" s="6" t="s">
        <v>305</v>
      </c>
      <c r="C260" s="6" t="s">
        <v>306</v>
      </c>
      <c r="D260" s="6" t="s">
        <v>18</v>
      </c>
      <c r="E260" s="6" t="s">
        <v>307</v>
      </c>
      <c r="F260" s="6" t="s">
        <v>20</v>
      </c>
      <c r="G260" s="7">
        <v>1</v>
      </c>
      <c r="H260" s="7">
        <v>258</v>
      </c>
      <c r="I260" s="7">
        <v>1441863075552</v>
      </c>
      <c r="J260" s="7">
        <v>22608</v>
      </c>
      <c r="K260" s="7">
        <v>258</v>
      </c>
      <c r="L260" s="7">
        <v>26277</v>
      </c>
      <c r="M260" s="6" t="s">
        <v>25</v>
      </c>
      <c r="N260" s="13"/>
      <c r="O260" s="7">
        <v>52</v>
      </c>
      <c r="P260" s="10" t="s">
        <v>67</v>
      </c>
      <c r="Q260" s="8" t="b">
        <f t="shared" si="24"/>
        <v>0</v>
      </c>
      <c r="R260" s="8" t="b">
        <f t="shared" si="25"/>
        <v>0</v>
      </c>
      <c r="S260" s="8">
        <f t="shared" si="26"/>
        <v>0</v>
      </c>
      <c r="T260" s="9" t="b">
        <f t="shared" si="27"/>
        <v>0</v>
      </c>
      <c r="U260" s="9" t="b">
        <f t="shared" si="28"/>
        <v>0</v>
      </c>
      <c r="V260" s="9">
        <f t="shared" si="29"/>
        <v>0</v>
      </c>
    </row>
    <row r="261" spans="1:22" ht="20.25" customHeight="1" x14ac:dyDescent="0.15">
      <c r="A261" s="6" t="s">
        <v>304</v>
      </c>
      <c r="B261" s="6" t="s">
        <v>305</v>
      </c>
      <c r="C261" s="6" t="s">
        <v>306</v>
      </c>
      <c r="D261" s="6" t="s">
        <v>18</v>
      </c>
      <c r="E261" s="6" t="s">
        <v>307</v>
      </c>
      <c r="F261" s="6" t="s">
        <v>20</v>
      </c>
      <c r="G261" s="7">
        <v>1</v>
      </c>
      <c r="H261" s="7">
        <v>259</v>
      </c>
      <c r="I261" s="7">
        <v>1441863080334</v>
      </c>
      <c r="J261" s="7">
        <v>3765</v>
      </c>
      <c r="K261" s="7">
        <v>259</v>
      </c>
      <c r="L261" s="7">
        <v>31059</v>
      </c>
      <c r="M261" s="6" t="s">
        <v>23</v>
      </c>
      <c r="N261" s="6"/>
      <c r="O261" s="6" t="s">
        <v>24</v>
      </c>
      <c r="P261" s="8"/>
      <c r="Q261" s="8" t="b">
        <f t="shared" si="24"/>
        <v>0</v>
      </c>
      <c r="R261" s="8" t="b">
        <f t="shared" si="25"/>
        <v>0</v>
      </c>
      <c r="S261" s="8">
        <f t="shared" si="26"/>
        <v>0</v>
      </c>
      <c r="T261" s="9" t="b">
        <f t="shared" si="27"/>
        <v>0</v>
      </c>
      <c r="U261" s="9" t="b">
        <f t="shared" si="28"/>
        <v>0</v>
      </c>
      <c r="V261" s="9">
        <f t="shared" si="29"/>
        <v>0</v>
      </c>
    </row>
    <row r="262" spans="1:22" ht="20.25" customHeight="1" x14ac:dyDescent="0.15">
      <c r="A262" s="6" t="s">
        <v>304</v>
      </c>
      <c r="B262" s="6" t="s">
        <v>305</v>
      </c>
      <c r="C262" s="6" t="s">
        <v>306</v>
      </c>
      <c r="D262" s="6" t="s">
        <v>18</v>
      </c>
      <c r="E262" s="6" t="s">
        <v>307</v>
      </c>
      <c r="F262" s="6" t="s">
        <v>20</v>
      </c>
      <c r="G262" s="7">
        <v>1</v>
      </c>
      <c r="H262" s="7">
        <v>260</v>
      </c>
      <c r="I262" s="7">
        <v>1441863082578</v>
      </c>
      <c r="J262" s="7">
        <v>1230</v>
      </c>
      <c r="K262" s="7">
        <v>260</v>
      </c>
      <c r="L262" s="7">
        <v>33303</v>
      </c>
      <c r="M262" s="6" t="s">
        <v>23</v>
      </c>
      <c r="N262" s="6"/>
      <c r="O262" s="6" t="s">
        <v>24</v>
      </c>
      <c r="P262" s="8"/>
      <c r="Q262" s="8" t="b">
        <f t="shared" si="24"/>
        <v>0</v>
      </c>
      <c r="R262" s="8" t="b">
        <f t="shared" si="25"/>
        <v>0</v>
      </c>
      <c r="S262" s="8">
        <f t="shared" si="26"/>
        <v>0</v>
      </c>
      <c r="T262" s="9" t="b">
        <f t="shared" si="27"/>
        <v>0</v>
      </c>
      <c r="U262" s="9" t="b">
        <f t="shared" si="28"/>
        <v>0</v>
      </c>
      <c r="V262" s="9">
        <f t="shared" si="29"/>
        <v>0</v>
      </c>
    </row>
    <row r="263" spans="1:22" ht="20.25" customHeight="1" x14ac:dyDescent="0.15">
      <c r="A263" s="6" t="s">
        <v>304</v>
      </c>
      <c r="B263" s="6" t="s">
        <v>305</v>
      </c>
      <c r="C263" s="6" t="s">
        <v>306</v>
      </c>
      <c r="D263" s="6" t="s">
        <v>18</v>
      </c>
      <c r="E263" s="6" t="s">
        <v>307</v>
      </c>
      <c r="F263" s="6" t="s">
        <v>20</v>
      </c>
      <c r="G263" s="7">
        <v>1</v>
      </c>
      <c r="H263" s="7">
        <v>261</v>
      </c>
      <c r="I263" s="7">
        <v>1441863085098</v>
      </c>
      <c r="J263" s="7">
        <v>1504</v>
      </c>
      <c r="K263" s="7">
        <v>261</v>
      </c>
      <c r="L263" s="7">
        <v>35823</v>
      </c>
      <c r="M263" s="6" t="s">
        <v>23</v>
      </c>
      <c r="N263" s="6"/>
      <c r="O263" s="6" t="s">
        <v>24</v>
      </c>
      <c r="P263" s="8"/>
      <c r="Q263" s="8" t="b">
        <f t="shared" si="24"/>
        <v>0</v>
      </c>
      <c r="R263" s="8" t="b">
        <f t="shared" si="25"/>
        <v>0</v>
      </c>
      <c r="S263" s="8">
        <f t="shared" si="26"/>
        <v>0</v>
      </c>
      <c r="T263" s="9" t="b">
        <f t="shared" si="27"/>
        <v>0</v>
      </c>
      <c r="U263" s="9" t="b">
        <f t="shared" si="28"/>
        <v>0</v>
      </c>
      <c r="V263" s="9">
        <f t="shared" si="29"/>
        <v>0</v>
      </c>
    </row>
    <row r="264" spans="1:22" ht="20.25" customHeight="1" x14ac:dyDescent="0.15">
      <c r="A264" s="6" t="s">
        <v>304</v>
      </c>
      <c r="B264" s="6" t="s">
        <v>305</v>
      </c>
      <c r="C264" s="6" t="s">
        <v>306</v>
      </c>
      <c r="D264" s="6" t="s">
        <v>18</v>
      </c>
      <c r="E264" s="6" t="s">
        <v>307</v>
      </c>
      <c r="F264" s="6" t="s">
        <v>20</v>
      </c>
      <c r="G264" s="7">
        <v>1</v>
      </c>
      <c r="H264" s="7">
        <v>262</v>
      </c>
      <c r="I264" s="7">
        <v>1441863087156</v>
      </c>
      <c r="J264" s="7">
        <v>1041</v>
      </c>
      <c r="K264" s="7">
        <v>262</v>
      </c>
      <c r="L264" s="7">
        <v>37881</v>
      </c>
      <c r="M264" s="6" t="s">
        <v>23</v>
      </c>
      <c r="N264" s="6"/>
      <c r="O264" s="6" t="s">
        <v>24</v>
      </c>
      <c r="P264" s="8"/>
      <c r="Q264" s="8" t="b">
        <f t="shared" si="24"/>
        <v>0</v>
      </c>
      <c r="R264" s="8" t="b">
        <f t="shared" si="25"/>
        <v>0</v>
      </c>
      <c r="S264" s="8">
        <f t="shared" si="26"/>
        <v>0</v>
      </c>
      <c r="T264" s="9" t="b">
        <f t="shared" si="27"/>
        <v>0</v>
      </c>
      <c r="U264" s="9" t="b">
        <f t="shared" si="28"/>
        <v>0</v>
      </c>
      <c r="V264" s="9">
        <f t="shared" si="29"/>
        <v>0</v>
      </c>
    </row>
    <row r="265" spans="1:22" ht="20.25" customHeight="1" x14ac:dyDescent="0.15">
      <c r="A265" s="6" t="s">
        <v>304</v>
      </c>
      <c r="B265" s="6" t="s">
        <v>305</v>
      </c>
      <c r="C265" s="6" t="s">
        <v>306</v>
      </c>
      <c r="D265" s="6" t="s">
        <v>18</v>
      </c>
      <c r="E265" s="6" t="s">
        <v>307</v>
      </c>
      <c r="F265" s="6" t="s">
        <v>20</v>
      </c>
      <c r="G265" s="7">
        <v>1</v>
      </c>
      <c r="H265" s="7">
        <v>263</v>
      </c>
      <c r="I265" s="7">
        <v>1441863090207</v>
      </c>
      <c r="J265" s="7">
        <v>2040</v>
      </c>
      <c r="K265" s="7">
        <v>263</v>
      </c>
      <c r="L265" s="7">
        <v>40932</v>
      </c>
      <c r="M265" s="6" t="s">
        <v>23</v>
      </c>
      <c r="N265" s="6"/>
      <c r="O265" s="6" t="s">
        <v>24</v>
      </c>
      <c r="P265" s="8"/>
      <c r="Q265" s="8" t="b">
        <f t="shared" si="24"/>
        <v>0</v>
      </c>
      <c r="R265" s="8" t="b">
        <f t="shared" si="25"/>
        <v>0</v>
      </c>
      <c r="S265" s="8">
        <f t="shared" si="26"/>
        <v>0</v>
      </c>
      <c r="T265" s="9" t="b">
        <f t="shared" si="27"/>
        <v>0</v>
      </c>
      <c r="U265" s="9" t="b">
        <f t="shared" si="28"/>
        <v>0</v>
      </c>
      <c r="V265" s="9">
        <f t="shared" si="29"/>
        <v>0</v>
      </c>
    </row>
    <row r="266" spans="1:22" ht="20.25" customHeight="1" x14ac:dyDescent="0.15">
      <c r="A266" s="6" t="s">
        <v>304</v>
      </c>
      <c r="B266" s="6" t="s">
        <v>305</v>
      </c>
      <c r="C266" s="6" t="s">
        <v>306</v>
      </c>
      <c r="D266" s="6" t="s">
        <v>18</v>
      </c>
      <c r="E266" s="6" t="s">
        <v>307</v>
      </c>
      <c r="F266" s="6" t="s">
        <v>20</v>
      </c>
      <c r="G266" s="7">
        <v>1</v>
      </c>
      <c r="H266" s="7">
        <v>264</v>
      </c>
      <c r="I266" s="7">
        <v>1441863092922</v>
      </c>
      <c r="J266" s="7">
        <v>1703</v>
      </c>
      <c r="K266" s="7">
        <v>264</v>
      </c>
      <c r="L266" s="7">
        <v>43647</v>
      </c>
      <c r="M266" s="6" t="s">
        <v>23</v>
      </c>
      <c r="N266" s="6"/>
      <c r="O266" s="6" t="s">
        <v>24</v>
      </c>
      <c r="P266" s="8"/>
      <c r="Q266" s="8" t="b">
        <f t="shared" si="24"/>
        <v>0</v>
      </c>
      <c r="R266" s="8" t="b">
        <f t="shared" si="25"/>
        <v>0</v>
      </c>
      <c r="S266" s="8">
        <f t="shared" si="26"/>
        <v>0</v>
      </c>
      <c r="T266" s="9" t="b">
        <f t="shared" si="27"/>
        <v>0</v>
      </c>
      <c r="U266" s="9" t="b">
        <f t="shared" si="28"/>
        <v>0</v>
      </c>
      <c r="V266" s="9">
        <f t="shared" si="29"/>
        <v>0</v>
      </c>
    </row>
    <row r="267" spans="1:22" ht="232.25" customHeight="1" x14ac:dyDescent="0.15">
      <c r="A267" s="6" t="s">
        <v>304</v>
      </c>
      <c r="B267" s="6" t="s">
        <v>305</v>
      </c>
      <c r="C267" s="6" t="s">
        <v>306</v>
      </c>
      <c r="D267" s="6" t="s">
        <v>18</v>
      </c>
      <c r="E267" s="6" t="s">
        <v>307</v>
      </c>
      <c r="F267" s="6" t="s">
        <v>20</v>
      </c>
      <c r="G267" s="7">
        <v>1</v>
      </c>
      <c r="H267" s="7">
        <v>265</v>
      </c>
      <c r="I267" s="7">
        <v>1441863101485</v>
      </c>
      <c r="J267" s="7">
        <v>7444</v>
      </c>
      <c r="K267" s="7">
        <v>265</v>
      </c>
      <c r="L267" s="7">
        <v>52210</v>
      </c>
      <c r="M267" s="6" t="s">
        <v>25</v>
      </c>
      <c r="N267" s="13">
        <v>1</v>
      </c>
      <c r="O267" s="7">
        <v>50</v>
      </c>
      <c r="P267" s="10" t="s">
        <v>240</v>
      </c>
      <c r="Q267" s="8" t="b">
        <f t="shared" si="24"/>
        <v>0</v>
      </c>
      <c r="R267" s="8" t="b">
        <f t="shared" si="25"/>
        <v>0</v>
      </c>
      <c r="S267" s="8">
        <f t="shared" si="26"/>
        <v>0</v>
      </c>
      <c r="T267" s="9" t="b">
        <f t="shared" si="27"/>
        <v>0</v>
      </c>
      <c r="U267" s="9" t="b">
        <f t="shared" si="28"/>
        <v>1</v>
      </c>
      <c r="V267" s="9">
        <f t="shared" si="29"/>
        <v>0</v>
      </c>
    </row>
    <row r="268" spans="1:22" ht="160.25" customHeight="1" x14ac:dyDescent="0.15">
      <c r="A268" s="6" t="s">
        <v>304</v>
      </c>
      <c r="B268" s="6" t="s">
        <v>305</v>
      </c>
      <c r="C268" s="6" t="s">
        <v>306</v>
      </c>
      <c r="D268" s="6" t="s">
        <v>18</v>
      </c>
      <c r="E268" s="6" t="s">
        <v>307</v>
      </c>
      <c r="F268" s="6" t="s">
        <v>20</v>
      </c>
      <c r="G268" s="7">
        <v>1</v>
      </c>
      <c r="H268" s="7">
        <v>266</v>
      </c>
      <c r="I268" s="7">
        <v>1441863102929</v>
      </c>
      <c r="J268" s="7">
        <v>392</v>
      </c>
      <c r="K268" s="7">
        <v>266</v>
      </c>
      <c r="L268" s="7">
        <v>53654</v>
      </c>
      <c r="M268" s="6" t="s">
        <v>25</v>
      </c>
      <c r="N268" s="13"/>
      <c r="O268" s="7">
        <v>49</v>
      </c>
      <c r="P268" s="10" t="s">
        <v>30</v>
      </c>
      <c r="Q268" s="8" t="b">
        <f t="shared" si="24"/>
        <v>1</v>
      </c>
      <c r="R268" s="8" t="b">
        <f t="shared" si="25"/>
        <v>1</v>
      </c>
      <c r="S268" s="8">
        <f t="shared" si="26"/>
        <v>1</v>
      </c>
      <c r="T268" s="9" t="b">
        <f t="shared" si="27"/>
        <v>1</v>
      </c>
      <c r="U268" s="9" t="b">
        <f t="shared" si="28"/>
        <v>0</v>
      </c>
      <c r="V268" s="9">
        <f t="shared" si="29"/>
        <v>0</v>
      </c>
    </row>
    <row r="269" spans="1:22" ht="20.25" customHeight="1" x14ac:dyDescent="0.15">
      <c r="A269" s="6" t="s">
        <v>304</v>
      </c>
      <c r="B269" s="6" t="s">
        <v>305</v>
      </c>
      <c r="C269" s="6" t="s">
        <v>306</v>
      </c>
      <c r="D269" s="6" t="s">
        <v>18</v>
      </c>
      <c r="E269" s="6" t="s">
        <v>307</v>
      </c>
      <c r="F269" s="6" t="s">
        <v>20</v>
      </c>
      <c r="G269" s="7">
        <v>1</v>
      </c>
      <c r="H269" s="7">
        <v>267</v>
      </c>
      <c r="I269" s="7">
        <v>1441863104671</v>
      </c>
      <c r="J269" s="7">
        <v>718</v>
      </c>
      <c r="K269" s="7">
        <v>267</v>
      </c>
      <c r="L269" s="7">
        <v>55396</v>
      </c>
      <c r="M269" s="6" t="s">
        <v>21</v>
      </c>
      <c r="N269" s="6"/>
      <c r="O269" s="6" t="s">
        <v>22</v>
      </c>
      <c r="P269" s="8"/>
      <c r="Q269" s="8" t="b">
        <f t="shared" si="24"/>
        <v>0</v>
      </c>
      <c r="R269" s="8" t="b">
        <f t="shared" si="25"/>
        <v>0</v>
      </c>
      <c r="S269" s="8">
        <f t="shared" si="26"/>
        <v>0</v>
      </c>
      <c r="T269" s="9" t="b">
        <f t="shared" si="27"/>
        <v>0</v>
      </c>
      <c r="U269" s="9" t="b">
        <f t="shared" si="28"/>
        <v>0</v>
      </c>
      <c r="V269" s="9">
        <f t="shared" si="29"/>
        <v>0</v>
      </c>
    </row>
    <row r="270" spans="1:22" ht="20.25" customHeight="1" x14ac:dyDescent="0.15">
      <c r="A270" s="6" t="s">
        <v>304</v>
      </c>
      <c r="B270" s="6" t="s">
        <v>305</v>
      </c>
      <c r="C270" s="6" t="s">
        <v>306</v>
      </c>
      <c r="D270" s="6" t="s">
        <v>18</v>
      </c>
      <c r="E270" s="6" t="s">
        <v>307</v>
      </c>
      <c r="F270" s="6" t="s">
        <v>20</v>
      </c>
      <c r="G270" s="7">
        <v>1</v>
      </c>
      <c r="H270" s="7">
        <v>268</v>
      </c>
      <c r="I270" s="7">
        <v>1441863106604</v>
      </c>
      <c r="J270" s="7">
        <v>917</v>
      </c>
      <c r="K270" s="7">
        <v>268</v>
      </c>
      <c r="L270" s="7">
        <v>57328</v>
      </c>
      <c r="M270" s="6" t="s">
        <v>21</v>
      </c>
      <c r="N270" s="6"/>
      <c r="O270" s="6" t="s">
        <v>22</v>
      </c>
      <c r="P270" s="8"/>
      <c r="Q270" s="8" t="b">
        <f t="shared" si="24"/>
        <v>0</v>
      </c>
      <c r="R270" s="8" t="b">
        <f t="shared" si="25"/>
        <v>0</v>
      </c>
      <c r="S270" s="8">
        <f t="shared" si="26"/>
        <v>0</v>
      </c>
      <c r="T270" s="9" t="b">
        <f t="shared" si="27"/>
        <v>0</v>
      </c>
      <c r="U270" s="9" t="b">
        <f t="shared" si="28"/>
        <v>0</v>
      </c>
      <c r="V270" s="9">
        <f t="shared" si="29"/>
        <v>0</v>
      </c>
    </row>
    <row r="271" spans="1:22" ht="20.25" customHeight="1" x14ac:dyDescent="0.15">
      <c r="A271" s="6" t="s">
        <v>304</v>
      </c>
      <c r="B271" s="6" t="s">
        <v>305</v>
      </c>
      <c r="C271" s="6" t="s">
        <v>306</v>
      </c>
      <c r="D271" s="6" t="s">
        <v>18</v>
      </c>
      <c r="E271" s="6" t="s">
        <v>307</v>
      </c>
      <c r="F271" s="6" t="s">
        <v>20</v>
      </c>
      <c r="G271" s="7">
        <v>1</v>
      </c>
      <c r="H271" s="7">
        <v>269</v>
      </c>
      <c r="I271" s="7">
        <v>1441863109252</v>
      </c>
      <c r="J271" s="7">
        <v>624</v>
      </c>
      <c r="K271" s="7">
        <v>269</v>
      </c>
      <c r="L271" s="7">
        <v>626</v>
      </c>
      <c r="M271" s="6" t="s">
        <v>21</v>
      </c>
      <c r="N271" s="6"/>
      <c r="O271" s="6" t="s">
        <v>22</v>
      </c>
      <c r="P271" s="8"/>
      <c r="Q271" s="8" t="b">
        <f t="shared" si="24"/>
        <v>0</v>
      </c>
      <c r="R271" s="8" t="b">
        <f t="shared" si="25"/>
        <v>0</v>
      </c>
      <c r="S271" s="8">
        <f t="shared" si="26"/>
        <v>0</v>
      </c>
      <c r="T271" s="9" t="b">
        <f t="shared" si="27"/>
        <v>0</v>
      </c>
      <c r="U271" s="9" t="b">
        <f t="shared" si="28"/>
        <v>0</v>
      </c>
      <c r="V271" s="9">
        <f t="shared" si="29"/>
        <v>0</v>
      </c>
    </row>
    <row r="272" spans="1:22" ht="20.25" customHeight="1" x14ac:dyDescent="0.15">
      <c r="A272" s="6" t="s">
        <v>304</v>
      </c>
      <c r="B272" s="6" t="s">
        <v>305</v>
      </c>
      <c r="C272" s="6" t="s">
        <v>306</v>
      </c>
      <c r="D272" s="6" t="s">
        <v>18</v>
      </c>
      <c r="E272" s="6" t="s">
        <v>307</v>
      </c>
      <c r="F272" s="6" t="s">
        <v>20</v>
      </c>
      <c r="G272" s="7">
        <v>1</v>
      </c>
      <c r="H272" s="7">
        <v>270</v>
      </c>
      <c r="I272" s="7">
        <v>1441863112292</v>
      </c>
      <c r="J272" s="7">
        <v>2034</v>
      </c>
      <c r="K272" s="7">
        <v>270</v>
      </c>
      <c r="L272" s="7">
        <v>3666</v>
      </c>
      <c r="M272" s="6" t="s">
        <v>21</v>
      </c>
      <c r="N272" s="6"/>
      <c r="O272" s="6" t="s">
        <v>22</v>
      </c>
      <c r="P272" s="8"/>
      <c r="Q272" s="8" t="b">
        <f t="shared" si="24"/>
        <v>0</v>
      </c>
      <c r="R272" s="8" t="b">
        <f t="shared" si="25"/>
        <v>0</v>
      </c>
      <c r="S272" s="8">
        <f t="shared" si="26"/>
        <v>0</v>
      </c>
      <c r="T272" s="9" t="b">
        <f t="shared" si="27"/>
        <v>0</v>
      </c>
      <c r="U272" s="9" t="b">
        <f t="shared" si="28"/>
        <v>0</v>
      </c>
      <c r="V272" s="9">
        <f t="shared" si="29"/>
        <v>0</v>
      </c>
    </row>
    <row r="273" spans="1:22" ht="40.25" customHeight="1" x14ac:dyDescent="0.15">
      <c r="A273" s="6" t="s">
        <v>304</v>
      </c>
      <c r="B273" s="6" t="s">
        <v>305</v>
      </c>
      <c r="C273" s="6" t="s">
        <v>306</v>
      </c>
      <c r="D273" s="6" t="s">
        <v>18</v>
      </c>
      <c r="E273" s="6" t="s">
        <v>307</v>
      </c>
      <c r="F273" s="6" t="s">
        <v>20</v>
      </c>
      <c r="G273" s="7">
        <v>1</v>
      </c>
      <c r="H273" s="7">
        <v>271</v>
      </c>
      <c r="I273" s="7">
        <v>1441863140662</v>
      </c>
      <c r="J273" s="7">
        <v>27276</v>
      </c>
      <c r="K273" s="7">
        <v>271</v>
      </c>
      <c r="L273" s="7">
        <v>32034</v>
      </c>
      <c r="M273" s="6" t="s">
        <v>25</v>
      </c>
      <c r="N273" s="13"/>
      <c r="O273" s="7">
        <v>51</v>
      </c>
      <c r="P273" s="10" t="s">
        <v>69</v>
      </c>
      <c r="Q273" s="8" t="b">
        <f t="shared" si="24"/>
        <v>0</v>
      </c>
      <c r="R273" s="8" t="b">
        <f t="shared" si="25"/>
        <v>0</v>
      </c>
      <c r="S273" s="8">
        <f t="shared" si="26"/>
        <v>0</v>
      </c>
      <c r="T273" s="9" t="b">
        <f t="shared" si="27"/>
        <v>0</v>
      </c>
      <c r="U273" s="9" t="b">
        <f t="shared" si="28"/>
        <v>0</v>
      </c>
      <c r="V273" s="9">
        <f t="shared" si="29"/>
        <v>0</v>
      </c>
    </row>
    <row r="274" spans="1:22" ht="20.25" customHeight="1" x14ac:dyDescent="0.15">
      <c r="A274" s="6" t="s">
        <v>304</v>
      </c>
      <c r="B274" s="6" t="s">
        <v>305</v>
      </c>
      <c r="C274" s="6" t="s">
        <v>306</v>
      </c>
      <c r="D274" s="6" t="s">
        <v>18</v>
      </c>
      <c r="E274" s="6" t="s">
        <v>307</v>
      </c>
      <c r="F274" s="6" t="s">
        <v>20</v>
      </c>
      <c r="G274" s="7">
        <v>1</v>
      </c>
      <c r="H274" s="7">
        <v>272</v>
      </c>
      <c r="I274" s="7">
        <v>1441863143664</v>
      </c>
      <c r="J274" s="7">
        <v>1982</v>
      </c>
      <c r="K274" s="7">
        <v>272</v>
      </c>
      <c r="L274" s="7">
        <v>35038</v>
      </c>
      <c r="M274" s="6" t="s">
        <v>21</v>
      </c>
      <c r="N274" s="6"/>
      <c r="O274" s="6" t="s">
        <v>22</v>
      </c>
      <c r="P274" s="8"/>
      <c r="Q274" s="8" t="b">
        <f t="shared" si="24"/>
        <v>0</v>
      </c>
      <c r="R274" s="8" t="b">
        <f t="shared" si="25"/>
        <v>0</v>
      </c>
      <c r="S274" s="8">
        <f t="shared" si="26"/>
        <v>0</v>
      </c>
      <c r="T274" s="9" t="b">
        <f t="shared" si="27"/>
        <v>0</v>
      </c>
      <c r="U274" s="9" t="b">
        <f t="shared" si="28"/>
        <v>0</v>
      </c>
      <c r="V274" s="9">
        <f t="shared" si="29"/>
        <v>0</v>
      </c>
    </row>
    <row r="275" spans="1:22" ht="40.25" customHeight="1" x14ac:dyDescent="0.15">
      <c r="A275" s="6" t="s">
        <v>304</v>
      </c>
      <c r="B275" s="6" t="s">
        <v>305</v>
      </c>
      <c r="C275" s="6" t="s">
        <v>306</v>
      </c>
      <c r="D275" s="6" t="s">
        <v>18</v>
      </c>
      <c r="E275" s="6" t="s">
        <v>307</v>
      </c>
      <c r="F275" s="6" t="s">
        <v>20</v>
      </c>
      <c r="G275" s="7">
        <v>1</v>
      </c>
      <c r="H275" s="7">
        <v>273</v>
      </c>
      <c r="I275" s="7">
        <v>1441863157323</v>
      </c>
      <c r="J275" s="7">
        <v>12561</v>
      </c>
      <c r="K275" s="7">
        <v>273</v>
      </c>
      <c r="L275" s="7">
        <v>48697</v>
      </c>
      <c r="M275" s="6" t="s">
        <v>25</v>
      </c>
      <c r="N275" s="13"/>
      <c r="O275" s="7">
        <v>52</v>
      </c>
      <c r="P275" s="10" t="s">
        <v>70</v>
      </c>
      <c r="Q275" s="8" t="b">
        <f t="shared" si="24"/>
        <v>0</v>
      </c>
      <c r="R275" s="8" t="b">
        <f t="shared" si="25"/>
        <v>0</v>
      </c>
      <c r="S275" s="8">
        <f t="shared" si="26"/>
        <v>0</v>
      </c>
      <c r="T275" s="9" t="b">
        <f t="shared" si="27"/>
        <v>0</v>
      </c>
      <c r="U275" s="9" t="b">
        <f t="shared" si="28"/>
        <v>0</v>
      </c>
      <c r="V275" s="9">
        <f t="shared" si="29"/>
        <v>0</v>
      </c>
    </row>
    <row r="276" spans="1:22" ht="20.25" customHeight="1" x14ac:dyDescent="0.15">
      <c r="A276" s="6" t="s">
        <v>304</v>
      </c>
      <c r="B276" s="6" t="s">
        <v>305</v>
      </c>
      <c r="C276" s="6" t="s">
        <v>306</v>
      </c>
      <c r="D276" s="6" t="s">
        <v>18</v>
      </c>
      <c r="E276" s="6" t="s">
        <v>307</v>
      </c>
      <c r="F276" s="6" t="s">
        <v>20</v>
      </c>
      <c r="G276" s="7">
        <v>1</v>
      </c>
      <c r="H276" s="7">
        <v>274</v>
      </c>
      <c r="I276" s="7">
        <v>1441863159581</v>
      </c>
      <c r="J276" s="7">
        <v>1231</v>
      </c>
      <c r="K276" s="7">
        <v>274</v>
      </c>
      <c r="L276" s="7">
        <v>50955</v>
      </c>
      <c r="M276" s="6" t="s">
        <v>23</v>
      </c>
      <c r="N276" s="6"/>
      <c r="O276" s="6" t="s">
        <v>24</v>
      </c>
      <c r="P276" s="8"/>
      <c r="Q276" s="8" t="b">
        <f t="shared" si="24"/>
        <v>0</v>
      </c>
      <c r="R276" s="8" t="b">
        <f t="shared" si="25"/>
        <v>0</v>
      </c>
      <c r="S276" s="8">
        <f t="shared" si="26"/>
        <v>0</v>
      </c>
      <c r="T276" s="9" t="b">
        <f t="shared" si="27"/>
        <v>0</v>
      </c>
      <c r="U276" s="9" t="b">
        <f t="shared" si="28"/>
        <v>0</v>
      </c>
      <c r="V276" s="9">
        <f t="shared" si="29"/>
        <v>0</v>
      </c>
    </row>
    <row r="277" spans="1:22" ht="20.25" customHeight="1" x14ac:dyDescent="0.15">
      <c r="A277" s="6" t="s">
        <v>304</v>
      </c>
      <c r="B277" s="6" t="s">
        <v>305</v>
      </c>
      <c r="C277" s="6" t="s">
        <v>306</v>
      </c>
      <c r="D277" s="6" t="s">
        <v>18</v>
      </c>
      <c r="E277" s="6" t="s">
        <v>307</v>
      </c>
      <c r="F277" s="6" t="s">
        <v>20</v>
      </c>
      <c r="G277" s="7">
        <v>1</v>
      </c>
      <c r="H277" s="7">
        <v>275</v>
      </c>
      <c r="I277" s="7">
        <v>1441863161762</v>
      </c>
      <c r="J277" s="7">
        <v>1164</v>
      </c>
      <c r="K277" s="7">
        <v>275</v>
      </c>
      <c r="L277" s="7">
        <v>53136</v>
      </c>
      <c r="M277" s="6" t="s">
        <v>23</v>
      </c>
      <c r="N277" s="6"/>
      <c r="O277" s="6" t="s">
        <v>24</v>
      </c>
      <c r="P277" s="8"/>
      <c r="Q277" s="8" t="b">
        <f t="shared" si="24"/>
        <v>0</v>
      </c>
      <c r="R277" s="8" t="b">
        <f t="shared" si="25"/>
        <v>0</v>
      </c>
      <c r="S277" s="8">
        <f t="shared" si="26"/>
        <v>0</v>
      </c>
      <c r="T277" s="9" t="b">
        <f t="shared" si="27"/>
        <v>0</v>
      </c>
      <c r="U277" s="9" t="b">
        <f t="shared" si="28"/>
        <v>0</v>
      </c>
      <c r="V277" s="9">
        <f t="shared" si="29"/>
        <v>0</v>
      </c>
    </row>
    <row r="278" spans="1:22" ht="20.25" customHeight="1" x14ac:dyDescent="0.15">
      <c r="A278" s="6" t="s">
        <v>304</v>
      </c>
      <c r="B278" s="6" t="s">
        <v>305</v>
      </c>
      <c r="C278" s="6" t="s">
        <v>306</v>
      </c>
      <c r="D278" s="6" t="s">
        <v>18</v>
      </c>
      <c r="E278" s="6" t="s">
        <v>307</v>
      </c>
      <c r="F278" s="6" t="s">
        <v>20</v>
      </c>
      <c r="G278" s="7">
        <v>1</v>
      </c>
      <c r="H278" s="7">
        <v>276</v>
      </c>
      <c r="I278" s="7">
        <v>1441863164280</v>
      </c>
      <c r="J278" s="7">
        <v>1505</v>
      </c>
      <c r="K278" s="7">
        <v>276</v>
      </c>
      <c r="L278" s="7">
        <v>55654</v>
      </c>
      <c r="M278" s="6" t="s">
        <v>23</v>
      </c>
      <c r="N278" s="6"/>
      <c r="O278" s="6" t="s">
        <v>24</v>
      </c>
      <c r="P278" s="8"/>
      <c r="Q278" s="8" t="b">
        <f t="shared" si="24"/>
        <v>0</v>
      </c>
      <c r="R278" s="8" t="b">
        <f t="shared" si="25"/>
        <v>0</v>
      </c>
      <c r="S278" s="8">
        <f t="shared" si="26"/>
        <v>0</v>
      </c>
      <c r="T278" s="9" t="b">
        <f t="shared" si="27"/>
        <v>0</v>
      </c>
      <c r="U278" s="9" t="b">
        <f t="shared" si="28"/>
        <v>0</v>
      </c>
      <c r="V278" s="9">
        <f t="shared" si="29"/>
        <v>0</v>
      </c>
    </row>
    <row r="279" spans="1:22" ht="20.25" customHeight="1" x14ac:dyDescent="0.15">
      <c r="A279" s="6" t="s">
        <v>304</v>
      </c>
      <c r="B279" s="6" t="s">
        <v>305</v>
      </c>
      <c r="C279" s="6" t="s">
        <v>306</v>
      </c>
      <c r="D279" s="6" t="s">
        <v>18</v>
      </c>
      <c r="E279" s="6" t="s">
        <v>307</v>
      </c>
      <c r="F279" s="6" t="s">
        <v>20</v>
      </c>
      <c r="G279" s="7">
        <v>1</v>
      </c>
      <c r="H279" s="7">
        <v>277</v>
      </c>
      <c r="I279" s="7">
        <v>1441863166412</v>
      </c>
      <c r="J279" s="7">
        <v>1118</v>
      </c>
      <c r="K279" s="7">
        <v>277</v>
      </c>
      <c r="L279" s="7">
        <v>57786</v>
      </c>
      <c r="M279" s="6" t="s">
        <v>23</v>
      </c>
      <c r="N279" s="6"/>
      <c r="O279" s="6" t="s">
        <v>24</v>
      </c>
      <c r="P279" s="8"/>
      <c r="Q279" s="8" t="b">
        <f t="shared" si="24"/>
        <v>0</v>
      </c>
      <c r="R279" s="8" t="b">
        <f t="shared" si="25"/>
        <v>0</v>
      </c>
      <c r="S279" s="8">
        <f t="shared" si="26"/>
        <v>0</v>
      </c>
      <c r="T279" s="9" t="b">
        <f t="shared" si="27"/>
        <v>0</v>
      </c>
      <c r="U279" s="9" t="b">
        <f t="shared" si="28"/>
        <v>0</v>
      </c>
      <c r="V279" s="9">
        <f t="shared" si="29"/>
        <v>0</v>
      </c>
    </row>
    <row r="280" spans="1:22" ht="20.25" customHeight="1" x14ac:dyDescent="0.15">
      <c r="A280" s="6" t="s">
        <v>304</v>
      </c>
      <c r="B280" s="6" t="s">
        <v>305</v>
      </c>
      <c r="C280" s="6" t="s">
        <v>306</v>
      </c>
      <c r="D280" s="6" t="s">
        <v>18</v>
      </c>
      <c r="E280" s="6" t="s">
        <v>307</v>
      </c>
      <c r="F280" s="6" t="s">
        <v>20</v>
      </c>
      <c r="G280" s="7">
        <v>1</v>
      </c>
      <c r="H280" s="7">
        <v>278</v>
      </c>
      <c r="I280" s="7">
        <v>1441863168336</v>
      </c>
      <c r="J280" s="7">
        <v>911</v>
      </c>
      <c r="K280" s="7">
        <v>278</v>
      </c>
      <c r="L280" s="7">
        <v>59710</v>
      </c>
      <c r="M280" s="6" t="s">
        <v>23</v>
      </c>
      <c r="N280" s="6"/>
      <c r="O280" s="6" t="s">
        <v>24</v>
      </c>
      <c r="P280" s="8"/>
      <c r="Q280" s="8" t="b">
        <f t="shared" si="24"/>
        <v>0</v>
      </c>
      <c r="R280" s="8" t="b">
        <f t="shared" si="25"/>
        <v>0</v>
      </c>
      <c r="S280" s="8">
        <f t="shared" si="26"/>
        <v>0</v>
      </c>
      <c r="T280" s="9" t="b">
        <f t="shared" si="27"/>
        <v>0</v>
      </c>
      <c r="U280" s="9" t="b">
        <f t="shared" si="28"/>
        <v>0</v>
      </c>
      <c r="V280" s="9">
        <f t="shared" si="29"/>
        <v>0</v>
      </c>
    </row>
    <row r="281" spans="1:22" ht="20.25" customHeight="1" x14ac:dyDescent="0.15">
      <c r="A281" s="6" t="s">
        <v>304</v>
      </c>
      <c r="B281" s="6" t="s">
        <v>305</v>
      </c>
      <c r="C281" s="6" t="s">
        <v>306</v>
      </c>
      <c r="D281" s="6" t="s">
        <v>18</v>
      </c>
      <c r="E281" s="6" t="s">
        <v>307</v>
      </c>
      <c r="F281" s="6" t="s">
        <v>20</v>
      </c>
      <c r="G281" s="7">
        <v>1</v>
      </c>
      <c r="H281" s="7">
        <v>279</v>
      </c>
      <c r="I281" s="7">
        <v>1441863170814</v>
      </c>
      <c r="J281" s="7">
        <v>1461</v>
      </c>
      <c r="K281" s="7">
        <v>279</v>
      </c>
      <c r="L281" s="7">
        <v>62188</v>
      </c>
      <c r="M281" s="6" t="s">
        <v>23</v>
      </c>
      <c r="N281" s="6"/>
      <c r="O281" s="6" t="s">
        <v>24</v>
      </c>
      <c r="P281" s="8"/>
      <c r="Q281" s="8" t="b">
        <f t="shared" si="24"/>
        <v>0</v>
      </c>
      <c r="R281" s="8" t="b">
        <f t="shared" si="25"/>
        <v>0</v>
      </c>
      <c r="S281" s="8">
        <f t="shared" si="26"/>
        <v>0</v>
      </c>
      <c r="T281" s="9" t="b">
        <f t="shared" si="27"/>
        <v>0</v>
      </c>
      <c r="U281" s="9" t="b">
        <f t="shared" si="28"/>
        <v>0</v>
      </c>
      <c r="V281" s="9">
        <f t="shared" si="29"/>
        <v>0</v>
      </c>
    </row>
    <row r="282" spans="1:22" ht="232.25" customHeight="1" x14ac:dyDescent="0.15">
      <c r="A282" s="6" t="s">
        <v>304</v>
      </c>
      <c r="B282" s="6" t="s">
        <v>305</v>
      </c>
      <c r="C282" s="6" t="s">
        <v>306</v>
      </c>
      <c r="D282" s="6" t="s">
        <v>18</v>
      </c>
      <c r="E282" s="6" t="s">
        <v>307</v>
      </c>
      <c r="F282" s="6" t="s">
        <v>20</v>
      </c>
      <c r="G282" s="7">
        <v>1</v>
      </c>
      <c r="H282" s="7">
        <v>280</v>
      </c>
      <c r="I282" s="7">
        <v>1441863178673</v>
      </c>
      <c r="J282" s="7">
        <v>6755</v>
      </c>
      <c r="K282" s="7">
        <v>280</v>
      </c>
      <c r="L282" s="7">
        <v>70047</v>
      </c>
      <c r="M282" s="6" t="s">
        <v>25</v>
      </c>
      <c r="N282" s="13">
        <v>1</v>
      </c>
      <c r="O282" s="7">
        <v>50</v>
      </c>
      <c r="P282" s="10" t="s">
        <v>241</v>
      </c>
      <c r="Q282" s="8" t="b">
        <f t="shared" si="24"/>
        <v>0</v>
      </c>
      <c r="R282" s="8" t="b">
        <f t="shared" si="25"/>
        <v>0</v>
      </c>
      <c r="S282" s="8">
        <f t="shared" si="26"/>
        <v>0</v>
      </c>
      <c r="T282" s="9" t="b">
        <f t="shared" si="27"/>
        <v>0</v>
      </c>
      <c r="U282" s="9" t="b">
        <f t="shared" si="28"/>
        <v>1</v>
      </c>
      <c r="V282" s="9">
        <f t="shared" si="29"/>
        <v>0</v>
      </c>
    </row>
    <row r="283" spans="1:22" ht="160.25" customHeight="1" x14ac:dyDescent="0.15">
      <c r="A283" s="6" t="s">
        <v>304</v>
      </c>
      <c r="B283" s="6" t="s">
        <v>305</v>
      </c>
      <c r="C283" s="6" t="s">
        <v>306</v>
      </c>
      <c r="D283" s="6" t="s">
        <v>18</v>
      </c>
      <c r="E283" s="6" t="s">
        <v>307</v>
      </c>
      <c r="F283" s="6" t="s">
        <v>20</v>
      </c>
      <c r="G283" s="7">
        <v>1</v>
      </c>
      <c r="H283" s="7">
        <v>281</v>
      </c>
      <c r="I283" s="7">
        <v>1441863180552</v>
      </c>
      <c r="J283" s="7">
        <v>805</v>
      </c>
      <c r="K283" s="7">
        <v>281</v>
      </c>
      <c r="L283" s="7">
        <v>71925</v>
      </c>
      <c r="M283" s="6" t="s">
        <v>25</v>
      </c>
      <c r="N283" s="13"/>
      <c r="O283" s="7">
        <v>49</v>
      </c>
      <c r="P283" s="10" t="s">
        <v>30</v>
      </c>
      <c r="Q283" s="8" t="b">
        <f t="shared" si="24"/>
        <v>1</v>
      </c>
      <c r="R283" s="8" t="b">
        <f t="shared" si="25"/>
        <v>1</v>
      </c>
      <c r="S283" s="8">
        <f t="shared" si="26"/>
        <v>1</v>
      </c>
      <c r="T283" s="9" t="b">
        <f t="shared" si="27"/>
        <v>1</v>
      </c>
      <c r="U283" s="9" t="b">
        <f t="shared" si="28"/>
        <v>0</v>
      </c>
      <c r="V283" s="9">
        <f t="shared" si="29"/>
        <v>0</v>
      </c>
    </row>
    <row r="284" spans="1:22" ht="20.25" customHeight="1" x14ac:dyDescent="0.15">
      <c r="A284" s="6" t="s">
        <v>304</v>
      </c>
      <c r="B284" s="6" t="s">
        <v>305</v>
      </c>
      <c r="C284" s="6" t="s">
        <v>306</v>
      </c>
      <c r="D284" s="6" t="s">
        <v>18</v>
      </c>
      <c r="E284" s="6" t="s">
        <v>307</v>
      </c>
      <c r="F284" s="6" t="s">
        <v>20</v>
      </c>
      <c r="G284" s="7">
        <v>1</v>
      </c>
      <c r="H284" s="7">
        <v>282</v>
      </c>
      <c r="I284" s="7">
        <v>1441863182339</v>
      </c>
      <c r="J284" s="7">
        <v>758</v>
      </c>
      <c r="K284" s="7">
        <v>282</v>
      </c>
      <c r="L284" s="7">
        <v>73713</v>
      </c>
      <c r="M284" s="6" t="s">
        <v>21</v>
      </c>
      <c r="N284" s="6"/>
      <c r="O284" s="6" t="s">
        <v>22</v>
      </c>
      <c r="P284" s="8"/>
      <c r="Q284" s="8" t="b">
        <f t="shared" si="24"/>
        <v>0</v>
      </c>
      <c r="R284" s="8" t="b">
        <f t="shared" si="25"/>
        <v>0</v>
      </c>
      <c r="S284" s="8">
        <f t="shared" si="26"/>
        <v>0</v>
      </c>
      <c r="T284" s="9" t="b">
        <f t="shared" si="27"/>
        <v>0</v>
      </c>
      <c r="U284" s="9" t="b">
        <f t="shared" si="28"/>
        <v>0</v>
      </c>
      <c r="V284" s="9">
        <f t="shared" si="29"/>
        <v>0</v>
      </c>
    </row>
    <row r="285" spans="1:22" ht="20.25" customHeight="1" x14ac:dyDescent="0.15">
      <c r="A285" s="6" t="s">
        <v>304</v>
      </c>
      <c r="B285" s="6" t="s">
        <v>305</v>
      </c>
      <c r="C285" s="6" t="s">
        <v>306</v>
      </c>
      <c r="D285" s="6" t="s">
        <v>18</v>
      </c>
      <c r="E285" s="6" t="s">
        <v>307</v>
      </c>
      <c r="F285" s="6" t="s">
        <v>20</v>
      </c>
      <c r="G285" s="7">
        <v>1</v>
      </c>
      <c r="H285" s="7">
        <v>283</v>
      </c>
      <c r="I285" s="7">
        <v>1441863184328</v>
      </c>
      <c r="J285" s="7">
        <v>972</v>
      </c>
      <c r="K285" s="7">
        <v>283</v>
      </c>
      <c r="L285" s="7">
        <v>75702</v>
      </c>
      <c r="M285" s="6" t="s">
        <v>21</v>
      </c>
      <c r="N285" s="6"/>
      <c r="O285" s="6" t="s">
        <v>22</v>
      </c>
      <c r="P285" s="8"/>
      <c r="Q285" s="8" t="b">
        <f t="shared" si="24"/>
        <v>0</v>
      </c>
      <c r="R285" s="8" t="b">
        <f t="shared" si="25"/>
        <v>0</v>
      </c>
      <c r="S285" s="8">
        <f t="shared" si="26"/>
        <v>0</v>
      </c>
      <c r="T285" s="9" t="b">
        <f t="shared" si="27"/>
        <v>0</v>
      </c>
      <c r="U285" s="9" t="b">
        <f t="shared" si="28"/>
        <v>0</v>
      </c>
      <c r="V285" s="9">
        <f t="shared" si="29"/>
        <v>0</v>
      </c>
    </row>
    <row r="286" spans="1:22" ht="20.25" customHeight="1" x14ac:dyDescent="0.15">
      <c r="A286" s="6" t="s">
        <v>304</v>
      </c>
      <c r="B286" s="6" t="s">
        <v>305</v>
      </c>
      <c r="C286" s="6" t="s">
        <v>306</v>
      </c>
      <c r="D286" s="6" t="s">
        <v>18</v>
      </c>
      <c r="E286" s="6" t="s">
        <v>307</v>
      </c>
      <c r="F286" s="6" t="s">
        <v>20</v>
      </c>
      <c r="G286" s="7">
        <v>1</v>
      </c>
      <c r="H286" s="7">
        <v>284</v>
      </c>
      <c r="I286" s="7">
        <v>1441863187501</v>
      </c>
      <c r="J286" s="7">
        <v>1143</v>
      </c>
      <c r="K286" s="7">
        <v>284</v>
      </c>
      <c r="L286" s="7">
        <v>1146</v>
      </c>
      <c r="M286" s="6" t="s">
        <v>21</v>
      </c>
      <c r="N286" s="6"/>
      <c r="O286" s="6" t="s">
        <v>22</v>
      </c>
      <c r="P286" s="8"/>
      <c r="Q286" s="8" t="b">
        <f t="shared" si="24"/>
        <v>0</v>
      </c>
      <c r="R286" s="8" t="b">
        <f t="shared" si="25"/>
        <v>0</v>
      </c>
      <c r="S286" s="8">
        <f t="shared" si="26"/>
        <v>0</v>
      </c>
      <c r="T286" s="9" t="b">
        <f t="shared" si="27"/>
        <v>0</v>
      </c>
      <c r="U286" s="9" t="b">
        <f t="shared" si="28"/>
        <v>0</v>
      </c>
      <c r="V286" s="9">
        <f t="shared" si="29"/>
        <v>0</v>
      </c>
    </row>
    <row r="287" spans="1:22" ht="20.25" customHeight="1" x14ac:dyDescent="0.15">
      <c r="A287" s="6" t="s">
        <v>304</v>
      </c>
      <c r="B287" s="6" t="s">
        <v>305</v>
      </c>
      <c r="C287" s="6" t="s">
        <v>306</v>
      </c>
      <c r="D287" s="6" t="s">
        <v>18</v>
      </c>
      <c r="E287" s="6" t="s">
        <v>307</v>
      </c>
      <c r="F287" s="6" t="s">
        <v>20</v>
      </c>
      <c r="G287" s="7">
        <v>1</v>
      </c>
      <c r="H287" s="7">
        <v>285</v>
      </c>
      <c r="I287" s="7">
        <v>1441863189135</v>
      </c>
      <c r="J287" s="7">
        <v>628</v>
      </c>
      <c r="K287" s="7">
        <v>285</v>
      </c>
      <c r="L287" s="7">
        <v>2780</v>
      </c>
      <c r="M287" s="6" t="s">
        <v>21</v>
      </c>
      <c r="N287" s="6"/>
      <c r="O287" s="6" t="s">
        <v>22</v>
      </c>
      <c r="P287" s="8"/>
      <c r="Q287" s="8" t="b">
        <f t="shared" si="24"/>
        <v>0</v>
      </c>
      <c r="R287" s="8" t="b">
        <f t="shared" si="25"/>
        <v>0</v>
      </c>
      <c r="S287" s="8">
        <f t="shared" si="26"/>
        <v>0</v>
      </c>
      <c r="T287" s="9" t="b">
        <f t="shared" si="27"/>
        <v>0</v>
      </c>
      <c r="U287" s="9" t="b">
        <f t="shared" si="28"/>
        <v>0</v>
      </c>
      <c r="V287" s="9">
        <f t="shared" si="29"/>
        <v>0</v>
      </c>
    </row>
    <row r="288" spans="1:22" ht="40.25" customHeight="1" x14ac:dyDescent="0.15">
      <c r="A288" s="6" t="s">
        <v>304</v>
      </c>
      <c r="B288" s="6" t="s">
        <v>305</v>
      </c>
      <c r="C288" s="6" t="s">
        <v>306</v>
      </c>
      <c r="D288" s="6" t="s">
        <v>18</v>
      </c>
      <c r="E288" s="6" t="s">
        <v>307</v>
      </c>
      <c r="F288" s="6" t="s">
        <v>20</v>
      </c>
      <c r="G288" s="7">
        <v>1</v>
      </c>
      <c r="H288" s="7">
        <v>286</v>
      </c>
      <c r="I288" s="7">
        <v>1441863194224</v>
      </c>
      <c r="J288" s="7">
        <v>3991</v>
      </c>
      <c r="K288" s="7">
        <v>286</v>
      </c>
      <c r="L288" s="7">
        <v>7869</v>
      </c>
      <c r="M288" s="6" t="s">
        <v>25</v>
      </c>
      <c r="N288" s="13"/>
      <c r="O288" s="7">
        <v>51</v>
      </c>
      <c r="P288" s="10" t="s">
        <v>72</v>
      </c>
      <c r="Q288" s="8" t="b">
        <f t="shared" si="24"/>
        <v>0</v>
      </c>
      <c r="R288" s="8" t="b">
        <f t="shared" si="25"/>
        <v>0</v>
      </c>
      <c r="S288" s="8">
        <f t="shared" si="26"/>
        <v>0</v>
      </c>
      <c r="T288" s="9" t="b">
        <f t="shared" si="27"/>
        <v>0</v>
      </c>
      <c r="U288" s="9" t="b">
        <f t="shared" si="28"/>
        <v>0</v>
      </c>
      <c r="V288" s="9">
        <f t="shared" si="29"/>
        <v>0</v>
      </c>
    </row>
    <row r="289" spans="1:22" ht="20.25" customHeight="1" x14ac:dyDescent="0.15">
      <c r="A289" s="6" t="s">
        <v>304</v>
      </c>
      <c r="B289" s="6" t="s">
        <v>305</v>
      </c>
      <c r="C289" s="6" t="s">
        <v>306</v>
      </c>
      <c r="D289" s="6" t="s">
        <v>18</v>
      </c>
      <c r="E289" s="6" t="s">
        <v>307</v>
      </c>
      <c r="F289" s="6" t="s">
        <v>20</v>
      </c>
      <c r="G289" s="7">
        <v>1</v>
      </c>
      <c r="H289" s="7">
        <v>287</v>
      </c>
      <c r="I289" s="7">
        <v>1441863196046</v>
      </c>
      <c r="J289" s="7">
        <v>820</v>
      </c>
      <c r="K289" s="7">
        <v>287</v>
      </c>
      <c r="L289" s="7">
        <v>9691</v>
      </c>
      <c r="M289" s="6" t="s">
        <v>21</v>
      </c>
      <c r="N289" s="6"/>
      <c r="O289" s="6" t="s">
        <v>22</v>
      </c>
      <c r="P289" s="8"/>
      <c r="Q289" s="8" t="b">
        <f t="shared" si="24"/>
        <v>0</v>
      </c>
      <c r="R289" s="8" t="b">
        <f t="shared" si="25"/>
        <v>0</v>
      </c>
      <c r="S289" s="8">
        <f t="shared" si="26"/>
        <v>0</v>
      </c>
      <c r="T289" s="9" t="b">
        <f t="shared" si="27"/>
        <v>0</v>
      </c>
      <c r="U289" s="9" t="b">
        <f t="shared" si="28"/>
        <v>0</v>
      </c>
      <c r="V289" s="9">
        <f t="shared" si="29"/>
        <v>0</v>
      </c>
    </row>
    <row r="290" spans="1:22" ht="40.25" customHeight="1" x14ac:dyDescent="0.15">
      <c r="A290" s="6" t="s">
        <v>304</v>
      </c>
      <c r="B290" s="6" t="s">
        <v>305</v>
      </c>
      <c r="C290" s="6" t="s">
        <v>306</v>
      </c>
      <c r="D290" s="6" t="s">
        <v>18</v>
      </c>
      <c r="E290" s="6" t="s">
        <v>307</v>
      </c>
      <c r="F290" s="6" t="s">
        <v>20</v>
      </c>
      <c r="G290" s="7">
        <v>1</v>
      </c>
      <c r="H290" s="7">
        <v>288</v>
      </c>
      <c r="I290" s="7">
        <v>1441863223827</v>
      </c>
      <c r="J290" s="7">
        <v>26685</v>
      </c>
      <c r="K290" s="7">
        <v>288</v>
      </c>
      <c r="L290" s="7">
        <v>37472</v>
      </c>
      <c r="M290" s="6" t="s">
        <v>25</v>
      </c>
      <c r="N290" s="13"/>
      <c r="O290" s="7">
        <v>52</v>
      </c>
      <c r="P290" s="10" t="s">
        <v>73</v>
      </c>
      <c r="Q290" s="8" t="b">
        <f t="shared" si="24"/>
        <v>0</v>
      </c>
      <c r="R290" s="8" t="b">
        <f t="shared" si="25"/>
        <v>0</v>
      </c>
      <c r="S290" s="8">
        <f t="shared" si="26"/>
        <v>0</v>
      </c>
      <c r="T290" s="9" t="b">
        <f t="shared" si="27"/>
        <v>0</v>
      </c>
      <c r="U290" s="9" t="b">
        <f t="shared" si="28"/>
        <v>0</v>
      </c>
      <c r="V290" s="9">
        <f t="shared" si="29"/>
        <v>0</v>
      </c>
    </row>
    <row r="291" spans="1:22" ht="20.25" customHeight="1" x14ac:dyDescent="0.15">
      <c r="A291" s="6" t="s">
        <v>304</v>
      </c>
      <c r="B291" s="6" t="s">
        <v>305</v>
      </c>
      <c r="C291" s="6" t="s">
        <v>306</v>
      </c>
      <c r="D291" s="6" t="s">
        <v>18</v>
      </c>
      <c r="E291" s="6" t="s">
        <v>307</v>
      </c>
      <c r="F291" s="6" t="s">
        <v>20</v>
      </c>
      <c r="G291" s="7">
        <v>1</v>
      </c>
      <c r="H291" s="7">
        <v>289</v>
      </c>
      <c r="I291" s="7">
        <v>1441863226271</v>
      </c>
      <c r="J291" s="7">
        <v>1409</v>
      </c>
      <c r="K291" s="7">
        <v>289</v>
      </c>
      <c r="L291" s="7">
        <v>39916</v>
      </c>
      <c r="M291" s="6" t="s">
        <v>23</v>
      </c>
      <c r="N291" s="6"/>
      <c r="O291" s="6" t="s">
        <v>24</v>
      </c>
      <c r="P291" s="8"/>
      <c r="Q291" s="8" t="b">
        <f t="shared" si="24"/>
        <v>0</v>
      </c>
      <c r="R291" s="8" t="b">
        <f t="shared" si="25"/>
        <v>0</v>
      </c>
      <c r="S291" s="8">
        <f t="shared" si="26"/>
        <v>0</v>
      </c>
      <c r="T291" s="9" t="b">
        <f t="shared" si="27"/>
        <v>0</v>
      </c>
      <c r="U291" s="9" t="b">
        <f t="shared" si="28"/>
        <v>0</v>
      </c>
      <c r="V291" s="9">
        <f t="shared" si="29"/>
        <v>0</v>
      </c>
    </row>
    <row r="292" spans="1:22" ht="20.25" customHeight="1" x14ac:dyDescent="0.15">
      <c r="A292" s="6" t="s">
        <v>304</v>
      </c>
      <c r="B292" s="6" t="s">
        <v>305</v>
      </c>
      <c r="C292" s="6" t="s">
        <v>306</v>
      </c>
      <c r="D292" s="6" t="s">
        <v>18</v>
      </c>
      <c r="E292" s="6" t="s">
        <v>307</v>
      </c>
      <c r="F292" s="6" t="s">
        <v>20</v>
      </c>
      <c r="G292" s="7">
        <v>1</v>
      </c>
      <c r="H292" s="7">
        <v>290</v>
      </c>
      <c r="I292" s="7">
        <v>1441863228526</v>
      </c>
      <c r="J292" s="7">
        <v>1230</v>
      </c>
      <c r="K292" s="7">
        <v>290</v>
      </c>
      <c r="L292" s="7">
        <v>42171</v>
      </c>
      <c r="M292" s="6" t="s">
        <v>23</v>
      </c>
      <c r="N292" s="6"/>
      <c r="O292" s="6" t="s">
        <v>24</v>
      </c>
      <c r="P292" s="8"/>
      <c r="Q292" s="8" t="b">
        <f t="shared" si="24"/>
        <v>0</v>
      </c>
      <c r="R292" s="8" t="b">
        <f t="shared" si="25"/>
        <v>0</v>
      </c>
      <c r="S292" s="8">
        <f t="shared" si="26"/>
        <v>0</v>
      </c>
      <c r="T292" s="9" t="b">
        <f t="shared" si="27"/>
        <v>0</v>
      </c>
      <c r="U292" s="9" t="b">
        <f t="shared" si="28"/>
        <v>0</v>
      </c>
      <c r="V292" s="9">
        <f t="shared" si="29"/>
        <v>0</v>
      </c>
    </row>
    <row r="293" spans="1:22" ht="20.25" customHeight="1" x14ac:dyDescent="0.15">
      <c r="A293" s="6" t="s">
        <v>304</v>
      </c>
      <c r="B293" s="6" t="s">
        <v>305</v>
      </c>
      <c r="C293" s="6" t="s">
        <v>306</v>
      </c>
      <c r="D293" s="6" t="s">
        <v>18</v>
      </c>
      <c r="E293" s="6" t="s">
        <v>307</v>
      </c>
      <c r="F293" s="6" t="s">
        <v>20</v>
      </c>
      <c r="G293" s="7">
        <v>1</v>
      </c>
      <c r="H293" s="7">
        <v>291</v>
      </c>
      <c r="I293" s="7">
        <v>1441863231353</v>
      </c>
      <c r="J293" s="7">
        <v>1812</v>
      </c>
      <c r="K293" s="7">
        <v>291</v>
      </c>
      <c r="L293" s="7">
        <v>44998</v>
      </c>
      <c r="M293" s="6" t="s">
        <v>23</v>
      </c>
      <c r="N293" s="6"/>
      <c r="O293" s="6" t="s">
        <v>24</v>
      </c>
      <c r="P293" s="8"/>
      <c r="Q293" s="8" t="b">
        <f t="shared" si="24"/>
        <v>0</v>
      </c>
      <c r="R293" s="8" t="b">
        <f t="shared" si="25"/>
        <v>0</v>
      </c>
      <c r="S293" s="8">
        <f t="shared" si="26"/>
        <v>0</v>
      </c>
      <c r="T293" s="9" t="b">
        <f t="shared" si="27"/>
        <v>0</v>
      </c>
      <c r="U293" s="9" t="b">
        <f t="shared" si="28"/>
        <v>0</v>
      </c>
      <c r="V293" s="9">
        <f t="shared" si="29"/>
        <v>0</v>
      </c>
    </row>
    <row r="294" spans="1:22" ht="20.25" customHeight="1" x14ac:dyDescent="0.15">
      <c r="A294" s="6" t="s">
        <v>304</v>
      </c>
      <c r="B294" s="6" t="s">
        <v>305</v>
      </c>
      <c r="C294" s="6" t="s">
        <v>306</v>
      </c>
      <c r="D294" s="6" t="s">
        <v>18</v>
      </c>
      <c r="E294" s="6" t="s">
        <v>307</v>
      </c>
      <c r="F294" s="6" t="s">
        <v>20</v>
      </c>
      <c r="G294" s="7">
        <v>1</v>
      </c>
      <c r="H294" s="7">
        <v>292</v>
      </c>
      <c r="I294" s="7">
        <v>1441863233762</v>
      </c>
      <c r="J294" s="7">
        <v>1396</v>
      </c>
      <c r="K294" s="7">
        <v>292</v>
      </c>
      <c r="L294" s="7">
        <v>47407</v>
      </c>
      <c r="M294" s="6" t="s">
        <v>23</v>
      </c>
      <c r="N294" s="6"/>
      <c r="O294" s="6" t="s">
        <v>24</v>
      </c>
      <c r="P294" s="8"/>
      <c r="Q294" s="8" t="b">
        <f t="shared" si="24"/>
        <v>0</v>
      </c>
      <c r="R294" s="8" t="b">
        <f t="shared" si="25"/>
        <v>0</v>
      </c>
      <c r="S294" s="8">
        <f t="shared" si="26"/>
        <v>0</v>
      </c>
      <c r="T294" s="9" t="b">
        <f t="shared" si="27"/>
        <v>0</v>
      </c>
      <c r="U294" s="9" t="b">
        <f t="shared" si="28"/>
        <v>0</v>
      </c>
      <c r="V294" s="9">
        <f t="shared" si="29"/>
        <v>0</v>
      </c>
    </row>
    <row r="295" spans="1:22" ht="20.25" customHeight="1" x14ac:dyDescent="0.15">
      <c r="A295" s="6" t="s">
        <v>304</v>
      </c>
      <c r="B295" s="6" t="s">
        <v>305</v>
      </c>
      <c r="C295" s="6" t="s">
        <v>306</v>
      </c>
      <c r="D295" s="6" t="s">
        <v>18</v>
      </c>
      <c r="E295" s="6" t="s">
        <v>307</v>
      </c>
      <c r="F295" s="6" t="s">
        <v>20</v>
      </c>
      <c r="G295" s="7">
        <v>1</v>
      </c>
      <c r="H295" s="7">
        <v>293</v>
      </c>
      <c r="I295" s="7">
        <v>1441863235731</v>
      </c>
      <c r="J295" s="7">
        <v>953</v>
      </c>
      <c r="K295" s="7">
        <v>293</v>
      </c>
      <c r="L295" s="7">
        <v>49376</v>
      </c>
      <c r="M295" s="6" t="s">
        <v>23</v>
      </c>
      <c r="N295" s="6"/>
      <c r="O295" s="6" t="s">
        <v>24</v>
      </c>
      <c r="P295" s="8"/>
      <c r="Q295" s="8" t="b">
        <f t="shared" si="24"/>
        <v>0</v>
      </c>
      <c r="R295" s="8" t="b">
        <f t="shared" si="25"/>
        <v>0</v>
      </c>
      <c r="S295" s="8">
        <f t="shared" si="26"/>
        <v>0</v>
      </c>
      <c r="T295" s="9" t="b">
        <f t="shared" si="27"/>
        <v>0</v>
      </c>
      <c r="U295" s="9" t="b">
        <f t="shared" si="28"/>
        <v>0</v>
      </c>
      <c r="V295" s="9">
        <f t="shared" si="29"/>
        <v>0</v>
      </c>
    </row>
    <row r="296" spans="1:22" ht="20.25" customHeight="1" x14ac:dyDescent="0.15">
      <c r="A296" s="6" t="s">
        <v>304</v>
      </c>
      <c r="B296" s="6" t="s">
        <v>305</v>
      </c>
      <c r="C296" s="6" t="s">
        <v>306</v>
      </c>
      <c r="D296" s="6" t="s">
        <v>18</v>
      </c>
      <c r="E296" s="6" t="s">
        <v>307</v>
      </c>
      <c r="F296" s="6" t="s">
        <v>20</v>
      </c>
      <c r="G296" s="7">
        <v>1</v>
      </c>
      <c r="H296" s="7">
        <v>294</v>
      </c>
      <c r="I296" s="7">
        <v>1441863238364</v>
      </c>
      <c r="J296" s="7">
        <v>1620</v>
      </c>
      <c r="K296" s="7">
        <v>294</v>
      </c>
      <c r="L296" s="7">
        <v>52009</v>
      </c>
      <c r="M296" s="6" t="s">
        <v>23</v>
      </c>
      <c r="N296" s="6"/>
      <c r="O296" s="6" t="s">
        <v>24</v>
      </c>
      <c r="P296" s="8"/>
      <c r="Q296" s="8" t="b">
        <f t="shared" si="24"/>
        <v>0</v>
      </c>
      <c r="R296" s="8" t="b">
        <f t="shared" si="25"/>
        <v>0</v>
      </c>
      <c r="S296" s="8">
        <f t="shared" si="26"/>
        <v>0</v>
      </c>
      <c r="T296" s="9" t="b">
        <f t="shared" si="27"/>
        <v>0</v>
      </c>
      <c r="U296" s="9" t="b">
        <f t="shared" si="28"/>
        <v>0</v>
      </c>
      <c r="V296" s="9">
        <f t="shared" si="29"/>
        <v>0</v>
      </c>
    </row>
    <row r="297" spans="1:22" ht="232.25" customHeight="1" x14ac:dyDescent="0.15">
      <c r="A297" s="6" t="s">
        <v>304</v>
      </c>
      <c r="B297" s="6" t="s">
        <v>305</v>
      </c>
      <c r="C297" s="6" t="s">
        <v>306</v>
      </c>
      <c r="D297" s="6" t="s">
        <v>18</v>
      </c>
      <c r="E297" s="6" t="s">
        <v>307</v>
      </c>
      <c r="F297" s="6" t="s">
        <v>20</v>
      </c>
      <c r="G297" s="7">
        <v>1</v>
      </c>
      <c r="H297" s="7">
        <v>295</v>
      </c>
      <c r="I297" s="7">
        <v>1441863242621</v>
      </c>
      <c r="J297" s="7">
        <v>3144</v>
      </c>
      <c r="K297" s="7">
        <v>295</v>
      </c>
      <c r="L297" s="7">
        <v>56265</v>
      </c>
      <c r="M297" s="6" t="s">
        <v>25</v>
      </c>
      <c r="N297" s="13">
        <v>1</v>
      </c>
      <c r="O297" s="7">
        <v>50</v>
      </c>
      <c r="P297" s="10" t="s">
        <v>182</v>
      </c>
      <c r="Q297" s="8" t="b">
        <f t="shared" si="24"/>
        <v>0</v>
      </c>
      <c r="R297" s="8" t="b">
        <f t="shared" si="25"/>
        <v>0</v>
      </c>
      <c r="S297" s="8">
        <f t="shared" si="26"/>
        <v>0</v>
      </c>
      <c r="T297" s="9" t="b">
        <f t="shared" si="27"/>
        <v>0</v>
      </c>
      <c r="U297" s="9" t="b">
        <f t="shared" si="28"/>
        <v>1</v>
      </c>
      <c r="V297" s="9">
        <f t="shared" si="29"/>
        <v>0</v>
      </c>
    </row>
    <row r="298" spans="1:22" ht="160.25" customHeight="1" x14ac:dyDescent="0.15">
      <c r="A298" s="6" t="s">
        <v>304</v>
      </c>
      <c r="B298" s="6" t="s">
        <v>305</v>
      </c>
      <c r="C298" s="6" t="s">
        <v>306</v>
      </c>
      <c r="D298" s="6" t="s">
        <v>18</v>
      </c>
      <c r="E298" s="6" t="s">
        <v>307</v>
      </c>
      <c r="F298" s="6" t="s">
        <v>20</v>
      </c>
      <c r="G298" s="7">
        <v>1</v>
      </c>
      <c r="H298" s="7">
        <v>296</v>
      </c>
      <c r="I298" s="7">
        <v>1441863245031</v>
      </c>
      <c r="J298" s="7">
        <v>1342</v>
      </c>
      <c r="K298" s="7">
        <v>296</v>
      </c>
      <c r="L298" s="7">
        <v>58676</v>
      </c>
      <c r="M298" s="6" t="s">
        <v>25</v>
      </c>
      <c r="N298" s="13"/>
      <c r="O298" s="7">
        <v>49</v>
      </c>
      <c r="P298" s="10" t="s">
        <v>30</v>
      </c>
      <c r="Q298" s="8" t="b">
        <f t="shared" si="24"/>
        <v>1</v>
      </c>
      <c r="R298" s="8" t="b">
        <f t="shared" si="25"/>
        <v>1</v>
      </c>
      <c r="S298" s="8">
        <f t="shared" si="26"/>
        <v>1</v>
      </c>
      <c r="T298" s="9" t="b">
        <f t="shared" si="27"/>
        <v>1</v>
      </c>
      <c r="U298" s="9" t="b">
        <f t="shared" si="28"/>
        <v>0</v>
      </c>
      <c r="V298" s="9">
        <f t="shared" si="29"/>
        <v>0</v>
      </c>
    </row>
    <row r="299" spans="1:22" ht="20.25" customHeight="1" x14ac:dyDescent="0.15">
      <c r="A299" s="6" t="s">
        <v>304</v>
      </c>
      <c r="B299" s="6" t="s">
        <v>305</v>
      </c>
      <c r="C299" s="6" t="s">
        <v>306</v>
      </c>
      <c r="D299" s="6" t="s">
        <v>18</v>
      </c>
      <c r="E299" s="6" t="s">
        <v>307</v>
      </c>
      <c r="F299" s="6" t="s">
        <v>20</v>
      </c>
      <c r="G299" s="7">
        <v>1</v>
      </c>
      <c r="H299" s="7">
        <v>297</v>
      </c>
      <c r="I299" s="7">
        <v>1441863246734</v>
      </c>
      <c r="J299" s="7">
        <v>678</v>
      </c>
      <c r="K299" s="7">
        <v>297</v>
      </c>
      <c r="L299" s="7">
        <v>60379</v>
      </c>
      <c r="M299" s="6" t="s">
        <v>21</v>
      </c>
      <c r="N299" s="6"/>
      <c r="O299" s="6" t="s">
        <v>22</v>
      </c>
      <c r="P299" s="8"/>
      <c r="Q299" s="8" t="b">
        <f t="shared" si="24"/>
        <v>0</v>
      </c>
      <c r="R299" s="8" t="b">
        <f t="shared" si="25"/>
        <v>0</v>
      </c>
      <c r="S299" s="8">
        <f t="shared" si="26"/>
        <v>0</v>
      </c>
      <c r="T299" s="9" t="b">
        <f t="shared" si="27"/>
        <v>0</v>
      </c>
      <c r="U299" s="9" t="b">
        <f t="shared" si="28"/>
        <v>0</v>
      </c>
      <c r="V299" s="9">
        <f t="shared" si="29"/>
        <v>0</v>
      </c>
    </row>
    <row r="300" spans="1:22" ht="20.25" customHeight="1" x14ac:dyDescent="0.15">
      <c r="A300" s="6" t="s">
        <v>304</v>
      </c>
      <c r="B300" s="6" t="s">
        <v>305</v>
      </c>
      <c r="C300" s="6" t="s">
        <v>306</v>
      </c>
      <c r="D300" s="6" t="s">
        <v>18</v>
      </c>
      <c r="E300" s="6" t="s">
        <v>307</v>
      </c>
      <c r="F300" s="6" t="s">
        <v>20</v>
      </c>
      <c r="G300" s="7">
        <v>1</v>
      </c>
      <c r="H300" s="7">
        <v>298</v>
      </c>
      <c r="I300" s="7">
        <v>1441863248458</v>
      </c>
      <c r="J300" s="7">
        <v>701</v>
      </c>
      <c r="K300" s="7">
        <v>298</v>
      </c>
      <c r="L300" s="7">
        <v>62103</v>
      </c>
      <c r="M300" s="6" t="s">
        <v>21</v>
      </c>
      <c r="N300" s="6"/>
      <c r="O300" s="6" t="s">
        <v>22</v>
      </c>
      <c r="P300" s="8"/>
      <c r="Q300" s="8" t="b">
        <f t="shared" si="24"/>
        <v>0</v>
      </c>
      <c r="R300" s="8" t="b">
        <f t="shared" si="25"/>
        <v>0</v>
      </c>
      <c r="S300" s="8">
        <f t="shared" si="26"/>
        <v>0</v>
      </c>
      <c r="T300" s="9" t="b">
        <f t="shared" si="27"/>
        <v>0</v>
      </c>
      <c r="U300" s="9" t="b">
        <f t="shared" si="28"/>
        <v>0</v>
      </c>
      <c r="V300" s="9">
        <f t="shared" si="29"/>
        <v>0</v>
      </c>
    </row>
    <row r="301" spans="1:22" ht="20.25" customHeight="1" x14ac:dyDescent="0.15">
      <c r="A301" s="6" t="s">
        <v>304</v>
      </c>
      <c r="B301" s="6" t="s">
        <v>305</v>
      </c>
      <c r="C301" s="6" t="s">
        <v>306</v>
      </c>
      <c r="D301" s="6" t="s">
        <v>18</v>
      </c>
      <c r="E301" s="6" t="s">
        <v>307</v>
      </c>
      <c r="F301" s="6" t="s">
        <v>20</v>
      </c>
      <c r="G301" s="7">
        <v>1</v>
      </c>
      <c r="H301" s="7">
        <v>299</v>
      </c>
      <c r="I301" s="7">
        <v>1441863251379</v>
      </c>
      <c r="J301" s="7">
        <v>900</v>
      </c>
      <c r="K301" s="7">
        <v>299</v>
      </c>
      <c r="L301" s="7">
        <v>903</v>
      </c>
      <c r="M301" s="6" t="s">
        <v>21</v>
      </c>
      <c r="N301" s="6"/>
      <c r="O301" s="6" t="s">
        <v>22</v>
      </c>
      <c r="P301" s="8"/>
      <c r="Q301" s="8" t="b">
        <f t="shared" si="24"/>
        <v>0</v>
      </c>
      <c r="R301" s="8" t="b">
        <f t="shared" si="25"/>
        <v>0</v>
      </c>
      <c r="S301" s="8">
        <f t="shared" si="26"/>
        <v>0</v>
      </c>
      <c r="T301" s="9" t="b">
        <f t="shared" si="27"/>
        <v>0</v>
      </c>
      <c r="U301" s="9" t="b">
        <f t="shared" si="28"/>
        <v>0</v>
      </c>
      <c r="V301" s="9">
        <f t="shared" si="29"/>
        <v>0</v>
      </c>
    </row>
    <row r="302" spans="1:22" ht="20.25" customHeight="1" x14ac:dyDescent="0.15">
      <c r="A302" s="6" t="s">
        <v>304</v>
      </c>
      <c r="B302" s="6" t="s">
        <v>305</v>
      </c>
      <c r="C302" s="6" t="s">
        <v>306</v>
      </c>
      <c r="D302" s="6" t="s">
        <v>18</v>
      </c>
      <c r="E302" s="6" t="s">
        <v>307</v>
      </c>
      <c r="F302" s="6" t="s">
        <v>20</v>
      </c>
      <c r="G302" s="7">
        <v>1</v>
      </c>
      <c r="H302" s="7">
        <v>300</v>
      </c>
      <c r="I302" s="7">
        <v>1441863253470</v>
      </c>
      <c r="J302" s="7">
        <v>1082</v>
      </c>
      <c r="K302" s="7">
        <v>300</v>
      </c>
      <c r="L302" s="7">
        <v>2996</v>
      </c>
      <c r="M302" s="6" t="s">
        <v>21</v>
      </c>
      <c r="N302" s="6"/>
      <c r="O302" s="6" t="s">
        <v>22</v>
      </c>
      <c r="P302" s="8"/>
      <c r="Q302" s="8" t="b">
        <f t="shared" si="24"/>
        <v>0</v>
      </c>
      <c r="R302" s="8" t="b">
        <f t="shared" si="25"/>
        <v>0</v>
      </c>
      <c r="S302" s="8">
        <f t="shared" si="26"/>
        <v>0</v>
      </c>
      <c r="T302" s="9" t="b">
        <f t="shared" si="27"/>
        <v>0</v>
      </c>
      <c r="U302" s="9" t="b">
        <f t="shared" si="28"/>
        <v>0</v>
      </c>
      <c r="V302" s="9">
        <f t="shared" si="29"/>
        <v>0</v>
      </c>
    </row>
    <row r="303" spans="1:22" ht="40.25" customHeight="1" x14ac:dyDescent="0.15">
      <c r="A303" s="6" t="s">
        <v>304</v>
      </c>
      <c r="B303" s="6" t="s">
        <v>305</v>
      </c>
      <c r="C303" s="6" t="s">
        <v>306</v>
      </c>
      <c r="D303" s="6" t="s">
        <v>18</v>
      </c>
      <c r="E303" s="6" t="s">
        <v>307</v>
      </c>
      <c r="F303" s="6" t="s">
        <v>20</v>
      </c>
      <c r="G303" s="7">
        <v>1</v>
      </c>
      <c r="H303" s="7">
        <v>301</v>
      </c>
      <c r="I303" s="7">
        <v>1441863270221</v>
      </c>
      <c r="J303" s="7">
        <v>15663</v>
      </c>
      <c r="K303" s="7">
        <v>301</v>
      </c>
      <c r="L303" s="7">
        <v>19747</v>
      </c>
      <c r="M303" s="6" t="s">
        <v>25</v>
      </c>
      <c r="N303" s="13"/>
      <c r="O303" s="7">
        <v>52</v>
      </c>
      <c r="P303" s="10" t="s">
        <v>75</v>
      </c>
      <c r="Q303" s="8" t="b">
        <f t="shared" si="24"/>
        <v>0</v>
      </c>
      <c r="R303" s="8" t="b">
        <f t="shared" si="25"/>
        <v>0</v>
      </c>
      <c r="S303" s="8">
        <f t="shared" si="26"/>
        <v>0</v>
      </c>
      <c r="T303" s="9" t="b">
        <f t="shared" si="27"/>
        <v>0</v>
      </c>
      <c r="U303" s="9" t="b">
        <f t="shared" si="28"/>
        <v>0</v>
      </c>
      <c r="V303" s="9">
        <f t="shared" si="29"/>
        <v>0</v>
      </c>
    </row>
    <row r="304" spans="1:22" ht="20.25" customHeight="1" x14ac:dyDescent="0.15">
      <c r="A304" s="6" t="s">
        <v>304</v>
      </c>
      <c r="B304" s="6" t="s">
        <v>305</v>
      </c>
      <c r="C304" s="6" t="s">
        <v>306</v>
      </c>
      <c r="D304" s="6" t="s">
        <v>18</v>
      </c>
      <c r="E304" s="6" t="s">
        <v>307</v>
      </c>
      <c r="F304" s="6" t="s">
        <v>20</v>
      </c>
      <c r="G304" s="7">
        <v>1</v>
      </c>
      <c r="H304" s="7">
        <v>302</v>
      </c>
      <c r="I304" s="7">
        <v>1441863275335</v>
      </c>
      <c r="J304" s="7">
        <v>4104</v>
      </c>
      <c r="K304" s="7">
        <v>302</v>
      </c>
      <c r="L304" s="7">
        <v>24861</v>
      </c>
      <c r="M304" s="6" t="s">
        <v>23</v>
      </c>
      <c r="N304" s="6"/>
      <c r="O304" s="6" t="s">
        <v>24</v>
      </c>
      <c r="P304" s="8"/>
      <c r="Q304" s="8" t="b">
        <f t="shared" si="24"/>
        <v>0</v>
      </c>
      <c r="R304" s="8" t="b">
        <f t="shared" si="25"/>
        <v>0</v>
      </c>
      <c r="S304" s="8">
        <f t="shared" si="26"/>
        <v>0</v>
      </c>
      <c r="T304" s="9" t="b">
        <f t="shared" si="27"/>
        <v>0</v>
      </c>
      <c r="U304" s="9" t="b">
        <f t="shared" si="28"/>
        <v>0</v>
      </c>
      <c r="V304" s="9">
        <f t="shared" si="29"/>
        <v>0</v>
      </c>
    </row>
    <row r="305" spans="1:22" ht="20.25" customHeight="1" x14ac:dyDescent="0.15">
      <c r="A305" s="6" t="s">
        <v>304</v>
      </c>
      <c r="B305" s="6" t="s">
        <v>305</v>
      </c>
      <c r="C305" s="6" t="s">
        <v>306</v>
      </c>
      <c r="D305" s="6" t="s">
        <v>18</v>
      </c>
      <c r="E305" s="6" t="s">
        <v>307</v>
      </c>
      <c r="F305" s="6" t="s">
        <v>20</v>
      </c>
      <c r="G305" s="7">
        <v>1</v>
      </c>
      <c r="H305" s="7">
        <v>303</v>
      </c>
      <c r="I305" s="7">
        <v>1441863277967</v>
      </c>
      <c r="J305" s="7">
        <v>1619</v>
      </c>
      <c r="K305" s="7">
        <v>303</v>
      </c>
      <c r="L305" s="7">
        <v>27493</v>
      </c>
      <c r="M305" s="6" t="s">
        <v>23</v>
      </c>
      <c r="N305" s="6"/>
      <c r="O305" s="6" t="s">
        <v>24</v>
      </c>
      <c r="P305" s="8"/>
      <c r="Q305" s="8" t="b">
        <f t="shared" si="24"/>
        <v>0</v>
      </c>
      <c r="R305" s="8" t="b">
        <f t="shared" si="25"/>
        <v>0</v>
      </c>
      <c r="S305" s="8">
        <f t="shared" si="26"/>
        <v>0</v>
      </c>
      <c r="T305" s="9" t="b">
        <f t="shared" si="27"/>
        <v>0</v>
      </c>
      <c r="U305" s="9" t="b">
        <f t="shared" si="28"/>
        <v>0</v>
      </c>
      <c r="V305" s="9">
        <f t="shared" si="29"/>
        <v>0</v>
      </c>
    </row>
    <row r="306" spans="1:22" ht="20.25" customHeight="1" x14ac:dyDescent="0.15">
      <c r="A306" s="6" t="s">
        <v>304</v>
      </c>
      <c r="B306" s="6" t="s">
        <v>305</v>
      </c>
      <c r="C306" s="6" t="s">
        <v>306</v>
      </c>
      <c r="D306" s="6" t="s">
        <v>18</v>
      </c>
      <c r="E306" s="6" t="s">
        <v>307</v>
      </c>
      <c r="F306" s="6" t="s">
        <v>20</v>
      </c>
      <c r="G306" s="7">
        <v>1</v>
      </c>
      <c r="H306" s="7">
        <v>304</v>
      </c>
      <c r="I306" s="7">
        <v>1441863281039</v>
      </c>
      <c r="J306" s="7">
        <v>2060</v>
      </c>
      <c r="K306" s="7">
        <v>304</v>
      </c>
      <c r="L306" s="7">
        <v>30565</v>
      </c>
      <c r="M306" s="6" t="s">
        <v>23</v>
      </c>
      <c r="N306" s="6"/>
      <c r="O306" s="6" t="s">
        <v>24</v>
      </c>
      <c r="P306" s="8"/>
      <c r="Q306" s="8" t="b">
        <f t="shared" si="24"/>
        <v>0</v>
      </c>
      <c r="R306" s="8" t="b">
        <f t="shared" si="25"/>
        <v>0</v>
      </c>
      <c r="S306" s="8">
        <f t="shared" si="26"/>
        <v>0</v>
      </c>
      <c r="T306" s="9" t="b">
        <f t="shared" si="27"/>
        <v>0</v>
      </c>
      <c r="U306" s="9" t="b">
        <f t="shared" si="28"/>
        <v>0</v>
      </c>
      <c r="V306" s="9">
        <f t="shared" si="29"/>
        <v>0</v>
      </c>
    </row>
    <row r="307" spans="1:22" ht="20.25" customHeight="1" x14ac:dyDescent="0.15">
      <c r="A307" s="6" t="s">
        <v>304</v>
      </c>
      <c r="B307" s="6" t="s">
        <v>305</v>
      </c>
      <c r="C307" s="6" t="s">
        <v>306</v>
      </c>
      <c r="D307" s="6" t="s">
        <v>18</v>
      </c>
      <c r="E307" s="6" t="s">
        <v>307</v>
      </c>
      <c r="F307" s="6" t="s">
        <v>20</v>
      </c>
      <c r="G307" s="7">
        <v>1</v>
      </c>
      <c r="H307" s="7">
        <v>305</v>
      </c>
      <c r="I307" s="7">
        <v>1441863283397</v>
      </c>
      <c r="J307" s="7">
        <v>1344</v>
      </c>
      <c r="K307" s="7">
        <v>305</v>
      </c>
      <c r="L307" s="7">
        <v>32923</v>
      </c>
      <c r="M307" s="6" t="s">
        <v>23</v>
      </c>
      <c r="N307" s="6"/>
      <c r="O307" s="6" t="s">
        <v>24</v>
      </c>
      <c r="P307" s="8"/>
      <c r="Q307" s="8" t="b">
        <f t="shared" si="24"/>
        <v>0</v>
      </c>
      <c r="R307" s="8" t="b">
        <f t="shared" si="25"/>
        <v>0</v>
      </c>
      <c r="S307" s="8">
        <f t="shared" si="26"/>
        <v>0</v>
      </c>
      <c r="T307" s="9" t="b">
        <f t="shared" si="27"/>
        <v>0</v>
      </c>
      <c r="U307" s="9" t="b">
        <f t="shared" si="28"/>
        <v>0</v>
      </c>
      <c r="V307" s="9">
        <f t="shared" si="29"/>
        <v>0</v>
      </c>
    </row>
    <row r="308" spans="1:22" ht="20.25" customHeight="1" x14ac:dyDescent="0.15">
      <c r="A308" s="6" t="s">
        <v>304</v>
      </c>
      <c r="B308" s="6" t="s">
        <v>305</v>
      </c>
      <c r="C308" s="6" t="s">
        <v>306</v>
      </c>
      <c r="D308" s="6" t="s">
        <v>18</v>
      </c>
      <c r="E308" s="6" t="s">
        <v>307</v>
      </c>
      <c r="F308" s="6" t="s">
        <v>20</v>
      </c>
      <c r="G308" s="7">
        <v>1</v>
      </c>
      <c r="H308" s="7">
        <v>306</v>
      </c>
      <c r="I308" s="7">
        <v>1441863286980</v>
      </c>
      <c r="J308" s="7">
        <v>2565</v>
      </c>
      <c r="K308" s="7">
        <v>306</v>
      </c>
      <c r="L308" s="7">
        <v>36506</v>
      </c>
      <c r="M308" s="6" t="s">
        <v>23</v>
      </c>
      <c r="N308" s="6"/>
      <c r="O308" s="6" t="s">
        <v>24</v>
      </c>
      <c r="P308" s="8"/>
      <c r="Q308" s="8" t="b">
        <f t="shared" si="24"/>
        <v>0</v>
      </c>
      <c r="R308" s="8" t="b">
        <f t="shared" si="25"/>
        <v>0</v>
      </c>
      <c r="S308" s="8">
        <f t="shared" si="26"/>
        <v>0</v>
      </c>
      <c r="T308" s="9" t="b">
        <f t="shared" si="27"/>
        <v>0</v>
      </c>
      <c r="U308" s="9" t="b">
        <f t="shared" si="28"/>
        <v>0</v>
      </c>
      <c r="V308" s="9">
        <f t="shared" si="29"/>
        <v>0</v>
      </c>
    </row>
    <row r="309" spans="1:22" ht="20.25" customHeight="1" x14ac:dyDescent="0.15">
      <c r="A309" s="6" t="s">
        <v>304</v>
      </c>
      <c r="B309" s="6" t="s">
        <v>305</v>
      </c>
      <c r="C309" s="6" t="s">
        <v>306</v>
      </c>
      <c r="D309" s="6" t="s">
        <v>18</v>
      </c>
      <c r="E309" s="6" t="s">
        <v>307</v>
      </c>
      <c r="F309" s="6" t="s">
        <v>20</v>
      </c>
      <c r="G309" s="7">
        <v>1</v>
      </c>
      <c r="H309" s="7">
        <v>307</v>
      </c>
      <c r="I309" s="7">
        <v>1441863289399</v>
      </c>
      <c r="J309" s="7">
        <v>1402</v>
      </c>
      <c r="K309" s="7">
        <v>307</v>
      </c>
      <c r="L309" s="7">
        <v>38925</v>
      </c>
      <c r="M309" s="6" t="s">
        <v>23</v>
      </c>
      <c r="N309" s="6"/>
      <c r="O309" s="6" t="s">
        <v>24</v>
      </c>
      <c r="P309" s="8"/>
      <c r="Q309" s="8" t="b">
        <f t="shared" si="24"/>
        <v>0</v>
      </c>
      <c r="R309" s="8" t="b">
        <f t="shared" si="25"/>
        <v>0</v>
      </c>
      <c r="S309" s="8">
        <f t="shared" si="26"/>
        <v>0</v>
      </c>
      <c r="T309" s="9" t="b">
        <f t="shared" si="27"/>
        <v>0</v>
      </c>
      <c r="U309" s="9" t="b">
        <f t="shared" si="28"/>
        <v>0</v>
      </c>
      <c r="V309" s="9">
        <f t="shared" si="29"/>
        <v>0</v>
      </c>
    </row>
    <row r="310" spans="1:22" ht="232.25" customHeight="1" x14ac:dyDescent="0.15">
      <c r="A310" s="6" t="s">
        <v>304</v>
      </c>
      <c r="B310" s="6" t="s">
        <v>305</v>
      </c>
      <c r="C310" s="6" t="s">
        <v>306</v>
      </c>
      <c r="D310" s="6" t="s">
        <v>18</v>
      </c>
      <c r="E310" s="6" t="s">
        <v>307</v>
      </c>
      <c r="F310" s="6" t="s">
        <v>20</v>
      </c>
      <c r="G310" s="7">
        <v>1</v>
      </c>
      <c r="H310" s="7">
        <v>308</v>
      </c>
      <c r="I310" s="7">
        <v>1441863298252</v>
      </c>
      <c r="J310" s="7">
        <v>7726</v>
      </c>
      <c r="K310" s="7">
        <v>308</v>
      </c>
      <c r="L310" s="7">
        <v>47778</v>
      </c>
      <c r="M310" s="6" t="s">
        <v>25</v>
      </c>
      <c r="N310" s="13">
        <v>1</v>
      </c>
      <c r="O310" s="7">
        <v>49</v>
      </c>
      <c r="P310" s="10" t="s">
        <v>318</v>
      </c>
      <c r="Q310" s="8" t="b">
        <f t="shared" si="24"/>
        <v>0</v>
      </c>
      <c r="R310" s="8" t="b">
        <f t="shared" si="25"/>
        <v>1</v>
      </c>
      <c r="S310" s="8">
        <f t="shared" si="26"/>
        <v>0</v>
      </c>
      <c r="T310" s="9" t="b">
        <f t="shared" si="27"/>
        <v>0</v>
      </c>
      <c r="U310" s="9" t="b">
        <f t="shared" si="28"/>
        <v>0</v>
      </c>
      <c r="V310" s="9">
        <f t="shared" si="29"/>
        <v>0</v>
      </c>
    </row>
    <row r="311" spans="1:22" ht="160.25" customHeight="1" x14ac:dyDescent="0.15">
      <c r="A311" s="6" t="s">
        <v>304</v>
      </c>
      <c r="B311" s="6" t="s">
        <v>305</v>
      </c>
      <c r="C311" s="6" t="s">
        <v>306</v>
      </c>
      <c r="D311" s="6" t="s">
        <v>18</v>
      </c>
      <c r="E311" s="6" t="s">
        <v>307</v>
      </c>
      <c r="F311" s="6" t="s">
        <v>20</v>
      </c>
      <c r="G311" s="7">
        <v>1</v>
      </c>
      <c r="H311" s="7">
        <v>309</v>
      </c>
      <c r="I311" s="7">
        <v>1441863300463</v>
      </c>
      <c r="J311" s="7">
        <v>1139</v>
      </c>
      <c r="K311" s="7">
        <v>309</v>
      </c>
      <c r="L311" s="7">
        <v>49989</v>
      </c>
      <c r="M311" s="6" t="s">
        <v>25</v>
      </c>
      <c r="N311" s="13"/>
      <c r="O311" s="7">
        <v>49</v>
      </c>
      <c r="P311" s="10" t="s">
        <v>30</v>
      </c>
      <c r="Q311" s="8" t="b">
        <f t="shared" si="24"/>
        <v>1</v>
      </c>
      <c r="R311" s="8" t="b">
        <f t="shared" si="25"/>
        <v>1</v>
      </c>
      <c r="S311" s="8">
        <f t="shared" si="26"/>
        <v>1</v>
      </c>
      <c r="T311" s="9" t="b">
        <f t="shared" si="27"/>
        <v>1</v>
      </c>
      <c r="U311" s="9" t="b">
        <f t="shared" si="28"/>
        <v>0</v>
      </c>
      <c r="V311" s="9">
        <f t="shared" si="29"/>
        <v>0</v>
      </c>
    </row>
    <row r="312" spans="1:22" ht="20.25" customHeight="1" x14ac:dyDescent="0.15">
      <c r="A312" s="6" t="s">
        <v>304</v>
      </c>
      <c r="B312" s="6" t="s">
        <v>305</v>
      </c>
      <c r="C312" s="6" t="s">
        <v>306</v>
      </c>
      <c r="D312" s="6" t="s">
        <v>18</v>
      </c>
      <c r="E312" s="6" t="s">
        <v>307</v>
      </c>
      <c r="F312" s="6" t="s">
        <v>20</v>
      </c>
      <c r="G312" s="7">
        <v>1</v>
      </c>
      <c r="H312" s="7">
        <v>310</v>
      </c>
      <c r="I312" s="7">
        <v>1441863302338</v>
      </c>
      <c r="J312" s="7">
        <v>844</v>
      </c>
      <c r="K312" s="7">
        <v>310</v>
      </c>
      <c r="L312" s="7">
        <v>51863</v>
      </c>
      <c r="M312" s="6" t="s">
        <v>21</v>
      </c>
      <c r="N312" s="6"/>
      <c r="O312" s="6" t="s">
        <v>22</v>
      </c>
      <c r="P312" s="8"/>
      <c r="Q312" s="8" t="b">
        <f t="shared" si="24"/>
        <v>0</v>
      </c>
      <c r="R312" s="8" t="b">
        <f t="shared" si="25"/>
        <v>0</v>
      </c>
      <c r="S312" s="8">
        <f t="shared" si="26"/>
        <v>0</v>
      </c>
      <c r="T312" s="9" t="b">
        <f t="shared" si="27"/>
        <v>0</v>
      </c>
      <c r="U312" s="9" t="b">
        <f t="shared" si="28"/>
        <v>0</v>
      </c>
      <c r="V312" s="9">
        <f t="shared" si="29"/>
        <v>0</v>
      </c>
    </row>
    <row r="313" spans="1:22" ht="20.25" customHeight="1" x14ac:dyDescent="0.15">
      <c r="A313" s="6" t="s">
        <v>304</v>
      </c>
      <c r="B313" s="6" t="s">
        <v>305</v>
      </c>
      <c r="C313" s="6" t="s">
        <v>306</v>
      </c>
      <c r="D313" s="6" t="s">
        <v>18</v>
      </c>
      <c r="E313" s="6" t="s">
        <v>307</v>
      </c>
      <c r="F313" s="6" t="s">
        <v>20</v>
      </c>
      <c r="G313" s="7">
        <v>1</v>
      </c>
      <c r="H313" s="7">
        <v>311</v>
      </c>
      <c r="I313" s="7">
        <v>1441863305347</v>
      </c>
      <c r="J313" s="7">
        <v>1998</v>
      </c>
      <c r="K313" s="7">
        <v>311</v>
      </c>
      <c r="L313" s="7">
        <v>54873</v>
      </c>
      <c r="M313" s="6" t="s">
        <v>21</v>
      </c>
      <c r="N313" s="6"/>
      <c r="O313" s="6" t="s">
        <v>22</v>
      </c>
      <c r="P313" s="8"/>
      <c r="Q313" s="8" t="b">
        <f t="shared" si="24"/>
        <v>0</v>
      </c>
      <c r="R313" s="8" t="b">
        <f t="shared" si="25"/>
        <v>0</v>
      </c>
      <c r="S313" s="8">
        <f t="shared" si="26"/>
        <v>0</v>
      </c>
      <c r="T313" s="9" t="b">
        <f t="shared" si="27"/>
        <v>0</v>
      </c>
      <c r="U313" s="9" t="b">
        <f t="shared" si="28"/>
        <v>0</v>
      </c>
      <c r="V313" s="9">
        <f t="shared" si="29"/>
        <v>0</v>
      </c>
    </row>
    <row r="314" spans="1:22" ht="20.25" customHeight="1" x14ac:dyDescent="0.15">
      <c r="A314" s="6" t="s">
        <v>304</v>
      </c>
      <c r="B314" s="6" t="s">
        <v>305</v>
      </c>
      <c r="C314" s="6" t="s">
        <v>306</v>
      </c>
      <c r="D314" s="6" t="s">
        <v>18</v>
      </c>
      <c r="E314" s="6" t="s">
        <v>307</v>
      </c>
      <c r="F314" s="6" t="s">
        <v>20</v>
      </c>
      <c r="G314" s="7">
        <v>1</v>
      </c>
      <c r="H314" s="7">
        <v>312</v>
      </c>
      <c r="I314" s="7">
        <v>1441863308027</v>
      </c>
      <c r="J314" s="7">
        <v>662</v>
      </c>
      <c r="K314" s="7">
        <v>312</v>
      </c>
      <c r="L314" s="7">
        <v>664</v>
      </c>
      <c r="M314" s="6" t="s">
        <v>21</v>
      </c>
      <c r="N314" s="6"/>
      <c r="O314" s="6" t="s">
        <v>22</v>
      </c>
      <c r="P314" s="8"/>
      <c r="Q314" s="8" t="b">
        <f t="shared" si="24"/>
        <v>0</v>
      </c>
      <c r="R314" s="8" t="b">
        <f t="shared" si="25"/>
        <v>0</v>
      </c>
      <c r="S314" s="8">
        <f t="shared" si="26"/>
        <v>0</v>
      </c>
      <c r="T314" s="9" t="b">
        <f t="shared" si="27"/>
        <v>0</v>
      </c>
      <c r="U314" s="9" t="b">
        <f t="shared" si="28"/>
        <v>0</v>
      </c>
      <c r="V314" s="9">
        <f t="shared" si="29"/>
        <v>0</v>
      </c>
    </row>
    <row r="315" spans="1:22" ht="20.25" customHeight="1" x14ac:dyDescent="0.15">
      <c r="A315" s="6" t="s">
        <v>304</v>
      </c>
      <c r="B315" s="6" t="s">
        <v>305</v>
      </c>
      <c r="C315" s="6" t="s">
        <v>306</v>
      </c>
      <c r="D315" s="6" t="s">
        <v>18</v>
      </c>
      <c r="E315" s="6" t="s">
        <v>307</v>
      </c>
      <c r="F315" s="6" t="s">
        <v>20</v>
      </c>
      <c r="G315" s="7">
        <v>1</v>
      </c>
      <c r="H315" s="7">
        <v>313</v>
      </c>
      <c r="I315" s="7">
        <v>1441863311562</v>
      </c>
      <c r="J315" s="7">
        <v>2528</v>
      </c>
      <c r="K315" s="7">
        <v>313</v>
      </c>
      <c r="L315" s="7">
        <v>4199</v>
      </c>
      <c r="M315" s="6" t="s">
        <v>21</v>
      </c>
      <c r="N315" s="6"/>
      <c r="O315" s="6" t="s">
        <v>22</v>
      </c>
      <c r="P315" s="8"/>
      <c r="Q315" s="8" t="b">
        <f t="shared" si="24"/>
        <v>0</v>
      </c>
      <c r="R315" s="8" t="b">
        <f t="shared" si="25"/>
        <v>0</v>
      </c>
      <c r="S315" s="8">
        <f t="shared" si="26"/>
        <v>0</v>
      </c>
      <c r="T315" s="9" t="b">
        <f t="shared" si="27"/>
        <v>0</v>
      </c>
      <c r="U315" s="9" t="b">
        <f t="shared" si="28"/>
        <v>0</v>
      </c>
      <c r="V315" s="9">
        <f t="shared" si="29"/>
        <v>0</v>
      </c>
    </row>
    <row r="316" spans="1:22" ht="40.25" customHeight="1" x14ac:dyDescent="0.15">
      <c r="A316" s="6" t="s">
        <v>304</v>
      </c>
      <c r="B316" s="6" t="s">
        <v>305</v>
      </c>
      <c r="C316" s="6" t="s">
        <v>306</v>
      </c>
      <c r="D316" s="6" t="s">
        <v>18</v>
      </c>
      <c r="E316" s="6" t="s">
        <v>307</v>
      </c>
      <c r="F316" s="6" t="s">
        <v>20</v>
      </c>
      <c r="G316" s="7">
        <v>1</v>
      </c>
      <c r="H316" s="7">
        <v>314</v>
      </c>
      <c r="I316" s="7">
        <v>1441863333818</v>
      </c>
      <c r="J316" s="7">
        <v>21178</v>
      </c>
      <c r="K316" s="7">
        <v>314</v>
      </c>
      <c r="L316" s="7">
        <v>26455</v>
      </c>
      <c r="M316" s="6" t="s">
        <v>25</v>
      </c>
      <c r="N316" s="13"/>
      <c r="O316" s="7">
        <v>52</v>
      </c>
      <c r="P316" s="10" t="s">
        <v>77</v>
      </c>
      <c r="Q316" s="8" t="b">
        <f t="shared" si="24"/>
        <v>0</v>
      </c>
      <c r="R316" s="8" t="b">
        <f t="shared" si="25"/>
        <v>0</v>
      </c>
      <c r="S316" s="8">
        <f t="shared" si="26"/>
        <v>0</v>
      </c>
      <c r="T316" s="9" t="b">
        <f t="shared" si="27"/>
        <v>0</v>
      </c>
      <c r="U316" s="9" t="b">
        <f t="shared" si="28"/>
        <v>0</v>
      </c>
      <c r="V316" s="9">
        <f t="shared" si="29"/>
        <v>0</v>
      </c>
    </row>
    <row r="317" spans="1:22" ht="20.25" customHeight="1" x14ac:dyDescent="0.15">
      <c r="A317" s="6" t="s">
        <v>304</v>
      </c>
      <c r="B317" s="6" t="s">
        <v>305</v>
      </c>
      <c r="C317" s="6" t="s">
        <v>306</v>
      </c>
      <c r="D317" s="6" t="s">
        <v>18</v>
      </c>
      <c r="E317" s="6" t="s">
        <v>307</v>
      </c>
      <c r="F317" s="6" t="s">
        <v>20</v>
      </c>
      <c r="G317" s="7">
        <v>1</v>
      </c>
      <c r="H317" s="7">
        <v>315</v>
      </c>
      <c r="I317" s="7">
        <v>1441863338917</v>
      </c>
      <c r="J317" s="7">
        <v>4068</v>
      </c>
      <c r="K317" s="7">
        <v>315</v>
      </c>
      <c r="L317" s="7">
        <v>31554</v>
      </c>
      <c r="M317" s="6" t="s">
        <v>23</v>
      </c>
      <c r="N317" s="6"/>
      <c r="O317" s="6" t="s">
        <v>24</v>
      </c>
      <c r="P317" s="8"/>
      <c r="Q317" s="8" t="b">
        <f t="shared" si="24"/>
        <v>0</v>
      </c>
      <c r="R317" s="8" t="b">
        <f t="shared" si="25"/>
        <v>0</v>
      </c>
      <c r="S317" s="8">
        <f t="shared" si="26"/>
        <v>0</v>
      </c>
      <c r="T317" s="9" t="b">
        <f t="shared" si="27"/>
        <v>0</v>
      </c>
      <c r="U317" s="9" t="b">
        <f t="shared" si="28"/>
        <v>0</v>
      </c>
      <c r="V317" s="9">
        <f t="shared" si="29"/>
        <v>0</v>
      </c>
    </row>
    <row r="318" spans="1:22" ht="20.25" customHeight="1" x14ac:dyDescent="0.15">
      <c r="A318" s="6" t="s">
        <v>304</v>
      </c>
      <c r="B318" s="6" t="s">
        <v>305</v>
      </c>
      <c r="C318" s="6" t="s">
        <v>306</v>
      </c>
      <c r="D318" s="6" t="s">
        <v>18</v>
      </c>
      <c r="E318" s="6" t="s">
        <v>307</v>
      </c>
      <c r="F318" s="6" t="s">
        <v>20</v>
      </c>
      <c r="G318" s="7">
        <v>1</v>
      </c>
      <c r="H318" s="7">
        <v>316</v>
      </c>
      <c r="I318" s="7">
        <v>1441863340939</v>
      </c>
      <c r="J318" s="7">
        <v>1000</v>
      </c>
      <c r="K318" s="7">
        <v>316</v>
      </c>
      <c r="L318" s="7">
        <v>33576</v>
      </c>
      <c r="M318" s="6" t="s">
        <v>23</v>
      </c>
      <c r="N318" s="6"/>
      <c r="O318" s="6" t="s">
        <v>24</v>
      </c>
      <c r="P318" s="8"/>
      <c r="Q318" s="8" t="b">
        <f t="shared" si="24"/>
        <v>0</v>
      </c>
      <c r="R318" s="8" t="b">
        <f t="shared" si="25"/>
        <v>0</v>
      </c>
      <c r="S318" s="8">
        <f t="shared" si="26"/>
        <v>0</v>
      </c>
      <c r="T318" s="9" t="b">
        <f t="shared" si="27"/>
        <v>0</v>
      </c>
      <c r="U318" s="9" t="b">
        <f t="shared" si="28"/>
        <v>0</v>
      </c>
      <c r="V318" s="9">
        <f t="shared" si="29"/>
        <v>0</v>
      </c>
    </row>
    <row r="319" spans="1:22" ht="20.25" customHeight="1" x14ac:dyDescent="0.15">
      <c r="A319" s="6" t="s">
        <v>304</v>
      </c>
      <c r="B319" s="6" t="s">
        <v>305</v>
      </c>
      <c r="C319" s="6" t="s">
        <v>306</v>
      </c>
      <c r="D319" s="6" t="s">
        <v>18</v>
      </c>
      <c r="E319" s="6" t="s">
        <v>307</v>
      </c>
      <c r="F319" s="6" t="s">
        <v>20</v>
      </c>
      <c r="G319" s="7">
        <v>1</v>
      </c>
      <c r="H319" s="7">
        <v>317</v>
      </c>
      <c r="I319" s="7">
        <v>1441863342923</v>
      </c>
      <c r="J319" s="7">
        <v>967</v>
      </c>
      <c r="K319" s="7">
        <v>317</v>
      </c>
      <c r="L319" s="7">
        <v>35560</v>
      </c>
      <c r="M319" s="6" t="s">
        <v>23</v>
      </c>
      <c r="N319" s="6"/>
      <c r="O319" s="6" t="s">
        <v>24</v>
      </c>
      <c r="P319" s="8"/>
      <c r="Q319" s="8" t="b">
        <f t="shared" si="24"/>
        <v>0</v>
      </c>
      <c r="R319" s="8" t="b">
        <f t="shared" si="25"/>
        <v>0</v>
      </c>
      <c r="S319" s="8">
        <f t="shared" si="26"/>
        <v>0</v>
      </c>
      <c r="T319" s="9" t="b">
        <f t="shared" si="27"/>
        <v>0</v>
      </c>
      <c r="U319" s="9" t="b">
        <f t="shared" si="28"/>
        <v>0</v>
      </c>
      <c r="V319" s="9">
        <f t="shared" si="29"/>
        <v>0</v>
      </c>
    </row>
    <row r="320" spans="1:22" ht="20.25" customHeight="1" x14ac:dyDescent="0.15">
      <c r="A320" s="6" t="s">
        <v>304</v>
      </c>
      <c r="B320" s="6" t="s">
        <v>305</v>
      </c>
      <c r="C320" s="6" t="s">
        <v>306</v>
      </c>
      <c r="D320" s="6" t="s">
        <v>18</v>
      </c>
      <c r="E320" s="6" t="s">
        <v>307</v>
      </c>
      <c r="F320" s="6" t="s">
        <v>20</v>
      </c>
      <c r="G320" s="7">
        <v>1</v>
      </c>
      <c r="H320" s="7">
        <v>318</v>
      </c>
      <c r="I320" s="7">
        <v>1441863345082</v>
      </c>
      <c r="J320" s="7">
        <v>1138</v>
      </c>
      <c r="K320" s="7">
        <v>318</v>
      </c>
      <c r="L320" s="7">
        <v>37719</v>
      </c>
      <c r="M320" s="6" t="s">
        <v>23</v>
      </c>
      <c r="N320" s="6"/>
      <c r="O320" s="6" t="s">
        <v>24</v>
      </c>
      <c r="P320" s="8"/>
      <c r="Q320" s="8" t="b">
        <f t="shared" si="24"/>
        <v>0</v>
      </c>
      <c r="R320" s="8" t="b">
        <f t="shared" si="25"/>
        <v>0</v>
      </c>
      <c r="S320" s="8">
        <f t="shared" si="26"/>
        <v>0</v>
      </c>
      <c r="T320" s="9" t="b">
        <f t="shared" si="27"/>
        <v>0</v>
      </c>
      <c r="U320" s="9" t="b">
        <f t="shared" si="28"/>
        <v>0</v>
      </c>
      <c r="V320" s="9">
        <f t="shared" si="29"/>
        <v>0</v>
      </c>
    </row>
    <row r="321" spans="1:22" ht="20.25" customHeight="1" x14ac:dyDescent="0.15">
      <c r="A321" s="6" t="s">
        <v>304</v>
      </c>
      <c r="B321" s="6" t="s">
        <v>305</v>
      </c>
      <c r="C321" s="6" t="s">
        <v>306</v>
      </c>
      <c r="D321" s="6" t="s">
        <v>18</v>
      </c>
      <c r="E321" s="6" t="s">
        <v>307</v>
      </c>
      <c r="F321" s="6" t="s">
        <v>20</v>
      </c>
      <c r="G321" s="7">
        <v>1</v>
      </c>
      <c r="H321" s="7">
        <v>319</v>
      </c>
      <c r="I321" s="7">
        <v>1441863347598</v>
      </c>
      <c r="J321" s="7">
        <v>1500</v>
      </c>
      <c r="K321" s="7">
        <v>319</v>
      </c>
      <c r="L321" s="7">
        <v>40235</v>
      </c>
      <c r="M321" s="6" t="s">
        <v>23</v>
      </c>
      <c r="N321" s="6"/>
      <c r="O321" s="6" t="s">
        <v>24</v>
      </c>
      <c r="P321" s="8"/>
      <c r="Q321" s="8" t="b">
        <f t="shared" si="24"/>
        <v>0</v>
      </c>
      <c r="R321" s="8" t="b">
        <f t="shared" si="25"/>
        <v>0</v>
      </c>
      <c r="S321" s="8">
        <f t="shared" si="26"/>
        <v>0</v>
      </c>
      <c r="T321" s="9" t="b">
        <f t="shared" si="27"/>
        <v>0</v>
      </c>
      <c r="U321" s="9" t="b">
        <f t="shared" si="28"/>
        <v>0</v>
      </c>
      <c r="V321" s="9">
        <f t="shared" si="29"/>
        <v>0</v>
      </c>
    </row>
    <row r="322" spans="1:22" ht="20.25" customHeight="1" x14ac:dyDescent="0.15">
      <c r="A322" s="6" t="s">
        <v>304</v>
      </c>
      <c r="B322" s="6" t="s">
        <v>305</v>
      </c>
      <c r="C322" s="6" t="s">
        <v>306</v>
      </c>
      <c r="D322" s="6" t="s">
        <v>18</v>
      </c>
      <c r="E322" s="6" t="s">
        <v>307</v>
      </c>
      <c r="F322" s="6" t="s">
        <v>20</v>
      </c>
      <c r="G322" s="7">
        <v>1</v>
      </c>
      <c r="H322" s="7">
        <v>320</v>
      </c>
      <c r="I322" s="7">
        <v>1441863349992</v>
      </c>
      <c r="J322" s="7">
        <v>1380</v>
      </c>
      <c r="K322" s="7">
        <v>320</v>
      </c>
      <c r="L322" s="7">
        <v>42628</v>
      </c>
      <c r="M322" s="6" t="s">
        <v>23</v>
      </c>
      <c r="N322" s="6"/>
      <c r="O322" s="6" t="s">
        <v>24</v>
      </c>
      <c r="P322" s="8"/>
      <c r="Q322" s="8" t="b">
        <f t="shared" si="24"/>
        <v>0</v>
      </c>
      <c r="R322" s="8" t="b">
        <f t="shared" si="25"/>
        <v>0</v>
      </c>
      <c r="S322" s="8">
        <f t="shared" si="26"/>
        <v>0</v>
      </c>
      <c r="T322" s="9" t="b">
        <f t="shared" si="27"/>
        <v>0</v>
      </c>
      <c r="U322" s="9" t="b">
        <f t="shared" si="28"/>
        <v>0</v>
      </c>
      <c r="V322" s="9">
        <f t="shared" si="29"/>
        <v>0</v>
      </c>
    </row>
    <row r="323" spans="1:22" ht="232.25" customHeight="1" x14ac:dyDescent="0.15">
      <c r="A323" s="6" t="s">
        <v>304</v>
      </c>
      <c r="B323" s="6" t="s">
        <v>305</v>
      </c>
      <c r="C323" s="6" t="s">
        <v>306</v>
      </c>
      <c r="D323" s="6" t="s">
        <v>18</v>
      </c>
      <c r="E323" s="6" t="s">
        <v>307</v>
      </c>
      <c r="F323" s="6" t="s">
        <v>20</v>
      </c>
      <c r="G323" s="7">
        <v>1</v>
      </c>
      <c r="H323" s="7">
        <v>321</v>
      </c>
      <c r="I323" s="7">
        <v>1441863357945</v>
      </c>
      <c r="J323" s="7">
        <v>6852</v>
      </c>
      <c r="K323" s="7">
        <v>321</v>
      </c>
      <c r="L323" s="7">
        <v>50582</v>
      </c>
      <c r="M323" s="6" t="s">
        <v>25</v>
      </c>
      <c r="N323" s="13">
        <v>1</v>
      </c>
      <c r="O323" s="7">
        <v>49</v>
      </c>
      <c r="P323" s="10" t="s">
        <v>288</v>
      </c>
      <c r="Q323" s="8" t="b">
        <f t="shared" ref="Q323:Q386" si="30">ISNUMBER(SEARCH("star", P323))</f>
        <v>0</v>
      </c>
      <c r="R323" s="8" t="b">
        <f t="shared" ref="R323:R386" si="31">IF(O323=49, TRUE, FALSE)</f>
        <v>1</v>
      </c>
      <c r="S323" s="8">
        <f t="shared" ref="S323:S386" si="32">IF(AND(Q323=TRUE, R323=TRUE), 1, 0)</f>
        <v>0</v>
      </c>
      <c r="T323" s="9" t="b">
        <f t="shared" ref="T323:T386" si="33">ISNUMBER(SEARCH("cloud", P323))</f>
        <v>0</v>
      </c>
      <c r="U323" s="9" t="b">
        <f t="shared" ref="U323:U386" si="34">IF(O323=50, TRUE, FALSE)</f>
        <v>0</v>
      </c>
      <c r="V323" s="9">
        <f t="shared" ref="V323:V386" si="35">IF(AND(T323=TRUE,U323=TRUE), 1,0)</f>
        <v>0</v>
      </c>
    </row>
    <row r="324" spans="1:22" ht="160.25" customHeight="1" x14ac:dyDescent="0.15">
      <c r="A324" s="6" t="s">
        <v>304</v>
      </c>
      <c r="B324" s="6" t="s">
        <v>305</v>
      </c>
      <c r="C324" s="6" t="s">
        <v>306</v>
      </c>
      <c r="D324" s="6" t="s">
        <v>18</v>
      </c>
      <c r="E324" s="6" t="s">
        <v>307</v>
      </c>
      <c r="F324" s="6" t="s">
        <v>20</v>
      </c>
      <c r="G324" s="7">
        <v>1</v>
      </c>
      <c r="H324" s="7">
        <v>322</v>
      </c>
      <c r="I324" s="7">
        <v>1441863359716</v>
      </c>
      <c r="J324" s="7">
        <v>704</v>
      </c>
      <c r="K324" s="7">
        <v>322</v>
      </c>
      <c r="L324" s="7">
        <v>52353</v>
      </c>
      <c r="M324" s="6" t="s">
        <v>25</v>
      </c>
      <c r="N324" s="13"/>
      <c r="O324" s="7">
        <v>49</v>
      </c>
      <c r="P324" s="10" t="s">
        <v>30</v>
      </c>
      <c r="Q324" s="8" t="b">
        <f t="shared" si="30"/>
        <v>1</v>
      </c>
      <c r="R324" s="8" t="b">
        <f t="shared" si="31"/>
        <v>1</v>
      </c>
      <c r="S324" s="8">
        <f t="shared" si="32"/>
        <v>1</v>
      </c>
      <c r="T324" s="9" t="b">
        <f t="shared" si="33"/>
        <v>1</v>
      </c>
      <c r="U324" s="9" t="b">
        <f t="shared" si="34"/>
        <v>0</v>
      </c>
      <c r="V324" s="9">
        <f t="shared" si="35"/>
        <v>0</v>
      </c>
    </row>
    <row r="325" spans="1:22" ht="20.25" customHeight="1" x14ac:dyDescent="0.15">
      <c r="A325" s="6" t="s">
        <v>304</v>
      </c>
      <c r="B325" s="6" t="s">
        <v>305</v>
      </c>
      <c r="C325" s="6" t="s">
        <v>306</v>
      </c>
      <c r="D325" s="6" t="s">
        <v>18</v>
      </c>
      <c r="E325" s="6" t="s">
        <v>307</v>
      </c>
      <c r="F325" s="6" t="s">
        <v>20</v>
      </c>
      <c r="G325" s="7">
        <v>1</v>
      </c>
      <c r="H325" s="7">
        <v>323</v>
      </c>
      <c r="I325" s="7">
        <v>1441863361561</v>
      </c>
      <c r="J325" s="7">
        <v>815</v>
      </c>
      <c r="K325" s="7">
        <v>323</v>
      </c>
      <c r="L325" s="7">
        <v>54198</v>
      </c>
      <c r="M325" s="6" t="s">
        <v>21</v>
      </c>
      <c r="N325" s="6"/>
      <c r="O325" s="6" t="s">
        <v>22</v>
      </c>
      <c r="P325" s="8"/>
      <c r="Q325" s="8" t="b">
        <f t="shared" si="30"/>
        <v>0</v>
      </c>
      <c r="R325" s="8" t="b">
        <f t="shared" si="31"/>
        <v>0</v>
      </c>
      <c r="S325" s="8">
        <f t="shared" si="32"/>
        <v>0</v>
      </c>
      <c r="T325" s="9" t="b">
        <f t="shared" si="33"/>
        <v>0</v>
      </c>
      <c r="U325" s="9" t="b">
        <f t="shared" si="34"/>
        <v>0</v>
      </c>
      <c r="V325" s="9">
        <f t="shared" si="35"/>
        <v>0</v>
      </c>
    </row>
    <row r="326" spans="1:22" ht="20.25" customHeight="1" x14ac:dyDescent="0.15">
      <c r="A326" s="6" t="s">
        <v>304</v>
      </c>
      <c r="B326" s="6" t="s">
        <v>305</v>
      </c>
      <c r="C326" s="6" t="s">
        <v>306</v>
      </c>
      <c r="D326" s="6" t="s">
        <v>18</v>
      </c>
      <c r="E326" s="6" t="s">
        <v>307</v>
      </c>
      <c r="F326" s="6" t="s">
        <v>20</v>
      </c>
      <c r="G326" s="7">
        <v>1</v>
      </c>
      <c r="H326" s="7">
        <v>324</v>
      </c>
      <c r="I326" s="7">
        <v>1441863363428</v>
      </c>
      <c r="J326" s="7">
        <v>851</v>
      </c>
      <c r="K326" s="7">
        <v>324</v>
      </c>
      <c r="L326" s="7">
        <v>56065</v>
      </c>
      <c r="M326" s="6" t="s">
        <v>21</v>
      </c>
      <c r="N326" s="6"/>
      <c r="O326" s="6" t="s">
        <v>22</v>
      </c>
      <c r="P326" s="8"/>
      <c r="Q326" s="8" t="b">
        <f t="shared" si="30"/>
        <v>0</v>
      </c>
      <c r="R326" s="8" t="b">
        <f t="shared" si="31"/>
        <v>0</v>
      </c>
      <c r="S326" s="8">
        <f t="shared" si="32"/>
        <v>0</v>
      </c>
      <c r="T326" s="9" t="b">
        <f t="shared" si="33"/>
        <v>0</v>
      </c>
      <c r="U326" s="9" t="b">
        <f t="shared" si="34"/>
        <v>0</v>
      </c>
      <c r="V326" s="9">
        <f t="shared" si="35"/>
        <v>0</v>
      </c>
    </row>
    <row r="327" spans="1:22" ht="20.25" customHeight="1" x14ac:dyDescent="0.15">
      <c r="A327" s="6" t="s">
        <v>304</v>
      </c>
      <c r="B327" s="6" t="s">
        <v>305</v>
      </c>
      <c r="C327" s="6" t="s">
        <v>306</v>
      </c>
      <c r="D327" s="6" t="s">
        <v>18</v>
      </c>
      <c r="E327" s="6" t="s">
        <v>307</v>
      </c>
      <c r="F327" s="6" t="s">
        <v>20</v>
      </c>
      <c r="G327" s="7">
        <v>1</v>
      </c>
      <c r="H327" s="7">
        <v>325</v>
      </c>
      <c r="I327" s="7">
        <v>1441863366111</v>
      </c>
      <c r="J327" s="7">
        <v>655</v>
      </c>
      <c r="K327" s="7">
        <v>325</v>
      </c>
      <c r="L327" s="7">
        <v>658</v>
      </c>
      <c r="M327" s="6" t="s">
        <v>21</v>
      </c>
      <c r="N327" s="6"/>
      <c r="O327" s="6" t="s">
        <v>22</v>
      </c>
      <c r="P327" s="8"/>
      <c r="Q327" s="8" t="b">
        <f t="shared" si="30"/>
        <v>0</v>
      </c>
      <c r="R327" s="8" t="b">
        <f t="shared" si="31"/>
        <v>0</v>
      </c>
      <c r="S327" s="8">
        <f t="shared" si="32"/>
        <v>0</v>
      </c>
      <c r="T327" s="9" t="b">
        <f t="shared" si="33"/>
        <v>0</v>
      </c>
      <c r="U327" s="9" t="b">
        <f t="shared" si="34"/>
        <v>0</v>
      </c>
      <c r="V327" s="9">
        <f t="shared" si="35"/>
        <v>0</v>
      </c>
    </row>
    <row r="328" spans="1:22" ht="20.25" customHeight="1" x14ac:dyDescent="0.15">
      <c r="A328" s="6" t="s">
        <v>304</v>
      </c>
      <c r="B328" s="6" t="s">
        <v>305</v>
      </c>
      <c r="C328" s="6" t="s">
        <v>306</v>
      </c>
      <c r="D328" s="6" t="s">
        <v>18</v>
      </c>
      <c r="E328" s="6" t="s">
        <v>307</v>
      </c>
      <c r="F328" s="6" t="s">
        <v>20</v>
      </c>
      <c r="G328" s="7">
        <v>1</v>
      </c>
      <c r="H328" s="7">
        <v>326</v>
      </c>
      <c r="I328" s="7">
        <v>1441863367979</v>
      </c>
      <c r="J328" s="7">
        <v>863</v>
      </c>
      <c r="K328" s="7">
        <v>326</v>
      </c>
      <c r="L328" s="7">
        <v>2526</v>
      </c>
      <c r="M328" s="6" t="s">
        <v>21</v>
      </c>
      <c r="N328" s="6"/>
      <c r="O328" s="6" t="s">
        <v>22</v>
      </c>
      <c r="P328" s="8"/>
      <c r="Q328" s="8" t="b">
        <f t="shared" si="30"/>
        <v>0</v>
      </c>
      <c r="R328" s="8" t="b">
        <f t="shared" si="31"/>
        <v>0</v>
      </c>
      <c r="S328" s="8">
        <f t="shared" si="32"/>
        <v>0</v>
      </c>
      <c r="T328" s="9" t="b">
        <f t="shared" si="33"/>
        <v>0</v>
      </c>
      <c r="U328" s="9" t="b">
        <f t="shared" si="34"/>
        <v>0</v>
      </c>
      <c r="V328" s="9">
        <f t="shared" si="35"/>
        <v>0</v>
      </c>
    </row>
    <row r="329" spans="1:22" ht="40.25" customHeight="1" x14ac:dyDescent="0.15">
      <c r="A329" s="6" t="s">
        <v>304</v>
      </c>
      <c r="B329" s="6" t="s">
        <v>305</v>
      </c>
      <c r="C329" s="6" t="s">
        <v>306</v>
      </c>
      <c r="D329" s="6" t="s">
        <v>18</v>
      </c>
      <c r="E329" s="6" t="s">
        <v>307</v>
      </c>
      <c r="F329" s="6" t="s">
        <v>20</v>
      </c>
      <c r="G329" s="7">
        <v>1</v>
      </c>
      <c r="H329" s="7">
        <v>327</v>
      </c>
      <c r="I329" s="7">
        <v>1441863391971</v>
      </c>
      <c r="J329" s="7">
        <v>22898</v>
      </c>
      <c r="K329" s="7">
        <v>327</v>
      </c>
      <c r="L329" s="7">
        <v>26518</v>
      </c>
      <c r="M329" s="6" t="s">
        <v>25</v>
      </c>
      <c r="N329" s="13"/>
      <c r="O329" s="7">
        <v>51</v>
      </c>
      <c r="P329" s="10" t="s">
        <v>79</v>
      </c>
      <c r="Q329" s="8" t="b">
        <f t="shared" si="30"/>
        <v>0</v>
      </c>
      <c r="R329" s="8" t="b">
        <f t="shared" si="31"/>
        <v>0</v>
      </c>
      <c r="S329" s="8">
        <f t="shared" si="32"/>
        <v>0</v>
      </c>
      <c r="T329" s="9" t="b">
        <f t="shared" si="33"/>
        <v>0</v>
      </c>
      <c r="U329" s="9" t="b">
        <f t="shared" si="34"/>
        <v>0</v>
      </c>
      <c r="V329" s="9">
        <f t="shared" si="35"/>
        <v>0</v>
      </c>
    </row>
    <row r="330" spans="1:22" ht="20.25" customHeight="1" x14ac:dyDescent="0.15">
      <c r="A330" s="6" t="s">
        <v>304</v>
      </c>
      <c r="B330" s="6" t="s">
        <v>305</v>
      </c>
      <c r="C330" s="6" t="s">
        <v>306</v>
      </c>
      <c r="D330" s="6" t="s">
        <v>18</v>
      </c>
      <c r="E330" s="6" t="s">
        <v>307</v>
      </c>
      <c r="F330" s="6" t="s">
        <v>20</v>
      </c>
      <c r="G330" s="7">
        <v>1</v>
      </c>
      <c r="H330" s="7">
        <v>328</v>
      </c>
      <c r="I330" s="7">
        <v>1441863394493</v>
      </c>
      <c r="J330" s="7">
        <v>1511</v>
      </c>
      <c r="K330" s="7">
        <v>328</v>
      </c>
      <c r="L330" s="7">
        <v>29040</v>
      </c>
      <c r="M330" s="6" t="s">
        <v>23</v>
      </c>
      <c r="N330" s="6"/>
      <c r="O330" s="6" t="s">
        <v>24</v>
      </c>
      <c r="P330" s="8"/>
      <c r="Q330" s="8" t="b">
        <f t="shared" si="30"/>
        <v>0</v>
      </c>
      <c r="R330" s="8" t="b">
        <f t="shared" si="31"/>
        <v>0</v>
      </c>
      <c r="S330" s="8">
        <f t="shared" si="32"/>
        <v>0</v>
      </c>
      <c r="T330" s="9" t="b">
        <f t="shared" si="33"/>
        <v>0</v>
      </c>
      <c r="U330" s="9" t="b">
        <f t="shared" si="34"/>
        <v>0</v>
      </c>
      <c r="V330" s="9">
        <f t="shared" si="35"/>
        <v>0</v>
      </c>
    </row>
    <row r="331" spans="1:22" ht="20.25" customHeight="1" x14ac:dyDescent="0.15">
      <c r="A331" s="6" t="s">
        <v>304</v>
      </c>
      <c r="B331" s="6" t="s">
        <v>305</v>
      </c>
      <c r="C331" s="6" t="s">
        <v>306</v>
      </c>
      <c r="D331" s="6" t="s">
        <v>18</v>
      </c>
      <c r="E331" s="6" t="s">
        <v>307</v>
      </c>
      <c r="F331" s="6" t="s">
        <v>20</v>
      </c>
      <c r="G331" s="7">
        <v>1</v>
      </c>
      <c r="H331" s="7">
        <v>329</v>
      </c>
      <c r="I331" s="7">
        <v>1441863396701</v>
      </c>
      <c r="J331" s="7">
        <v>1192</v>
      </c>
      <c r="K331" s="7">
        <v>329</v>
      </c>
      <c r="L331" s="7">
        <v>31247</v>
      </c>
      <c r="M331" s="6" t="s">
        <v>23</v>
      </c>
      <c r="N331" s="6"/>
      <c r="O331" s="6" t="s">
        <v>24</v>
      </c>
      <c r="P331" s="8"/>
      <c r="Q331" s="8" t="b">
        <f t="shared" si="30"/>
        <v>0</v>
      </c>
      <c r="R331" s="8" t="b">
        <f t="shared" si="31"/>
        <v>0</v>
      </c>
      <c r="S331" s="8">
        <f t="shared" si="32"/>
        <v>0</v>
      </c>
      <c r="T331" s="9" t="b">
        <f t="shared" si="33"/>
        <v>0</v>
      </c>
      <c r="U331" s="9" t="b">
        <f t="shared" si="34"/>
        <v>0</v>
      </c>
      <c r="V331" s="9">
        <f t="shared" si="35"/>
        <v>0</v>
      </c>
    </row>
    <row r="332" spans="1:22" ht="20.25" customHeight="1" x14ac:dyDescent="0.15">
      <c r="A332" s="6" t="s">
        <v>304</v>
      </c>
      <c r="B332" s="6" t="s">
        <v>305</v>
      </c>
      <c r="C332" s="6" t="s">
        <v>306</v>
      </c>
      <c r="D332" s="6" t="s">
        <v>18</v>
      </c>
      <c r="E332" s="6" t="s">
        <v>307</v>
      </c>
      <c r="F332" s="6" t="s">
        <v>20</v>
      </c>
      <c r="G332" s="7">
        <v>1</v>
      </c>
      <c r="H332" s="7">
        <v>330</v>
      </c>
      <c r="I332" s="7">
        <v>1441863398909</v>
      </c>
      <c r="J332" s="7">
        <v>1200</v>
      </c>
      <c r="K332" s="7">
        <v>330</v>
      </c>
      <c r="L332" s="7">
        <v>33456</v>
      </c>
      <c r="M332" s="6" t="s">
        <v>23</v>
      </c>
      <c r="N332" s="6"/>
      <c r="O332" s="6" t="s">
        <v>24</v>
      </c>
      <c r="P332" s="8"/>
      <c r="Q332" s="8" t="b">
        <f t="shared" si="30"/>
        <v>0</v>
      </c>
      <c r="R332" s="8" t="b">
        <f t="shared" si="31"/>
        <v>0</v>
      </c>
      <c r="S332" s="8">
        <f t="shared" si="32"/>
        <v>0</v>
      </c>
      <c r="T332" s="9" t="b">
        <f t="shared" si="33"/>
        <v>0</v>
      </c>
      <c r="U332" s="9" t="b">
        <f t="shared" si="34"/>
        <v>0</v>
      </c>
      <c r="V332" s="9">
        <f t="shared" si="35"/>
        <v>0</v>
      </c>
    </row>
    <row r="333" spans="1:22" ht="20.25" customHeight="1" x14ac:dyDescent="0.15">
      <c r="A333" s="6" t="s">
        <v>304</v>
      </c>
      <c r="B333" s="6" t="s">
        <v>305</v>
      </c>
      <c r="C333" s="6" t="s">
        <v>306</v>
      </c>
      <c r="D333" s="6" t="s">
        <v>18</v>
      </c>
      <c r="E333" s="6" t="s">
        <v>307</v>
      </c>
      <c r="F333" s="6" t="s">
        <v>20</v>
      </c>
      <c r="G333" s="7">
        <v>1</v>
      </c>
      <c r="H333" s="7">
        <v>331</v>
      </c>
      <c r="I333" s="7">
        <v>1441863401228</v>
      </c>
      <c r="J333" s="7">
        <v>1308</v>
      </c>
      <c r="K333" s="7">
        <v>331</v>
      </c>
      <c r="L333" s="7">
        <v>35775</v>
      </c>
      <c r="M333" s="6" t="s">
        <v>23</v>
      </c>
      <c r="N333" s="6"/>
      <c r="O333" s="6" t="s">
        <v>24</v>
      </c>
      <c r="P333" s="8"/>
      <c r="Q333" s="8" t="b">
        <f t="shared" si="30"/>
        <v>0</v>
      </c>
      <c r="R333" s="8" t="b">
        <f t="shared" si="31"/>
        <v>0</v>
      </c>
      <c r="S333" s="8">
        <f t="shared" si="32"/>
        <v>0</v>
      </c>
      <c r="T333" s="9" t="b">
        <f t="shared" si="33"/>
        <v>0</v>
      </c>
      <c r="U333" s="9" t="b">
        <f t="shared" si="34"/>
        <v>0</v>
      </c>
      <c r="V333" s="9">
        <f t="shared" si="35"/>
        <v>0</v>
      </c>
    </row>
    <row r="334" spans="1:22" ht="20.25" customHeight="1" x14ac:dyDescent="0.15">
      <c r="A334" s="6" t="s">
        <v>304</v>
      </c>
      <c r="B334" s="6" t="s">
        <v>305</v>
      </c>
      <c r="C334" s="6" t="s">
        <v>306</v>
      </c>
      <c r="D334" s="6" t="s">
        <v>18</v>
      </c>
      <c r="E334" s="6" t="s">
        <v>307</v>
      </c>
      <c r="F334" s="6" t="s">
        <v>20</v>
      </c>
      <c r="G334" s="7">
        <v>1</v>
      </c>
      <c r="H334" s="7">
        <v>332</v>
      </c>
      <c r="I334" s="7">
        <v>1441863404602</v>
      </c>
      <c r="J334" s="7">
        <v>2362</v>
      </c>
      <c r="K334" s="7">
        <v>332</v>
      </c>
      <c r="L334" s="7">
        <v>39149</v>
      </c>
      <c r="M334" s="6" t="s">
        <v>23</v>
      </c>
      <c r="N334" s="6"/>
      <c r="O334" s="6" t="s">
        <v>24</v>
      </c>
      <c r="P334" s="8"/>
      <c r="Q334" s="8" t="b">
        <f t="shared" si="30"/>
        <v>0</v>
      </c>
      <c r="R334" s="8" t="b">
        <f t="shared" si="31"/>
        <v>0</v>
      </c>
      <c r="S334" s="8">
        <f t="shared" si="32"/>
        <v>0</v>
      </c>
      <c r="T334" s="9" t="b">
        <f t="shared" si="33"/>
        <v>0</v>
      </c>
      <c r="U334" s="9" t="b">
        <f t="shared" si="34"/>
        <v>0</v>
      </c>
      <c r="V334" s="9">
        <f t="shared" si="35"/>
        <v>0</v>
      </c>
    </row>
    <row r="335" spans="1:22" ht="20.25" customHeight="1" x14ac:dyDescent="0.15">
      <c r="A335" s="6" t="s">
        <v>304</v>
      </c>
      <c r="B335" s="6" t="s">
        <v>305</v>
      </c>
      <c r="C335" s="6" t="s">
        <v>306</v>
      </c>
      <c r="D335" s="6" t="s">
        <v>18</v>
      </c>
      <c r="E335" s="6" t="s">
        <v>307</v>
      </c>
      <c r="F335" s="6" t="s">
        <v>20</v>
      </c>
      <c r="G335" s="7">
        <v>1</v>
      </c>
      <c r="H335" s="7">
        <v>333</v>
      </c>
      <c r="I335" s="7">
        <v>1441863407405</v>
      </c>
      <c r="J335" s="7">
        <v>1789</v>
      </c>
      <c r="K335" s="7">
        <v>333</v>
      </c>
      <c r="L335" s="7">
        <v>41952</v>
      </c>
      <c r="M335" s="6" t="s">
        <v>23</v>
      </c>
      <c r="N335" s="6"/>
      <c r="O335" s="6" t="s">
        <v>24</v>
      </c>
      <c r="P335" s="8"/>
      <c r="Q335" s="8" t="b">
        <f t="shared" si="30"/>
        <v>0</v>
      </c>
      <c r="R335" s="8" t="b">
        <f t="shared" si="31"/>
        <v>0</v>
      </c>
      <c r="S335" s="8">
        <f t="shared" si="32"/>
        <v>0</v>
      </c>
      <c r="T335" s="9" t="b">
        <f t="shared" si="33"/>
        <v>0</v>
      </c>
      <c r="U335" s="9" t="b">
        <f t="shared" si="34"/>
        <v>0</v>
      </c>
      <c r="V335" s="9">
        <f t="shared" si="35"/>
        <v>0</v>
      </c>
    </row>
    <row r="336" spans="1:22" ht="232.25" customHeight="1" x14ac:dyDescent="0.15">
      <c r="A336" s="6" t="s">
        <v>304</v>
      </c>
      <c r="B336" s="6" t="s">
        <v>305</v>
      </c>
      <c r="C336" s="6" t="s">
        <v>306</v>
      </c>
      <c r="D336" s="6" t="s">
        <v>18</v>
      </c>
      <c r="E336" s="6" t="s">
        <v>307</v>
      </c>
      <c r="F336" s="6" t="s">
        <v>20</v>
      </c>
      <c r="G336" s="7">
        <v>1</v>
      </c>
      <c r="H336" s="7">
        <v>334</v>
      </c>
      <c r="I336" s="7">
        <v>1441863412960</v>
      </c>
      <c r="J336" s="7">
        <v>4447</v>
      </c>
      <c r="K336" s="7">
        <v>334</v>
      </c>
      <c r="L336" s="7">
        <v>47507</v>
      </c>
      <c r="M336" s="6" t="s">
        <v>25</v>
      </c>
      <c r="N336" s="13">
        <v>1</v>
      </c>
      <c r="O336" s="7">
        <v>49</v>
      </c>
      <c r="P336" s="10" t="s">
        <v>80</v>
      </c>
      <c r="Q336" s="8" t="b">
        <f t="shared" si="30"/>
        <v>0</v>
      </c>
      <c r="R336" s="8" t="b">
        <f t="shared" si="31"/>
        <v>1</v>
      </c>
      <c r="S336" s="8">
        <f t="shared" si="32"/>
        <v>0</v>
      </c>
      <c r="T336" s="9" t="b">
        <f t="shared" si="33"/>
        <v>0</v>
      </c>
      <c r="U336" s="9" t="b">
        <f t="shared" si="34"/>
        <v>0</v>
      </c>
      <c r="V336" s="9">
        <f t="shared" si="35"/>
        <v>0</v>
      </c>
    </row>
    <row r="337" spans="1:22" ht="160.25" customHeight="1" x14ac:dyDescent="0.15">
      <c r="A337" s="6" t="s">
        <v>304</v>
      </c>
      <c r="B337" s="6" t="s">
        <v>305</v>
      </c>
      <c r="C337" s="6" t="s">
        <v>306</v>
      </c>
      <c r="D337" s="6" t="s">
        <v>18</v>
      </c>
      <c r="E337" s="6" t="s">
        <v>307</v>
      </c>
      <c r="F337" s="6" t="s">
        <v>20</v>
      </c>
      <c r="G337" s="7">
        <v>1</v>
      </c>
      <c r="H337" s="7">
        <v>335</v>
      </c>
      <c r="I337" s="7">
        <v>1441863414573</v>
      </c>
      <c r="J337" s="7">
        <v>563</v>
      </c>
      <c r="K337" s="7">
        <v>335</v>
      </c>
      <c r="L337" s="7">
        <v>49120</v>
      </c>
      <c r="M337" s="6" t="s">
        <v>25</v>
      </c>
      <c r="N337" s="13"/>
      <c r="O337" s="7">
        <v>49</v>
      </c>
      <c r="P337" s="10" t="s">
        <v>30</v>
      </c>
      <c r="Q337" s="8" t="b">
        <f t="shared" si="30"/>
        <v>1</v>
      </c>
      <c r="R337" s="8" t="b">
        <f t="shared" si="31"/>
        <v>1</v>
      </c>
      <c r="S337" s="8">
        <f t="shared" si="32"/>
        <v>1</v>
      </c>
      <c r="T337" s="9" t="b">
        <f t="shared" si="33"/>
        <v>1</v>
      </c>
      <c r="U337" s="9" t="b">
        <f t="shared" si="34"/>
        <v>0</v>
      </c>
      <c r="V337" s="9">
        <f t="shared" si="35"/>
        <v>0</v>
      </c>
    </row>
    <row r="338" spans="1:22" ht="20.25" customHeight="1" x14ac:dyDescent="0.15">
      <c r="A338" s="6" t="s">
        <v>304</v>
      </c>
      <c r="B338" s="6" t="s">
        <v>305</v>
      </c>
      <c r="C338" s="6" t="s">
        <v>306</v>
      </c>
      <c r="D338" s="6" t="s">
        <v>18</v>
      </c>
      <c r="E338" s="6" t="s">
        <v>307</v>
      </c>
      <c r="F338" s="6" t="s">
        <v>20</v>
      </c>
      <c r="G338" s="7">
        <v>1</v>
      </c>
      <c r="H338" s="7">
        <v>336</v>
      </c>
      <c r="I338" s="7">
        <v>1441863416236</v>
      </c>
      <c r="J338" s="7">
        <v>633</v>
      </c>
      <c r="K338" s="7">
        <v>336</v>
      </c>
      <c r="L338" s="7">
        <v>50783</v>
      </c>
      <c r="M338" s="6" t="s">
        <v>21</v>
      </c>
      <c r="N338" s="6"/>
      <c r="O338" s="6" t="s">
        <v>22</v>
      </c>
      <c r="P338" s="8"/>
      <c r="Q338" s="8" t="b">
        <f t="shared" si="30"/>
        <v>0</v>
      </c>
      <c r="R338" s="8" t="b">
        <f t="shared" si="31"/>
        <v>0</v>
      </c>
      <c r="S338" s="8">
        <f t="shared" si="32"/>
        <v>0</v>
      </c>
      <c r="T338" s="9" t="b">
        <f t="shared" si="33"/>
        <v>0</v>
      </c>
      <c r="U338" s="9" t="b">
        <f t="shared" si="34"/>
        <v>0</v>
      </c>
      <c r="V338" s="9">
        <f t="shared" si="35"/>
        <v>0</v>
      </c>
    </row>
    <row r="339" spans="1:22" ht="20.25" customHeight="1" x14ac:dyDescent="0.15">
      <c r="A339" s="6" t="s">
        <v>304</v>
      </c>
      <c r="B339" s="6" t="s">
        <v>305</v>
      </c>
      <c r="C339" s="6" t="s">
        <v>306</v>
      </c>
      <c r="D339" s="6" t="s">
        <v>18</v>
      </c>
      <c r="E339" s="6" t="s">
        <v>307</v>
      </c>
      <c r="F339" s="6" t="s">
        <v>20</v>
      </c>
      <c r="G339" s="7">
        <v>1</v>
      </c>
      <c r="H339" s="7">
        <v>337</v>
      </c>
      <c r="I339" s="7">
        <v>1441863418479</v>
      </c>
      <c r="J339" s="7">
        <v>1225</v>
      </c>
      <c r="K339" s="7">
        <v>337</v>
      </c>
      <c r="L339" s="7">
        <v>53026</v>
      </c>
      <c r="M339" s="6" t="s">
        <v>21</v>
      </c>
      <c r="N339" s="6"/>
      <c r="O339" s="6" t="s">
        <v>22</v>
      </c>
      <c r="P339" s="8"/>
      <c r="Q339" s="8" t="b">
        <f t="shared" si="30"/>
        <v>0</v>
      </c>
      <c r="R339" s="8" t="b">
        <f t="shared" si="31"/>
        <v>0</v>
      </c>
      <c r="S339" s="8">
        <f t="shared" si="32"/>
        <v>0</v>
      </c>
      <c r="T339" s="9" t="b">
        <f t="shared" si="33"/>
        <v>0</v>
      </c>
      <c r="U339" s="9" t="b">
        <f t="shared" si="34"/>
        <v>0</v>
      </c>
      <c r="V339" s="9">
        <f t="shared" si="35"/>
        <v>0</v>
      </c>
    </row>
    <row r="340" spans="1:22" ht="20.25" customHeight="1" x14ac:dyDescent="0.15">
      <c r="A340" s="6" t="s">
        <v>304</v>
      </c>
      <c r="B340" s="6" t="s">
        <v>305</v>
      </c>
      <c r="C340" s="6" t="s">
        <v>306</v>
      </c>
      <c r="D340" s="6" t="s">
        <v>18</v>
      </c>
      <c r="E340" s="6" t="s">
        <v>307</v>
      </c>
      <c r="F340" s="6" t="s">
        <v>20</v>
      </c>
      <c r="G340" s="7">
        <v>1</v>
      </c>
      <c r="H340" s="7">
        <v>338</v>
      </c>
      <c r="I340" s="7">
        <v>1441863422373</v>
      </c>
      <c r="J340" s="7">
        <v>1869</v>
      </c>
      <c r="K340" s="7">
        <v>338</v>
      </c>
      <c r="L340" s="7">
        <v>1871</v>
      </c>
      <c r="M340" s="6" t="s">
        <v>21</v>
      </c>
      <c r="N340" s="6"/>
      <c r="O340" s="6" t="s">
        <v>22</v>
      </c>
      <c r="P340" s="8"/>
      <c r="Q340" s="8" t="b">
        <f t="shared" si="30"/>
        <v>0</v>
      </c>
      <c r="R340" s="8" t="b">
        <f t="shared" si="31"/>
        <v>0</v>
      </c>
      <c r="S340" s="8">
        <f t="shared" si="32"/>
        <v>0</v>
      </c>
      <c r="T340" s="9" t="b">
        <f t="shared" si="33"/>
        <v>0</v>
      </c>
      <c r="U340" s="9" t="b">
        <f t="shared" si="34"/>
        <v>0</v>
      </c>
      <c r="V340" s="9">
        <f t="shared" si="35"/>
        <v>0</v>
      </c>
    </row>
    <row r="341" spans="1:22" ht="20.25" customHeight="1" x14ac:dyDescent="0.15">
      <c r="A341" s="6" t="s">
        <v>304</v>
      </c>
      <c r="B341" s="6" t="s">
        <v>305</v>
      </c>
      <c r="C341" s="6" t="s">
        <v>306</v>
      </c>
      <c r="D341" s="6" t="s">
        <v>18</v>
      </c>
      <c r="E341" s="6" t="s">
        <v>307</v>
      </c>
      <c r="F341" s="6" t="s">
        <v>20</v>
      </c>
      <c r="G341" s="7">
        <v>1</v>
      </c>
      <c r="H341" s="7">
        <v>339</v>
      </c>
      <c r="I341" s="7">
        <v>1441863424140</v>
      </c>
      <c r="J341" s="7">
        <v>756</v>
      </c>
      <c r="K341" s="7">
        <v>339</v>
      </c>
      <c r="L341" s="7">
        <v>3638</v>
      </c>
      <c r="M341" s="6" t="s">
        <v>21</v>
      </c>
      <c r="N341" s="6"/>
      <c r="O341" s="6" t="s">
        <v>22</v>
      </c>
      <c r="P341" s="8"/>
      <c r="Q341" s="8" t="b">
        <f t="shared" si="30"/>
        <v>0</v>
      </c>
      <c r="R341" s="8" t="b">
        <f t="shared" si="31"/>
        <v>0</v>
      </c>
      <c r="S341" s="8">
        <f t="shared" si="32"/>
        <v>0</v>
      </c>
      <c r="T341" s="9" t="b">
        <f t="shared" si="33"/>
        <v>0</v>
      </c>
      <c r="U341" s="9" t="b">
        <f t="shared" si="34"/>
        <v>0</v>
      </c>
      <c r="V341" s="9">
        <f t="shared" si="35"/>
        <v>0</v>
      </c>
    </row>
    <row r="342" spans="1:22" ht="40.25" customHeight="1" x14ac:dyDescent="0.15">
      <c r="A342" s="6" t="s">
        <v>304</v>
      </c>
      <c r="B342" s="6" t="s">
        <v>305</v>
      </c>
      <c r="C342" s="6" t="s">
        <v>306</v>
      </c>
      <c r="D342" s="6" t="s">
        <v>18</v>
      </c>
      <c r="E342" s="6" t="s">
        <v>307</v>
      </c>
      <c r="F342" s="6" t="s">
        <v>20</v>
      </c>
      <c r="G342" s="7">
        <v>1</v>
      </c>
      <c r="H342" s="7">
        <v>340</v>
      </c>
      <c r="I342" s="7">
        <v>1441863448213</v>
      </c>
      <c r="J342" s="7">
        <v>22984</v>
      </c>
      <c r="K342" s="7">
        <v>340</v>
      </c>
      <c r="L342" s="7">
        <v>27711</v>
      </c>
      <c r="M342" s="6" t="s">
        <v>25</v>
      </c>
      <c r="N342" s="13"/>
      <c r="O342" s="7">
        <v>51</v>
      </c>
      <c r="P342" s="10" t="s">
        <v>81</v>
      </c>
      <c r="Q342" s="8" t="b">
        <f t="shared" si="30"/>
        <v>0</v>
      </c>
      <c r="R342" s="8" t="b">
        <f t="shared" si="31"/>
        <v>0</v>
      </c>
      <c r="S342" s="8">
        <f t="shared" si="32"/>
        <v>0</v>
      </c>
      <c r="T342" s="9" t="b">
        <f t="shared" si="33"/>
        <v>0</v>
      </c>
      <c r="U342" s="9" t="b">
        <f t="shared" si="34"/>
        <v>0</v>
      </c>
      <c r="V342" s="9">
        <f t="shared" si="35"/>
        <v>0</v>
      </c>
    </row>
    <row r="343" spans="1:22" ht="20.25" customHeight="1" x14ac:dyDescent="0.15">
      <c r="A343" s="6" t="s">
        <v>304</v>
      </c>
      <c r="B343" s="6" t="s">
        <v>305</v>
      </c>
      <c r="C343" s="6" t="s">
        <v>306</v>
      </c>
      <c r="D343" s="6" t="s">
        <v>18</v>
      </c>
      <c r="E343" s="6" t="s">
        <v>307</v>
      </c>
      <c r="F343" s="6" t="s">
        <v>20</v>
      </c>
      <c r="G343" s="7">
        <v>1</v>
      </c>
      <c r="H343" s="7">
        <v>341</v>
      </c>
      <c r="I343" s="7">
        <v>1441863450563</v>
      </c>
      <c r="J343" s="7">
        <v>1319</v>
      </c>
      <c r="K343" s="7">
        <v>341</v>
      </c>
      <c r="L343" s="7">
        <v>30061</v>
      </c>
      <c r="M343" s="6" t="s">
        <v>23</v>
      </c>
      <c r="N343" s="6"/>
      <c r="O343" s="6" t="s">
        <v>24</v>
      </c>
      <c r="P343" s="8"/>
      <c r="Q343" s="8" t="b">
        <f t="shared" si="30"/>
        <v>0</v>
      </c>
      <c r="R343" s="8" t="b">
        <f t="shared" si="31"/>
        <v>0</v>
      </c>
      <c r="S343" s="8">
        <f t="shared" si="32"/>
        <v>0</v>
      </c>
      <c r="T343" s="9" t="b">
        <f t="shared" si="33"/>
        <v>0</v>
      </c>
      <c r="U343" s="9" t="b">
        <f t="shared" si="34"/>
        <v>0</v>
      </c>
      <c r="V343" s="9">
        <f t="shared" si="35"/>
        <v>0</v>
      </c>
    </row>
    <row r="344" spans="1:22" ht="20.25" customHeight="1" x14ac:dyDescent="0.15">
      <c r="A344" s="6" t="s">
        <v>304</v>
      </c>
      <c r="B344" s="6" t="s">
        <v>305</v>
      </c>
      <c r="C344" s="6" t="s">
        <v>306</v>
      </c>
      <c r="D344" s="6" t="s">
        <v>18</v>
      </c>
      <c r="E344" s="6" t="s">
        <v>307</v>
      </c>
      <c r="F344" s="6" t="s">
        <v>20</v>
      </c>
      <c r="G344" s="7">
        <v>1</v>
      </c>
      <c r="H344" s="7">
        <v>342</v>
      </c>
      <c r="I344" s="7">
        <v>1441863452695</v>
      </c>
      <c r="J344" s="7">
        <v>1117</v>
      </c>
      <c r="K344" s="7">
        <v>342</v>
      </c>
      <c r="L344" s="7">
        <v>32193</v>
      </c>
      <c r="M344" s="6" t="s">
        <v>23</v>
      </c>
      <c r="N344" s="6"/>
      <c r="O344" s="6" t="s">
        <v>24</v>
      </c>
      <c r="P344" s="8"/>
      <c r="Q344" s="8" t="b">
        <f t="shared" si="30"/>
        <v>0</v>
      </c>
      <c r="R344" s="8" t="b">
        <f t="shared" si="31"/>
        <v>0</v>
      </c>
      <c r="S344" s="8">
        <f t="shared" si="32"/>
        <v>0</v>
      </c>
      <c r="T344" s="9" t="b">
        <f t="shared" si="33"/>
        <v>0</v>
      </c>
      <c r="U344" s="9" t="b">
        <f t="shared" si="34"/>
        <v>0</v>
      </c>
      <c r="V344" s="9">
        <f t="shared" si="35"/>
        <v>0</v>
      </c>
    </row>
    <row r="345" spans="1:22" ht="20.25" customHeight="1" x14ac:dyDescent="0.15">
      <c r="A345" s="6" t="s">
        <v>304</v>
      </c>
      <c r="B345" s="6" t="s">
        <v>305</v>
      </c>
      <c r="C345" s="6" t="s">
        <v>306</v>
      </c>
      <c r="D345" s="6" t="s">
        <v>18</v>
      </c>
      <c r="E345" s="6" t="s">
        <v>307</v>
      </c>
      <c r="F345" s="6" t="s">
        <v>20</v>
      </c>
      <c r="G345" s="7">
        <v>1</v>
      </c>
      <c r="H345" s="7">
        <v>343</v>
      </c>
      <c r="I345" s="7">
        <v>1441863455424</v>
      </c>
      <c r="J345" s="7">
        <v>1710</v>
      </c>
      <c r="K345" s="7">
        <v>343</v>
      </c>
      <c r="L345" s="7">
        <v>34922</v>
      </c>
      <c r="M345" s="6" t="s">
        <v>23</v>
      </c>
      <c r="N345" s="6"/>
      <c r="O345" s="6" t="s">
        <v>24</v>
      </c>
      <c r="P345" s="8"/>
      <c r="Q345" s="8" t="b">
        <f t="shared" si="30"/>
        <v>0</v>
      </c>
      <c r="R345" s="8" t="b">
        <f t="shared" si="31"/>
        <v>0</v>
      </c>
      <c r="S345" s="8">
        <f t="shared" si="32"/>
        <v>0</v>
      </c>
      <c r="T345" s="9" t="b">
        <f t="shared" si="33"/>
        <v>0</v>
      </c>
      <c r="U345" s="9" t="b">
        <f t="shared" si="34"/>
        <v>0</v>
      </c>
      <c r="V345" s="9">
        <f t="shared" si="35"/>
        <v>0</v>
      </c>
    </row>
    <row r="346" spans="1:22" ht="20.25" customHeight="1" x14ac:dyDescent="0.15">
      <c r="A346" s="6" t="s">
        <v>304</v>
      </c>
      <c r="B346" s="6" t="s">
        <v>305</v>
      </c>
      <c r="C346" s="6" t="s">
        <v>306</v>
      </c>
      <c r="D346" s="6" t="s">
        <v>18</v>
      </c>
      <c r="E346" s="6" t="s">
        <v>307</v>
      </c>
      <c r="F346" s="6" t="s">
        <v>20</v>
      </c>
      <c r="G346" s="7">
        <v>1</v>
      </c>
      <c r="H346" s="7">
        <v>344</v>
      </c>
      <c r="I346" s="7">
        <v>1441863458665</v>
      </c>
      <c r="J346" s="7">
        <v>2220</v>
      </c>
      <c r="K346" s="7">
        <v>344</v>
      </c>
      <c r="L346" s="7">
        <v>38163</v>
      </c>
      <c r="M346" s="6" t="s">
        <v>23</v>
      </c>
      <c r="N346" s="6"/>
      <c r="O346" s="6" t="s">
        <v>24</v>
      </c>
      <c r="P346" s="8"/>
      <c r="Q346" s="8" t="b">
        <f t="shared" si="30"/>
        <v>0</v>
      </c>
      <c r="R346" s="8" t="b">
        <f t="shared" si="31"/>
        <v>0</v>
      </c>
      <c r="S346" s="8">
        <f t="shared" si="32"/>
        <v>0</v>
      </c>
      <c r="T346" s="9" t="b">
        <f t="shared" si="33"/>
        <v>0</v>
      </c>
      <c r="U346" s="9" t="b">
        <f t="shared" si="34"/>
        <v>0</v>
      </c>
      <c r="V346" s="9">
        <f t="shared" si="35"/>
        <v>0</v>
      </c>
    </row>
    <row r="347" spans="1:22" ht="20.25" customHeight="1" x14ac:dyDescent="0.15">
      <c r="A347" s="6" t="s">
        <v>304</v>
      </c>
      <c r="B347" s="6" t="s">
        <v>305</v>
      </c>
      <c r="C347" s="6" t="s">
        <v>306</v>
      </c>
      <c r="D347" s="6" t="s">
        <v>18</v>
      </c>
      <c r="E347" s="6" t="s">
        <v>307</v>
      </c>
      <c r="F347" s="6" t="s">
        <v>20</v>
      </c>
      <c r="G347" s="7">
        <v>1</v>
      </c>
      <c r="H347" s="7">
        <v>345</v>
      </c>
      <c r="I347" s="7">
        <v>1441863461240</v>
      </c>
      <c r="J347" s="7">
        <v>1559</v>
      </c>
      <c r="K347" s="7">
        <v>345</v>
      </c>
      <c r="L347" s="7">
        <v>40738</v>
      </c>
      <c r="M347" s="6" t="s">
        <v>23</v>
      </c>
      <c r="N347" s="6"/>
      <c r="O347" s="6" t="s">
        <v>24</v>
      </c>
      <c r="P347" s="8"/>
      <c r="Q347" s="8" t="b">
        <f t="shared" si="30"/>
        <v>0</v>
      </c>
      <c r="R347" s="8" t="b">
        <f t="shared" si="31"/>
        <v>0</v>
      </c>
      <c r="S347" s="8">
        <f t="shared" si="32"/>
        <v>0</v>
      </c>
      <c r="T347" s="9" t="b">
        <f t="shared" si="33"/>
        <v>0</v>
      </c>
      <c r="U347" s="9" t="b">
        <f t="shared" si="34"/>
        <v>0</v>
      </c>
      <c r="V347" s="9">
        <f t="shared" si="35"/>
        <v>0</v>
      </c>
    </row>
    <row r="348" spans="1:22" ht="20.25" customHeight="1" x14ac:dyDescent="0.15">
      <c r="A348" s="6" t="s">
        <v>304</v>
      </c>
      <c r="B348" s="6" t="s">
        <v>305</v>
      </c>
      <c r="C348" s="6" t="s">
        <v>306</v>
      </c>
      <c r="D348" s="6" t="s">
        <v>18</v>
      </c>
      <c r="E348" s="6" t="s">
        <v>307</v>
      </c>
      <c r="F348" s="6" t="s">
        <v>20</v>
      </c>
      <c r="G348" s="7">
        <v>1</v>
      </c>
      <c r="H348" s="7">
        <v>346</v>
      </c>
      <c r="I348" s="7">
        <v>1441863463622</v>
      </c>
      <c r="J348" s="7">
        <v>1369</v>
      </c>
      <c r="K348" s="7">
        <v>346</v>
      </c>
      <c r="L348" s="7">
        <v>43120</v>
      </c>
      <c r="M348" s="6" t="s">
        <v>23</v>
      </c>
      <c r="N348" s="6"/>
      <c r="O348" s="6" t="s">
        <v>24</v>
      </c>
      <c r="P348" s="8"/>
      <c r="Q348" s="8" t="b">
        <f t="shared" si="30"/>
        <v>0</v>
      </c>
      <c r="R348" s="8" t="b">
        <f t="shared" si="31"/>
        <v>0</v>
      </c>
      <c r="S348" s="8">
        <f t="shared" si="32"/>
        <v>0</v>
      </c>
      <c r="T348" s="9" t="b">
        <f t="shared" si="33"/>
        <v>0</v>
      </c>
      <c r="U348" s="9" t="b">
        <f t="shared" si="34"/>
        <v>0</v>
      </c>
      <c r="V348" s="9">
        <f t="shared" si="35"/>
        <v>0</v>
      </c>
    </row>
    <row r="349" spans="1:22" ht="232.25" customHeight="1" x14ac:dyDescent="0.15">
      <c r="A349" s="6" t="s">
        <v>304</v>
      </c>
      <c r="B349" s="6" t="s">
        <v>305</v>
      </c>
      <c r="C349" s="6" t="s">
        <v>306</v>
      </c>
      <c r="D349" s="6" t="s">
        <v>18</v>
      </c>
      <c r="E349" s="6" t="s">
        <v>307</v>
      </c>
      <c r="F349" s="6" t="s">
        <v>20</v>
      </c>
      <c r="G349" s="7">
        <v>1</v>
      </c>
      <c r="H349" s="7">
        <v>347</v>
      </c>
      <c r="I349" s="7">
        <v>1441863484999</v>
      </c>
      <c r="J349" s="7">
        <v>20236</v>
      </c>
      <c r="K349" s="7">
        <v>347</v>
      </c>
      <c r="L349" s="7">
        <v>64497</v>
      </c>
      <c r="M349" s="6" t="s">
        <v>25</v>
      </c>
      <c r="N349" s="13">
        <v>1</v>
      </c>
      <c r="O349" s="7">
        <v>50</v>
      </c>
      <c r="P349" s="10" t="s">
        <v>319</v>
      </c>
      <c r="Q349" s="8" t="b">
        <f t="shared" si="30"/>
        <v>0</v>
      </c>
      <c r="R349" s="8" t="b">
        <f t="shared" si="31"/>
        <v>0</v>
      </c>
      <c r="S349" s="8">
        <f t="shared" si="32"/>
        <v>0</v>
      </c>
      <c r="T349" s="9" t="b">
        <f t="shared" si="33"/>
        <v>0</v>
      </c>
      <c r="U349" s="9" t="b">
        <f t="shared" si="34"/>
        <v>1</v>
      </c>
      <c r="V349" s="9">
        <f t="shared" si="35"/>
        <v>0</v>
      </c>
    </row>
    <row r="350" spans="1:22" ht="160.25" customHeight="1" x14ac:dyDescent="0.15">
      <c r="A350" s="6" t="s">
        <v>304</v>
      </c>
      <c r="B350" s="6" t="s">
        <v>305</v>
      </c>
      <c r="C350" s="6" t="s">
        <v>306</v>
      </c>
      <c r="D350" s="6" t="s">
        <v>18</v>
      </c>
      <c r="E350" s="6" t="s">
        <v>307</v>
      </c>
      <c r="F350" s="6" t="s">
        <v>20</v>
      </c>
      <c r="G350" s="7">
        <v>1</v>
      </c>
      <c r="H350" s="7">
        <v>348</v>
      </c>
      <c r="I350" s="7">
        <v>1441863486771</v>
      </c>
      <c r="J350" s="7">
        <v>712</v>
      </c>
      <c r="K350" s="7">
        <v>348</v>
      </c>
      <c r="L350" s="7">
        <v>66269</v>
      </c>
      <c r="M350" s="6" t="s">
        <v>25</v>
      </c>
      <c r="N350" s="13"/>
      <c r="O350" s="7">
        <v>49</v>
      </c>
      <c r="P350" s="10" t="s">
        <v>30</v>
      </c>
      <c r="Q350" s="8" t="b">
        <f t="shared" si="30"/>
        <v>1</v>
      </c>
      <c r="R350" s="8" t="b">
        <f t="shared" si="31"/>
        <v>1</v>
      </c>
      <c r="S350" s="8">
        <f t="shared" si="32"/>
        <v>1</v>
      </c>
      <c r="T350" s="9" t="b">
        <f t="shared" si="33"/>
        <v>1</v>
      </c>
      <c r="U350" s="9" t="b">
        <f t="shared" si="34"/>
        <v>0</v>
      </c>
      <c r="V350" s="9">
        <f t="shared" si="35"/>
        <v>0</v>
      </c>
    </row>
    <row r="351" spans="1:22" ht="20.25" customHeight="1" x14ac:dyDescent="0.15">
      <c r="A351" s="6" t="s">
        <v>304</v>
      </c>
      <c r="B351" s="6" t="s">
        <v>305</v>
      </c>
      <c r="C351" s="6" t="s">
        <v>306</v>
      </c>
      <c r="D351" s="6" t="s">
        <v>18</v>
      </c>
      <c r="E351" s="6" t="s">
        <v>307</v>
      </c>
      <c r="F351" s="6" t="s">
        <v>20</v>
      </c>
      <c r="G351" s="7">
        <v>1</v>
      </c>
      <c r="H351" s="7">
        <v>349</v>
      </c>
      <c r="I351" s="7">
        <v>1441863488650</v>
      </c>
      <c r="J351" s="7">
        <v>843</v>
      </c>
      <c r="K351" s="7">
        <v>349</v>
      </c>
      <c r="L351" s="7">
        <v>68148</v>
      </c>
      <c r="M351" s="6" t="s">
        <v>21</v>
      </c>
      <c r="N351" s="6"/>
      <c r="O351" s="6" t="s">
        <v>22</v>
      </c>
      <c r="P351" s="8"/>
      <c r="Q351" s="8" t="b">
        <f t="shared" si="30"/>
        <v>0</v>
      </c>
      <c r="R351" s="8" t="b">
        <f t="shared" si="31"/>
        <v>0</v>
      </c>
      <c r="S351" s="8">
        <f t="shared" si="32"/>
        <v>0</v>
      </c>
      <c r="T351" s="9" t="b">
        <f t="shared" si="33"/>
        <v>0</v>
      </c>
      <c r="U351" s="9" t="b">
        <f t="shared" si="34"/>
        <v>0</v>
      </c>
      <c r="V351" s="9">
        <f t="shared" si="35"/>
        <v>0</v>
      </c>
    </row>
    <row r="352" spans="1:22" ht="20.25" customHeight="1" x14ac:dyDescent="0.15">
      <c r="A352" s="6" t="s">
        <v>304</v>
      </c>
      <c r="B352" s="6" t="s">
        <v>305</v>
      </c>
      <c r="C352" s="6" t="s">
        <v>306</v>
      </c>
      <c r="D352" s="6" t="s">
        <v>18</v>
      </c>
      <c r="E352" s="6" t="s">
        <v>307</v>
      </c>
      <c r="F352" s="6" t="s">
        <v>20</v>
      </c>
      <c r="G352" s="7">
        <v>1</v>
      </c>
      <c r="H352" s="7">
        <v>350</v>
      </c>
      <c r="I352" s="7">
        <v>1441863490439</v>
      </c>
      <c r="J352" s="7">
        <v>774</v>
      </c>
      <c r="K352" s="7">
        <v>350</v>
      </c>
      <c r="L352" s="7">
        <v>69937</v>
      </c>
      <c r="M352" s="6" t="s">
        <v>21</v>
      </c>
      <c r="N352" s="6"/>
      <c r="O352" s="6" t="s">
        <v>22</v>
      </c>
      <c r="P352" s="8"/>
      <c r="Q352" s="8" t="b">
        <f t="shared" si="30"/>
        <v>0</v>
      </c>
      <c r="R352" s="8" t="b">
        <f t="shared" si="31"/>
        <v>0</v>
      </c>
      <c r="S352" s="8">
        <f t="shared" si="32"/>
        <v>0</v>
      </c>
      <c r="T352" s="9" t="b">
        <f t="shared" si="33"/>
        <v>0</v>
      </c>
      <c r="U352" s="9" t="b">
        <f t="shared" si="34"/>
        <v>0</v>
      </c>
      <c r="V352" s="9">
        <f t="shared" si="35"/>
        <v>0</v>
      </c>
    </row>
    <row r="353" spans="1:22" ht="20.25" customHeight="1" x14ac:dyDescent="0.15">
      <c r="A353" s="6" t="s">
        <v>304</v>
      </c>
      <c r="B353" s="6" t="s">
        <v>305</v>
      </c>
      <c r="C353" s="6" t="s">
        <v>306</v>
      </c>
      <c r="D353" s="6" t="s">
        <v>18</v>
      </c>
      <c r="E353" s="6" t="s">
        <v>307</v>
      </c>
      <c r="F353" s="6" t="s">
        <v>20</v>
      </c>
      <c r="G353" s="7">
        <v>1</v>
      </c>
      <c r="H353" s="7">
        <v>351</v>
      </c>
      <c r="I353" s="7">
        <v>1441863493473</v>
      </c>
      <c r="J353" s="7">
        <v>1007</v>
      </c>
      <c r="K353" s="7">
        <v>351</v>
      </c>
      <c r="L353" s="7">
        <v>1010</v>
      </c>
      <c r="M353" s="6" t="s">
        <v>21</v>
      </c>
      <c r="N353" s="6"/>
      <c r="O353" s="6" t="s">
        <v>22</v>
      </c>
      <c r="P353" s="8"/>
      <c r="Q353" s="8" t="b">
        <f t="shared" si="30"/>
        <v>0</v>
      </c>
      <c r="R353" s="8" t="b">
        <f t="shared" si="31"/>
        <v>0</v>
      </c>
      <c r="S353" s="8">
        <f t="shared" si="32"/>
        <v>0</v>
      </c>
      <c r="T353" s="9" t="b">
        <f t="shared" si="33"/>
        <v>0</v>
      </c>
      <c r="U353" s="9" t="b">
        <f t="shared" si="34"/>
        <v>0</v>
      </c>
      <c r="V353" s="9">
        <f t="shared" si="35"/>
        <v>0</v>
      </c>
    </row>
    <row r="354" spans="1:22" ht="20.25" customHeight="1" x14ac:dyDescent="0.15">
      <c r="A354" s="6" t="s">
        <v>304</v>
      </c>
      <c r="B354" s="6" t="s">
        <v>305</v>
      </c>
      <c r="C354" s="6" t="s">
        <v>306</v>
      </c>
      <c r="D354" s="6" t="s">
        <v>18</v>
      </c>
      <c r="E354" s="6" t="s">
        <v>307</v>
      </c>
      <c r="F354" s="6" t="s">
        <v>20</v>
      </c>
      <c r="G354" s="7">
        <v>1</v>
      </c>
      <c r="H354" s="7">
        <v>352</v>
      </c>
      <c r="I354" s="7">
        <v>1441863495236</v>
      </c>
      <c r="J354" s="7">
        <v>752</v>
      </c>
      <c r="K354" s="7">
        <v>352</v>
      </c>
      <c r="L354" s="7">
        <v>2774</v>
      </c>
      <c r="M354" s="6" t="s">
        <v>21</v>
      </c>
      <c r="N354" s="6"/>
      <c r="O354" s="6" t="s">
        <v>22</v>
      </c>
      <c r="P354" s="8"/>
      <c r="Q354" s="8" t="b">
        <f t="shared" si="30"/>
        <v>0</v>
      </c>
      <c r="R354" s="8" t="b">
        <f t="shared" si="31"/>
        <v>0</v>
      </c>
      <c r="S354" s="8">
        <f t="shared" si="32"/>
        <v>0</v>
      </c>
      <c r="T354" s="9" t="b">
        <f t="shared" si="33"/>
        <v>0</v>
      </c>
      <c r="U354" s="9" t="b">
        <f t="shared" si="34"/>
        <v>0</v>
      </c>
      <c r="V354" s="9">
        <f t="shared" si="35"/>
        <v>0</v>
      </c>
    </row>
    <row r="355" spans="1:22" ht="40.25" customHeight="1" x14ac:dyDescent="0.15">
      <c r="A355" s="6" t="s">
        <v>304</v>
      </c>
      <c r="B355" s="6" t="s">
        <v>305</v>
      </c>
      <c r="C355" s="6" t="s">
        <v>306</v>
      </c>
      <c r="D355" s="6" t="s">
        <v>18</v>
      </c>
      <c r="E355" s="6" t="s">
        <v>307</v>
      </c>
      <c r="F355" s="6" t="s">
        <v>20</v>
      </c>
      <c r="G355" s="7">
        <v>1</v>
      </c>
      <c r="H355" s="7">
        <v>353</v>
      </c>
      <c r="I355" s="7">
        <v>1441863505560</v>
      </c>
      <c r="J355" s="7">
        <v>9243</v>
      </c>
      <c r="K355" s="7">
        <v>353</v>
      </c>
      <c r="L355" s="7">
        <v>13098</v>
      </c>
      <c r="M355" s="6" t="s">
        <v>25</v>
      </c>
      <c r="N355" s="13"/>
      <c r="O355" s="7">
        <v>51</v>
      </c>
      <c r="P355" s="10" t="s">
        <v>83</v>
      </c>
      <c r="Q355" s="8" t="b">
        <f t="shared" si="30"/>
        <v>0</v>
      </c>
      <c r="R355" s="8" t="b">
        <f t="shared" si="31"/>
        <v>0</v>
      </c>
      <c r="S355" s="8">
        <f t="shared" si="32"/>
        <v>0</v>
      </c>
      <c r="T355" s="9" t="b">
        <f t="shared" si="33"/>
        <v>0</v>
      </c>
      <c r="U355" s="9" t="b">
        <f t="shared" si="34"/>
        <v>0</v>
      </c>
      <c r="V355" s="9">
        <f t="shared" si="35"/>
        <v>0</v>
      </c>
    </row>
    <row r="356" spans="1:22" ht="20.25" customHeight="1" x14ac:dyDescent="0.15">
      <c r="A356" s="6" t="s">
        <v>304</v>
      </c>
      <c r="B356" s="6" t="s">
        <v>305</v>
      </c>
      <c r="C356" s="6" t="s">
        <v>306</v>
      </c>
      <c r="D356" s="6" t="s">
        <v>18</v>
      </c>
      <c r="E356" s="6" t="s">
        <v>307</v>
      </c>
      <c r="F356" s="6" t="s">
        <v>20</v>
      </c>
      <c r="G356" s="7">
        <v>1</v>
      </c>
      <c r="H356" s="7">
        <v>354</v>
      </c>
      <c r="I356" s="7">
        <v>1441863507840</v>
      </c>
      <c r="J356" s="7">
        <v>1271</v>
      </c>
      <c r="K356" s="7">
        <v>354</v>
      </c>
      <c r="L356" s="7">
        <v>15378</v>
      </c>
      <c r="M356" s="6" t="s">
        <v>23</v>
      </c>
      <c r="N356" s="6"/>
      <c r="O356" s="6" t="s">
        <v>24</v>
      </c>
      <c r="P356" s="8"/>
      <c r="Q356" s="8" t="b">
        <f t="shared" si="30"/>
        <v>0</v>
      </c>
      <c r="R356" s="8" t="b">
        <f t="shared" si="31"/>
        <v>0</v>
      </c>
      <c r="S356" s="8">
        <f t="shared" si="32"/>
        <v>0</v>
      </c>
      <c r="T356" s="9" t="b">
        <f t="shared" si="33"/>
        <v>0</v>
      </c>
      <c r="U356" s="9" t="b">
        <f t="shared" si="34"/>
        <v>0</v>
      </c>
      <c r="V356" s="9">
        <f t="shared" si="35"/>
        <v>0</v>
      </c>
    </row>
    <row r="357" spans="1:22" ht="20.25" customHeight="1" x14ac:dyDescent="0.15">
      <c r="A357" s="6" t="s">
        <v>304</v>
      </c>
      <c r="B357" s="6" t="s">
        <v>305</v>
      </c>
      <c r="C357" s="6" t="s">
        <v>306</v>
      </c>
      <c r="D357" s="6" t="s">
        <v>18</v>
      </c>
      <c r="E357" s="6" t="s">
        <v>307</v>
      </c>
      <c r="F357" s="6" t="s">
        <v>20</v>
      </c>
      <c r="G357" s="7">
        <v>1</v>
      </c>
      <c r="H357" s="7">
        <v>355</v>
      </c>
      <c r="I357" s="7">
        <v>1441863510011</v>
      </c>
      <c r="J357" s="7">
        <v>1161</v>
      </c>
      <c r="K357" s="7">
        <v>355</v>
      </c>
      <c r="L357" s="7">
        <v>17549</v>
      </c>
      <c r="M357" s="6" t="s">
        <v>23</v>
      </c>
      <c r="N357" s="6"/>
      <c r="O357" s="6" t="s">
        <v>24</v>
      </c>
      <c r="P357" s="8"/>
      <c r="Q357" s="8" t="b">
        <f t="shared" si="30"/>
        <v>0</v>
      </c>
      <c r="R357" s="8" t="b">
        <f t="shared" si="31"/>
        <v>0</v>
      </c>
      <c r="S357" s="8">
        <f t="shared" si="32"/>
        <v>0</v>
      </c>
      <c r="T357" s="9" t="b">
        <f t="shared" si="33"/>
        <v>0</v>
      </c>
      <c r="U357" s="9" t="b">
        <f t="shared" si="34"/>
        <v>0</v>
      </c>
      <c r="V357" s="9">
        <f t="shared" si="35"/>
        <v>0</v>
      </c>
    </row>
    <row r="358" spans="1:22" ht="20.25" customHeight="1" x14ac:dyDescent="0.15">
      <c r="A358" s="6" t="s">
        <v>304</v>
      </c>
      <c r="B358" s="6" t="s">
        <v>305</v>
      </c>
      <c r="C358" s="6" t="s">
        <v>306</v>
      </c>
      <c r="D358" s="6" t="s">
        <v>18</v>
      </c>
      <c r="E358" s="6" t="s">
        <v>307</v>
      </c>
      <c r="F358" s="6" t="s">
        <v>20</v>
      </c>
      <c r="G358" s="7">
        <v>1</v>
      </c>
      <c r="H358" s="7">
        <v>356</v>
      </c>
      <c r="I358" s="7">
        <v>1441863513211</v>
      </c>
      <c r="J358" s="7">
        <v>2183</v>
      </c>
      <c r="K358" s="7">
        <v>356</v>
      </c>
      <c r="L358" s="7">
        <v>20749</v>
      </c>
      <c r="M358" s="6" t="s">
        <v>23</v>
      </c>
      <c r="N358" s="6"/>
      <c r="O358" s="6" t="s">
        <v>24</v>
      </c>
      <c r="P358" s="8"/>
      <c r="Q358" s="8" t="b">
        <f t="shared" si="30"/>
        <v>0</v>
      </c>
      <c r="R358" s="8" t="b">
        <f t="shared" si="31"/>
        <v>0</v>
      </c>
      <c r="S358" s="8">
        <f t="shared" si="32"/>
        <v>0</v>
      </c>
      <c r="T358" s="9" t="b">
        <f t="shared" si="33"/>
        <v>0</v>
      </c>
      <c r="U358" s="9" t="b">
        <f t="shared" si="34"/>
        <v>0</v>
      </c>
      <c r="V358" s="9">
        <f t="shared" si="35"/>
        <v>0</v>
      </c>
    </row>
    <row r="359" spans="1:22" ht="20.25" customHeight="1" x14ac:dyDescent="0.15">
      <c r="A359" s="6" t="s">
        <v>304</v>
      </c>
      <c r="B359" s="6" t="s">
        <v>305</v>
      </c>
      <c r="C359" s="6" t="s">
        <v>306</v>
      </c>
      <c r="D359" s="6" t="s">
        <v>18</v>
      </c>
      <c r="E359" s="6" t="s">
        <v>307</v>
      </c>
      <c r="F359" s="6" t="s">
        <v>20</v>
      </c>
      <c r="G359" s="7">
        <v>1</v>
      </c>
      <c r="H359" s="7">
        <v>357</v>
      </c>
      <c r="I359" s="7">
        <v>1441863516472</v>
      </c>
      <c r="J359" s="7">
        <v>2242</v>
      </c>
      <c r="K359" s="7">
        <v>357</v>
      </c>
      <c r="L359" s="7">
        <v>24010</v>
      </c>
      <c r="M359" s="6" t="s">
        <v>23</v>
      </c>
      <c r="N359" s="6"/>
      <c r="O359" s="6" t="s">
        <v>24</v>
      </c>
      <c r="P359" s="8"/>
      <c r="Q359" s="8" t="b">
        <f t="shared" si="30"/>
        <v>0</v>
      </c>
      <c r="R359" s="8" t="b">
        <f t="shared" si="31"/>
        <v>0</v>
      </c>
      <c r="S359" s="8">
        <f t="shared" si="32"/>
        <v>0</v>
      </c>
      <c r="T359" s="9" t="b">
        <f t="shared" si="33"/>
        <v>0</v>
      </c>
      <c r="U359" s="9" t="b">
        <f t="shared" si="34"/>
        <v>0</v>
      </c>
      <c r="V359" s="9">
        <f t="shared" si="35"/>
        <v>0</v>
      </c>
    </row>
    <row r="360" spans="1:22" ht="20.25" customHeight="1" x14ac:dyDescent="0.15">
      <c r="A360" s="6" t="s">
        <v>304</v>
      </c>
      <c r="B360" s="6" t="s">
        <v>305</v>
      </c>
      <c r="C360" s="6" t="s">
        <v>306</v>
      </c>
      <c r="D360" s="6" t="s">
        <v>18</v>
      </c>
      <c r="E360" s="6" t="s">
        <v>307</v>
      </c>
      <c r="F360" s="6" t="s">
        <v>20</v>
      </c>
      <c r="G360" s="7">
        <v>1</v>
      </c>
      <c r="H360" s="7">
        <v>358</v>
      </c>
      <c r="I360" s="7">
        <v>1441863519303</v>
      </c>
      <c r="J360" s="7">
        <v>1810</v>
      </c>
      <c r="K360" s="7">
        <v>358</v>
      </c>
      <c r="L360" s="7">
        <v>26841</v>
      </c>
      <c r="M360" s="6" t="s">
        <v>23</v>
      </c>
      <c r="N360" s="6"/>
      <c r="O360" s="6" t="s">
        <v>24</v>
      </c>
      <c r="P360" s="8"/>
      <c r="Q360" s="8" t="b">
        <f t="shared" si="30"/>
        <v>0</v>
      </c>
      <c r="R360" s="8" t="b">
        <f t="shared" si="31"/>
        <v>0</v>
      </c>
      <c r="S360" s="8">
        <f t="shared" si="32"/>
        <v>0</v>
      </c>
      <c r="T360" s="9" t="b">
        <f t="shared" si="33"/>
        <v>0</v>
      </c>
      <c r="U360" s="9" t="b">
        <f t="shared" si="34"/>
        <v>0</v>
      </c>
      <c r="V360" s="9">
        <f t="shared" si="35"/>
        <v>0</v>
      </c>
    </row>
    <row r="361" spans="1:22" ht="20.25" customHeight="1" x14ac:dyDescent="0.15">
      <c r="A361" s="6" t="s">
        <v>304</v>
      </c>
      <c r="B361" s="6" t="s">
        <v>305</v>
      </c>
      <c r="C361" s="6" t="s">
        <v>306</v>
      </c>
      <c r="D361" s="6" t="s">
        <v>18</v>
      </c>
      <c r="E361" s="6" t="s">
        <v>307</v>
      </c>
      <c r="F361" s="6" t="s">
        <v>20</v>
      </c>
      <c r="G361" s="7">
        <v>1</v>
      </c>
      <c r="H361" s="7">
        <v>359</v>
      </c>
      <c r="I361" s="7">
        <v>1441863522166</v>
      </c>
      <c r="J361" s="7">
        <v>1848</v>
      </c>
      <c r="K361" s="7">
        <v>359</v>
      </c>
      <c r="L361" s="7">
        <v>29704</v>
      </c>
      <c r="M361" s="6" t="s">
        <v>23</v>
      </c>
      <c r="N361" s="6"/>
      <c r="O361" s="6" t="s">
        <v>24</v>
      </c>
      <c r="P361" s="8"/>
      <c r="Q361" s="8" t="b">
        <f t="shared" si="30"/>
        <v>0</v>
      </c>
      <c r="R361" s="8" t="b">
        <f t="shared" si="31"/>
        <v>0</v>
      </c>
      <c r="S361" s="8">
        <f t="shared" si="32"/>
        <v>0</v>
      </c>
      <c r="T361" s="9" t="b">
        <f t="shared" si="33"/>
        <v>0</v>
      </c>
      <c r="U361" s="9" t="b">
        <f t="shared" si="34"/>
        <v>0</v>
      </c>
      <c r="V361" s="9">
        <f t="shared" si="35"/>
        <v>0</v>
      </c>
    </row>
    <row r="362" spans="1:22" ht="232.25" customHeight="1" x14ac:dyDescent="0.15">
      <c r="A362" s="6" t="s">
        <v>304</v>
      </c>
      <c r="B362" s="6" t="s">
        <v>305</v>
      </c>
      <c r="C362" s="6" t="s">
        <v>306</v>
      </c>
      <c r="D362" s="6" t="s">
        <v>18</v>
      </c>
      <c r="E362" s="6" t="s">
        <v>307</v>
      </c>
      <c r="F362" s="6" t="s">
        <v>20</v>
      </c>
      <c r="G362" s="7">
        <v>1</v>
      </c>
      <c r="H362" s="7">
        <v>360</v>
      </c>
      <c r="I362" s="7">
        <v>1441863528297</v>
      </c>
      <c r="J362" s="7">
        <v>5008</v>
      </c>
      <c r="K362" s="7">
        <v>360</v>
      </c>
      <c r="L362" s="7">
        <v>35835</v>
      </c>
      <c r="M362" s="6" t="s">
        <v>25</v>
      </c>
      <c r="N362" s="13">
        <v>1</v>
      </c>
      <c r="O362" s="7">
        <v>50</v>
      </c>
      <c r="P362" s="10" t="s">
        <v>320</v>
      </c>
      <c r="Q362" s="8" t="b">
        <f t="shared" si="30"/>
        <v>0</v>
      </c>
      <c r="R362" s="8" t="b">
        <f t="shared" si="31"/>
        <v>0</v>
      </c>
      <c r="S362" s="8">
        <f t="shared" si="32"/>
        <v>0</v>
      </c>
      <c r="T362" s="9" t="b">
        <f t="shared" si="33"/>
        <v>0</v>
      </c>
      <c r="U362" s="9" t="b">
        <f t="shared" si="34"/>
        <v>1</v>
      </c>
      <c r="V362" s="9">
        <f t="shared" si="35"/>
        <v>0</v>
      </c>
    </row>
    <row r="363" spans="1:22" ht="160.25" customHeight="1" x14ac:dyDescent="0.15">
      <c r="A363" s="6" t="s">
        <v>304</v>
      </c>
      <c r="B363" s="6" t="s">
        <v>305</v>
      </c>
      <c r="C363" s="6" t="s">
        <v>306</v>
      </c>
      <c r="D363" s="6" t="s">
        <v>18</v>
      </c>
      <c r="E363" s="6" t="s">
        <v>307</v>
      </c>
      <c r="F363" s="6" t="s">
        <v>20</v>
      </c>
      <c r="G363" s="7">
        <v>1</v>
      </c>
      <c r="H363" s="7">
        <v>361</v>
      </c>
      <c r="I363" s="7">
        <v>1441863529667</v>
      </c>
      <c r="J363" s="7">
        <v>306</v>
      </c>
      <c r="K363" s="7">
        <v>361</v>
      </c>
      <c r="L363" s="7">
        <v>37205</v>
      </c>
      <c r="M363" s="6" t="s">
        <v>25</v>
      </c>
      <c r="N363" s="13"/>
      <c r="O363" s="7">
        <v>49</v>
      </c>
      <c r="P363" s="10" t="s">
        <v>30</v>
      </c>
      <c r="Q363" s="8" t="b">
        <f t="shared" si="30"/>
        <v>1</v>
      </c>
      <c r="R363" s="8" t="b">
        <f t="shared" si="31"/>
        <v>1</v>
      </c>
      <c r="S363" s="8">
        <f t="shared" si="32"/>
        <v>1</v>
      </c>
      <c r="T363" s="9" t="b">
        <f t="shared" si="33"/>
        <v>1</v>
      </c>
      <c r="U363" s="9" t="b">
        <f t="shared" si="34"/>
        <v>0</v>
      </c>
      <c r="V363" s="9">
        <f t="shared" si="35"/>
        <v>0</v>
      </c>
    </row>
    <row r="364" spans="1:22" ht="20.25" customHeight="1" x14ac:dyDescent="0.15">
      <c r="A364" s="6" t="s">
        <v>304</v>
      </c>
      <c r="B364" s="6" t="s">
        <v>305</v>
      </c>
      <c r="C364" s="6" t="s">
        <v>306</v>
      </c>
      <c r="D364" s="6" t="s">
        <v>18</v>
      </c>
      <c r="E364" s="6" t="s">
        <v>307</v>
      </c>
      <c r="F364" s="6" t="s">
        <v>20</v>
      </c>
      <c r="G364" s="7">
        <v>1</v>
      </c>
      <c r="H364" s="7">
        <v>362</v>
      </c>
      <c r="I364" s="7">
        <v>1441863531476</v>
      </c>
      <c r="J364" s="7">
        <v>785</v>
      </c>
      <c r="K364" s="7">
        <v>362</v>
      </c>
      <c r="L364" s="7">
        <v>39014</v>
      </c>
      <c r="M364" s="6" t="s">
        <v>21</v>
      </c>
      <c r="N364" s="6"/>
      <c r="O364" s="6" t="s">
        <v>22</v>
      </c>
      <c r="P364" s="8"/>
      <c r="Q364" s="8" t="b">
        <f t="shared" si="30"/>
        <v>0</v>
      </c>
      <c r="R364" s="8" t="b">
        <f t="shared" si="31"/>
        <v>0</v>
      </c>
      <c r="S364" s="8">
        <f t="shared" si="32"/>
        <v>0</v>
      </c>
      <c r="T364" s="9" t="b">
        <f t="shared" si="33"/>
        <v>0</v>
      </c>
      <c r="U364" s="9" t="b">
        <f t="shared" si="34"/>
        <v>0</v>
      </c>
      <c r="V364" s="9">
        <f t="shared" si="35"/>
        <v>0</v>
      </c>
    </row>
    <row r="365" spans="1:22" ht="20.25" customHeight="1" x14ac:dyDescent="0.15">
      <c r="A365" s="6" t="s">
        <v>304</v>
      </c>
      <c r="B365" s="6" t="s">
        <v>305</v>
      </c>
      <c r="C365" s="6" t="s">
        <v>306</v>
      </c>
      <c r="D365" s="6" t="s">
        <v>18</v>
      </c>
      <c r="E365" s="6" t="s">
        <v>307</v>
      </c>
      <c r="F365" s="6" t="s">
        <v>20</v>
      </c>
      <c r="G365" s="7">
        <v>1</v>
      </c>
      <c r="H365" s="7">
        <v>363</v>
      </c>
      <c r="I365" s="7">
        <v>1441863533347</v>
      </c>
      <c r="J365" s="7">
        <v>854</v>
      </c>
      <c r="K365" s="7">
        <v>363</v>
      </c>
      <c r="L365" s="7">
        <v>40885</v>
      </c>
      <c r="M365" s="6" t="s">
        <v>21</v>
      </c>
      <c r="N365" s="6"/>
      <c r="O365" s="6" t="s">
        <v>22</v>
      </c>
      <c r="P365" s="8"/>
      <c r="Q365" s="8" t="b">
        <f t="shared" si="30"/>
        <v>0</v>
      </c>
      <c r="R365" s="8" t="b">
        <f t="shared" si="31"/>
        <v>0</v>
      </c>
      <c r="S365" s="8">
        <f t="shared" si="32"/>
        <v>0</v>
      </c>
      <c r="T365" s="9" t="b">
        <f t="shared" si="33"/>
        <v>0</v>
      </c>
      <c r="U365" s="9" t="b">
        <f t="shared" si="34"/>
        <v>0</v>
      </c>
      <c r="V365" s="9">
        <f t="shared" si="35"/>
        <v>0</v>
      </c>
    </row>
    <row r="366" spans="1:22" ht="20.25" customHeight="1" x14ac:dyDescent="0.15">
      <c r="A366" s="6" t="s">
        <v>304</v>
      </c>
      <c r="B366" s="6" t="s">
        <v>305</v>
      </c>
      <c r="C366" s="6" t="s">
        <v>306</v>
      </c>
      <c r="D366" s="6" t="s">
        <v>18</v>
      </c>
      <c r="E366" s="6" t="s">
        <v>307</v>
      </c>
      <c r="F366" s="6" t="s">
        <v>20</v>
      </c>
      <c r="G366" s="7">
        <v>1</v>
      </c>
      <c r="H366" s="7">
        <v>364</v>
      </c>
      <c r="I366" s="7">
        <v>1441863536220</v>
      </c>
      <c r="J366" s="7">
        <v>848</v>
      </c>
      <c r="K366" s="7">
        <v>364</v>
      </c>
      <c r="L366" s="7">
        <v>850</v>
      </c>
      <c r="M366" s="6" t="s">
        <v>21</v>
      </c>
      <c r="N366" s="6"/>
      <c r="O366" s="6" t="s">
        <v>22</v>
      </c>
      <c r="P366" s="8"/>
      <c r="Q366" s="8" t="b">
        <f t="shared" si="30"/>
        <v>0</v>
      </c>
      <c r="R366" s="8" t="b">
        <f t="shared" si="31"/>
        <v>0</v>
      </c>
      <c r="S366" s="8">
        <f t="shared" si="32"/>
        <v>0</v>
      </c>
      <c r="T366" s="9" t="b">
        <f t="shared" si="33"/>
        <v>0</v>
      </c>
      <c r="U366" s="9" t="b">
        <f t="shared" si="34"/>
        <v>0</v>
      </c>
      <c r="V366" s="9">
        <f t="shared" si="35"/>
        <v>0</v>
      </c>
    </row>
    <row r="367" spans="1:22" ht="20.25" customHeight="1" x14ac:dyDescent="0.15">
      <c r="A367" s="6" t="s">
        <v>304</v>
      </c>
      <c r="B367" s="6" t="s">
        <v>305</v>
      </c>
      <c r="C367" s="6" t="s">
        <v>306</v>
      </c>
      <c r="D367" s="6" t="s">
        <v>18</v>
      </c>
      <c r="E367" s="6" t="s">
        <v>307</v>
      </c>
      <c r="F367" s="6" t="s">
        <v>20</v>
      </c>
      <c r="G367" s="7">
        <v>1</v>
      </c>
      <c r="H367" s="7">
        <v>365</v>
      </c>
      <c r="I367" s="7">
        <v>1441863537987</v>
      </c>
      <c r="J367" s="7">
        <v>764</v>
      </c>
      <c r="K367" s="7">
        <v>365</v>
      </c>
      <c r="L367" s="7">
        <v>2617</v>
      </c>
      <c r="M367" s="6" t="s">
        <v>21</v>
      </c>
      <c r="N367" s="6"/>
      <c r="O367" s="6" t="s">
        <v>22</v>
      </c>
      <c r="P367" s="8"/>
      <c r="Q367" s="8" t="b">
        <f t="shared" si="30"/>
        <v>0</v>
      </c>
      <c r="R367" s="8" t="b">
        <f t="shared" si="31"/>
        <v>0</v>
      </c>
      <c r="S367" s="8">
        <f t="shared" si="32"/>
        <v>0</v>
      </c>
      <c r="T367" s="9" t="b">
        <f t="shared" si="33"/>
        <v>0</v>
      </c>
      <c r="U367" s="9" t="b">
        <f t="shared" si="34"/>
        <v>0</v>
      </c>
      <c r="V367" s="9">
        <f t="shared" si="35"/>
        <v>0</v>
      </c>
    </row>
    <row r="368" spans="1:22" ht="40.25" customHeight="1" x14ac:dyDescent="0.15">
      <c r="A368" s="6" t="s">
        <v>304</v>
      </c>
      <c r="B368" s="6" t="s">
        <v>305</v>
      </c>
      <c r="C368" s="6" t="s">
        <v>306</v>
      </c>
      <c r="D368" s="6" t="s">
        <v>18</v>
      </c>
      <c r="E368" s="6" t="s">
        <v>307</v>
      </c>
      <c r="F368" s="6" t="s">
        <v>20</v>
      </c>
      <c r="G368" s="7">
        <v>1</v>
      </c>
      <c r="H368" s="7">
        <v>366</v>
      </c>
      <c r="I368" s="7">
        <v>1441863556194</v>
      </c>
      <c r="J368" s="7">
        <v>17124</v>
      </c>
      <c r="K368" s="7">
        <v>366</v>
      </c>
      <c r="L368" s="7">
        <v>20824</v>
      </c>
      <c r="M368" s="6" t="s">
        <v>25</v>
      </c>
      <c r="N368" s="13"/>
      <c r="O368" s="7">
        <v>51</v>
      </c>
      <c r="P368" s="10" t="s">
        <v>85</v>
      </c>
      <c r="Q368" s="8" t="b">
        <f t="shared" si="30"/>
        <v>0</v>
      </c>
      <c r="R368" s="8" t="b">
        <f t="shared" si="31"/>
        <v>0</v>
      </c>
      <c r="S368" s="8">
        <f t="shared" si="32"/>
        <v>0</v>
      </c>
      <c r="T368" s="9" t="b">
        <f t="shared" si="33"/>
        <v>0</v>
      </c>
      <c r="U368" s="9" t="b">
        <f t="shared" si="34"/>
        <v>0</v>
      </c>
      <c r="V368" s="9">
        <f t="shared" si="35"/>
        <v>0</v>
      </c>
    </row>
    <row r="369" spans="1:22" ht="20.25" customHeight="1" x14ac:dyDescent="0.15">
      <c r="A369" s="6" t="s">
        <v>304</v>
      </c>
      <c r="B369" s="6" t="s">
        <v>305</v>
      </c>
      <c r="C369" s="6" t="s">
        <v>306</v>
      </c>
      <c r="D369" s="6" t="s">
        <v>18</v>
      </c>
      <c r="E369" s="6" t="s">
        <v>307</v>
      </c>
      <c r="F369" s="6" t="s">
        <v>20</v>
      </c>
      <c r="G369" s="7">
        <v>1</v>
      </c>
      <c r="H369" s="7">
        <v>367</v>
      </c>
      <c r="I369" s="7">
        <v>1441863558637</v>
      </c>
      <c r="J369" s="7">
        <v>1430</v>
      </c>
      <c r="K369" s="7">
        <v>367</v>
      </c>
      <c r="L369" s="7">
        <v>23267</v>
      </c>
      <c r="M369" s="6" t="s">
        <v>23</v>
      </c>
      <c r="N369" s="6"/>
      <c r="O369" s="6" t="s">
        <v>24</v>
      </c>
      <c r="P369" s="8"/>
      <c r="Q369" s="8" t="b">
        <f t="shared" si="30"/>
        <v>0</v>
      </c>
      <c r="R369" s="8" t="b">
        <f t="shared" si="31"/>
        <v>0</v>
      </c>
      <c r="S369" s="8">
        <f t="shared" si="32"/>
        <v>0</v>
      </c>
      <c r="T369" s="9" t="b">
        <f t="shared" si="33"/>
        <v>0</v>
      </c>
      <c r="U369" s="9" t="b">
        <f t="shared" si="34"/>
        <v>0</v>
      </c>
      <c r="V369" s="9">
        <f t="shared" si="35"/>
        <v>0</v>
      </c>
    </row>
    <row r="370" spans="1:22" ht="20.25" customHeight="1" x14ac:dyDescent="0.15">
      <c r="A370" s="6" t="s">
        <v>304</v>
      </c>
      <c r="B370" s="6" t="s">
        <v>305</v>
      </c>
      <c r="C370" s="6" t="s">
        <v>306</v>
      </c>
      <c r="D370" s="6" t="s">
        <v>18</v>
      </c>
      <c r="E370" s="6" t="s">
        <v>307</v>
      </c>
      <c r="F370" s="6" t="s">
        <v>20</v>
      </c>
      <c r="G370" s="7">
        <v>1</v>
      </c>
      <c r="H370" s="7">
        <v>368</v>
      </c>
      <c r="I370" s="7">
        <v>1441863561168</v>
      </c>
      <c r="J370" s="7">
        <v>1522</v>
      </c>
      <c r="K370" s="7">
        <v>368</v>
      </c>
      <c r="L370" s="7">
        <v>25798</v>
      </c>
      <c r="M370" s="6" t="s">
        <v>23</v>
      </c>
      <c r="N370" s="6"/>
      <c r="O370" s="6" t="s">
        <v>24</v>
      </c>
      <c r="P370" s="8"/>
      <c r="Q370" s="8" t="b">
        <f t="shared" si="30"/>
        <v>0</v>
      </c>
      <c r="R370" s="8" t="b">
        <f t="shared" si="31"/>
        <v>0</v>
      </c>
      <c r="S370" s="8">
        <f t="shared" si="32"/>
        <v>0</v>
      </c>
      <c r="T370" s="9" t="b">
        <f t="shared" si="33"/>
        <v>0</v>
      </c>
      <c r="U370" s="9" t="b">
        <f t="shared" si="34"/>
        <v>0</v>
      </c>
      <c r="V370" s="9">
        <f t="shared" si="35"/>
        <v>0</v>
      </c>
    </row>
    <row r="371" spans="1:22" ht="20.25" customHeight="1" x14ac:dyDescent="0.15">
      <c r="A371" s="6" t="s">
        <v>304</v>
      </c>
      <c r="B371" s="6" t="s">
        <v>305</v>
      </c>
      <c r="C371" s="6" t="s">
        <v>306</v>
      </c>
      <c r="D371" s="6" t="s">
        <v>18</v>
      </c>
      <c r="E371" s="6" t="s">
        <v>307</v>
      </c>
      <c r="F371" s="6" t="s">
        <v>20</v>
      </c>
      <c r="G371" s="7">
        <v>1</v>
      </c>
      <c r="H371" s="7">
        <v>369</v>
      </c>
      <c r="I371" s="7">
        <v>1441863563998</v>
      </c>
      <c r="J371" s="7">
        <v>1819</v>
      </c>
      <c r="K371" s="7">
        <v>369</v>
      </c>
      <c r="L371" s="7">
        <v>28628</v>
      </c>
      <c r="M371" s="6" t="s">
        <v>23</v>
      </c>
      <c r="N371" s="6"/>
      <c r="O371" s="6" t="s">
        <v>24</v>
      </c>
      <c r="P371" s="8"/>
      <c r="Q371" s="8" t="b">
        <f t="shared" si="30"/>
        <v>0</v>
      </c>
      <c r="R371" s="8" t="b">
        <f t="shared" si="31"/>
        <v>0</v>
      </c>
      <c r="S371" s="8">
        <f t="shared" si="32"/>
        <v>0</v>
      </c>
      <c r="T371" s="9" t="b">
        <f t="shared" si="33"/>
        <v>0</v>
      </c>
      <c r="U371" s="9" t="b">
        <f t="shared" si="34"/>
        <v>0</v>
      </c>
      <c r="V371" s="9">
        <f t="shared" si="35"/>
        <v>0</v>
      </c>
    </row>
    <row r="372" spans="1:22" ht="20.25" customHeight="1" x14ac:dyDescent="0.15">
      <c r="A372" s="6" t="s">
        <v>304</v>
      </c>
      <c r="B372" s="6" t="s">
        <v>305</v>
      </c>
      <c r="C372" s="6" t="s">
        <v>306</v>
      </c>
      <c r="D372" s="6" t="s">
        <v>18</v>
      </c>
      <c r="E372" s="6" t="s">
        <v>307</v>
      </c>
      <c r="F372" s="6" t="s">
        <v>20</v>
      </c>
      <c r="G372" s="7">
        <v>1</v>
      </c>
      <c r="H372" s="7">
        <v>370</v>
      </c>
      <c r="I372" s="7">
        <v>1441863566389</v>
      </c>
      <c r="J372" s="7">
        <v>1346</v>
      </c>
      <c r="K372" s="7">
        <v>370</v>
      </c>
      <c r="L372" s="7">
        <v>31019</v>
      </c>
      <c r="M372" s="6" t="s">
        <v>23</v>
      </c>
      <c r="N372" s="6"/>
      <c r="O372" s="6" t="s">
        <v>24</v>
      </c>
      <c r="P372" s="8"/>
      <c r="Q372" s="8" t="b">
        <f t="shared" si="30"/>
        <v>0</v>
      </c>
      <c r="R372" s="8" t="b">
        <f t="shared" si="31"/>
        <v>0</v>
      </c>
      <c r="S372" s="8">
        <f t="shared" si="32"/>
        <v>0</v>
      </c>
      <c r="T372" s="9" t="b">
        <f t="shared" si="33"/>
        <v>0</v>
      </c>
      <c r="U372" s="9" t="b">
        <f t="shared" si="34"/>
        <v>0</v>
      </c>
      <c r="V372" s="9">
        <f t="shared" si="35"/>
        <v>0</v>
      </c>
    </row>
    <row r="373" spans="1:22" ht="20.25" customHeight="1" x14ac:dyDescent="0.15">
      <c r="A373" s="6" t="s">
        <v>304</v>
      </c>
      <c r="B373" s="6" t="s">
        <v>305</v>
      </c>
      <c r="C373" s="6" t="s">
        <v>306</v>
      </c>
      <c r="D373" s="6" t="s">
        <v>18</v>
      </c>
      <c r="E373" s="6" t="s">
        <v>307</v>
      </c>
      <c r="F373" s="6" t="s">
        <v>20</v>
      </c>
      <c r="G373" s="7">
        <v>1</v>
      </c>
      <c r="H373" s="7">
        <v>371</v>
      </c>
      <c r="I373" s="7">
        <v>1441863568548</v>
      </c>
      <c r="J373" s="7">
        <v>1134</v>
      </c>
      <c r="K373" s="7">
        <v>371</v>
      </c>
      <c r="L373" s="7">
        <v>33178</v>
      </c>
      <c r="M373" s="6" t="s">
        <v>23</v>
      </c>
      <c r="N373" s="6"/>
      <c r="O373" s="6" t="s">
        <v>24</v>
      </c>
      <c r="P373" s="8"/>
      <c r="Q373" s="8" t="b">
        <f t="shared" si="30"/>
        <v>0</v>
      </c>
      <c r="R373" s="8" t="b">
        <f t="shared" si="31"/>
        <v>0</v>
      </c>
      <c r="S373" s="8">
        <f t="shared" si="32"/>
        <v>0</v>
      </c>
      <c r="T373" s="9" t="b">
        <f t="shared" si="33"/>
        <v>0</v>
      </c>
      <c r="U373" s="9" t="b">
        <f t="shared" si="34"/>
        <v>0</v>
      </c>
      <c r="V373" s="9">
        <f t="shared" si="35"/>
        <v>0</v>
      </c>
    </row>
    <row r="374" spans="1:22" ht="20.25" customHeight="1" x14ac:dyDescent="0.15">
      <c r="A374" s="6" t="s">
        <v>304</v>
      </c>
      <c r="B374" s="6" t="s">
        <v>305</v>
      </c>
      <c r="C374" s="6" t="s">
        <v>306</v>
      </c>
      <c r="D374" s="6" t="s">
        <v>18</v>
      </c>
      <c r="E374" s="6" t="s">
        <v>307</v>
      </c>
      <c r="F374" s="6" t="s">
        <v>20</v>
      </c>
      <c r="G374" s="7">
        <v>1</v>
      </c>
      <c r="H374" s="7">
        <v>372</v>
      </c>
      <c r="I374" s="7">
        <v>1441863570794</v>
      </c>
      <c r="J374" s="7">
        <v>1235</v>
      </c>
      <c r="K374" s="7">
        <v>372</v>
      </c>
      <c r="L374" s="7">
        <v>35424</v>
      </c>
      <c r="M374" s="6" t="s">
        <v>23</v>
      </c>
      <c r="N374" s="6"/>
      <c r="O374" s="6" t="s">
        <v>24</v>
      </c>
      <c r="P374" s="8"/>
      <c r="Q374" s="8" t="b">
        <f t="shared" si="30"/>
        <v>0</v>
      </c>
      <c r="R374" s="8" t="b">
        <f t="shared" si="31"/>
        <v>0</v>
      </c>
      <c r="S374" s="8">
        <f t="shared" si="32"/>
        <v>0</v>
      </c>
      <c r="T374" s="9" t="b">
        <f t="shared" si="33"/>
        <v>0</v>
      </c>
      <c r="U374" s="9" t="b">
        <f t="shared" si="34"/>
        <v>0</v>
      </c>
      <c r="V374" s="9">
        <f t="shared" si="35"/>
        <v>0</v>
      </c>
    </row>
    <row r="375" spans="1:22" ht="232.25" customHeight="1" x14ac:dyDescent="0.15">
      <c r="A375" s="6" t="s">
        <v>304</v>
      </c>
      <c r="B375" s="6" t="s">
        <v>305</v>
      </c>
      <c r="C375" s="6" t="s">
        <v>306</v>
      </c>
      <c r="D375" s="6" t="s">
        <v>18</v>
      </c>
      <c r="E375" s="6" t="s">
        <v>307</v>
      </c>
      <c r="F375" s="6" t="s">
        <v>20</v>
      </c>
      <c r="G375" s="7">
        <v>1</v>
      </c>
      <c r="H375" s="7">
        <v>373</v>
      </c>
      <c r="I375" s="7">
        <v>1441863576750</v>
      </c>
      <c r="J375" s="7">
        <v>4835</v>
      </c>
      <c r="K375" s="7">
        <v>373</v>
      </c>
      <c r="L375" s="7">
        <v>41380</v>
      </c>
      <c r="M375" s="6" t="s">
        <v>25</v>
      </c>
      <c r="N375" s="13">
        <v>1</v>
      </c>
      <c r="O375" s="7">
        <v>49</v>
      </c>
      <c r="P375" s="10" t="s">
        <v>321</v>
      </c>
      <c r="Q375" s="8" t="b">
        <f t="shared" si="30"/>
        <v>0</v>
      </c>
      <c r="R375" s="8" t="b">
        <f t="shared" si="31"/>
        <v>1</v>
      </c>
      <c r="S375" s="8">
        <f t="shared" si="32"/>
        <v>0</v>
      </c>
      <c r="T375" s="9" t="b">
        <f t="shared" si="33"/>
        <v>0</v>
      </c>
      <c r="U375" s="9" t="b">
        <f t="shared" si="34"/>
        <v>0</v>
      </c>
      <c r="V375" s="9">
        <f t="shared" si="35"/>
        <v>0</v>
      </c>
    </row>
    <row r="376" spans="1:22" ht="160.25" customHeight="1" x14ac:dyDescent="0.15">
      <c r="A376" s="6" t="s">
        <v>304</v>
      </c>
      <c r="B376" s="6" t="s">
        <v>305</v>
      </c>
      <c r="C376" s="6" t="s">
        <v>306</v>
      </c>
      <c r="D376" s="6" t="s">
        <v>18</v>
      </c>
      <c r="E376" s="6" t="s">
        <v>307</v>
      </c>
      <c r="F376" s="6" t="s">
        <v>20</v>
      </c>
      <c r="G376" s="7">
        <v>1</v>
      </c>
      <c r="H376" s="7">
        <v>374</v>
      </c>
      <c r="I376" s="7">
        <v>1441863578091</v>
      </c>
      <c r="J376" s="7">
        <v>263</v>
      </c>
      <c r="K376" s="7">
        <v>374</v>
      </c>
      <c r="L376" s="7">
        <v>42721</v>
      </c>
      <c r="M376" s="6" t="s">
        <v>25</v>
      </c>
      <c r="N376" s="13"/>
      <c r="O376" s="7">
        <v>49</v>
      </c>
      <c r="P376" s="10" t="s">
        <v>30</v>
      </c>
      <c r="Q376" s="8" t="b">
        <f t="shared" si="30"/>
        <v>1</v>
      </c>
      <c r="R376" s="8" t="b">
        <f t="shared" si="31"/>
        <v>1</v>
      </c>
      <c r="S376" s="8">
        <f t="shared" si="32"/>
        <v>1</v>
      </c>
      <c r="T376" s="9" t="b">
        <f t="shared" si="33"/>
        <v>1</v>
      </c>
      <c r="U376" s="9" t="b">
        <f t="shared" si="34"/>
        <v>0</v>
      </c>
      <c r="V376" s="9">
        <f t="shared" si="35"/>
        <v>0</v>
      </c>
    </row>
    <row r="377" spans="1:22" ht="20.25" customHeight="1" x14ac:dyDescent="0.15">
      <c r="A377" s="6" t="s">
        <v>304</v>
      </c>
      <c r="B377" s="6" t="s">
        <v>305</v>
      </c>
      <c r="C377" s="6" t="s">
        <v>306</v>
      </c>
      <c r="D377" s="6" t="s">
        <v>18</v>
      </c>
      <c r="E377" s="6" t="s">
        <v>307</v>
      </c>
      <c r="F377" s="6" t="s">
        <v>20</v>
      </c>
      <c r="G377" s="7">
        <v>1</v>
      </c>
      <c r="H377" s="7">
        <v>375</v>
      </c>
      <c r="I377" s="7">
        <v>1441863579834</v>
      </c>
      <c r="J377" s="7">
        <v>697</v>
      </c>
      <c r="K377" s="7">
        <v>375</v>
      </c>
      <c r="L377" s="7">
        <v>44464</v>
      </c>
      <c r="M377" s="6" t="s">
        <v>21</v>
      </c>
      <c r="N377" s="6"/>
      <c r="O377" s="6" t="s">
        <v>22</v>
      </c>
      <c r="P377" s="8"/>
      <c r="Q377" s="8" t="b">
        <f t="shared" si="30"/>
        <v>0</v>
      </c>
      <c r="R377" s="8" t="b">
        <f t="shared" si="31"/>
        <v>0</v>
      </c>
      <c r="S377" s="8">
        <f t="shared" si="32"/>
        <v>0</v>
      </c>
      <c r="T377" s="9" t="b">
        <f t="shared" si="33"/>
        <v>0</v>
      </c>
      <c r="U377" s="9" t="b">
        <f t="shared" si="34"/>
        <v>0</v>
      </c>
      <c r="V377" s="9">
        <f t="shared" si="35"/>
        <v>0</v>
      </c>
    </row>
    <row r="378" spans="1:22" ht="20.25" customHeight="1" x14ac:dyDescent="0.15">
      <c r="A378" s="6" t="s">
        <v>304</v>
      </c>
      <c r="B378" s="6" t="s">
        <v>305</v>
      </c>
      <c r="C378" s="6" t="s">
        <v>306</v>
      </c>
      <c r="D378" s="6" t="s">
        <v>18</v>
      </c>
      <c r="E378" s="6" t="s">
        <v>307</v>
      </c>
      <c r="F378" s="6" t="s">
        <v>20</v>
      </c>
      <c r="G378" s="7">
        <v>1</v>
      </c>
      <c r="H378" s="7">
        <v>376</v>
      </c>
      <c r="I378" s="7">
        <v>1441863581624</v>
      </c>
      <c r="J378" s="7">
        <v>768</v>
      </c>
      <c r="K378" s="7">
        <v>376</v>
      </c>
      <c r="L378" s="7">
        <v>46254</v>
      </c>
      <c r="M378" s="6" t="s">
        <v>21</v>
      </c>
      <c r="N378" s="6"/>
      <c r="O378" s="6" t="s">
        <v>22</v>
      </c>
      <c r="P378" s="8"/>
      <c r="Q378" s="8" t="b">
        <f t="shared" si="30"/>
        <v>0</v>
      </c>
      <c r="R378" s="8" t="b">
        <f t="shared" si="31"/>
        <v>0</v>
      </c>
      <c r="S378" s="8">
        <f t="shared" si="32"/>
        <v>0</v>
      </c>
      <c r="T378" s="9" t="b">
        <f t="shared" si="33"/>
        <v>0</v>
      </c>
      <c r="U378" s="9" t="b">
        <f t="shared" si="34"/>
        <v>0</v>
      </c>
      <c r="V378" s="9">
        <f t="shared" si="35"/>
        <v>0</v>
      </c>
    </row>
    <row r="379" spans="1:22" ht="20.25" customHeight="1" x14ac:dyDescent="0.15">
      <c r="A379" s="6" t="s">
        <v>304</v>
      </c>
      <c r="B379" s="6" t="s">
        <v>305</v>
      </c>
      <c r="C379" s="6" t="s">
        <v>306</v>
      </c>
      <c r="D379" s="6" t="s">
        <v>18</v>
      </c>
      <c r="E379" s="6" t="s">
        <v>307</v>
      </c>
      <c r="F379" s="6" t="s">
        <v>20</v>
      </c>
      <c r="G379" s="7">
        <v>1</v>
      </c>
      <c r="H379" s="7">
        <v>377</v>
      </c>
      <c r="I379" s="7">
        <v>1441863584438</v>
      </c>
      <c r="J379" s="7">
        <v>785</v>
      </c>
      <c r="K379" s="7">
        <v>377</v>
      </c>
      <c r="L379" s="7">
        <v>787</v>
      </c>
      <c r="M379" s="6" t="s">
        <v>21</v>
      </c>
      <c r="N379" s="6"/>
      <c r="O379" s="6" t="s">
        <v>22</v>
      </c>
      <c r="P379" s="8"/>
      <c r="Q379" s="8" t="b">
        <f t="shared" si="30"/>
        <v>0</v>
      </c>
      <c r="R379" s="8" t="b">
        <f t="shared" si="31"/>
        <v>0</v>
      </c>
      <c r="S379" s="8">
        <f t="shared" si="32"/>
        <v>0</v>
      </c>
      <c r="T379" s="9" t="b">
        <f t="shared" si="33"/>
        <v>0</v>
      </c>
      <c r="U379" s="9" t="b">
        <f t="shared" si="34"/>
        <v>0</v>
      </c>
      <c r="V379" s="9">
        <f t="shared" si="35"/>
        <v>0</v>
      </c>
    </row>
    <row r="380" spans="1:22" ht="20.25" customHeight="1" x14ac:dyDescent="0.15">
      <c r="A380" s="6" t="s">
        <v>304</v>
      </c>
      <c r="B380" s="6" t="s">
        <v>305</v>
      </c>
      <c r="C380" s="6" t="s">
        <v>306</v>
      </c>
      <c r="D380" s="6" t="s">
        <v>18</v>
      </c>
      <c r="E380" s="6" t="s">
        <v>307</v>
      </c>
      <c r="F380" s="6" t="s">
        <v>20</v>
      </c>
      <c r="G380" s="7">
        <v>1</v>
      </c>
      <c r="H380" s="7">
        <v>378</v>
      </c>
      <c r="I380" s="7">
        <v>1441863586166</v>
      </c>
      <c r="J380" s="7">
        <v>721</v>
      </c>
      <c r="K380" s="7">
        <v>378</v>
      </c>
      <c r="L380" s="7">
        <v>2515</v>
      </c>
      <c r="M380" s="6" t="s">
        <v>21</v>
      </c>
      <c r="N380" s="6"/>
      <c r="O380" s="6" t="s">
        <v>22</v>
      </c>
      <c r="P380" s="8"/>
      <c r="Q380" s="8" t="b">
        <f t="shared" si="30"/>
        <v>0</v>
      </c>
      <c r="R380" s="8" t="b">
        <f t="shared" si="31"/>
        <v>0</v>
      </c>
      <c r="S380" s="8">
        <f t="shared" si="32"/>
        <v>0</v>
      </c>
      <c r="T380" s="9" t="b">
        <f t="shared" si="33"/>
        <v>0</v>
      </c>
      <c r="U380" s="9" t="b">
        <f t="shared" si="34"/>
        <v>0</v>
      </c>
      <c r="V380" s="9">
        <f t="shared" si="35"/>
        <v>0</v>
      </c>
    </row>
    <row r="381" spans="1:22" ht="40.25" customHeight="1" x14ac:dyDescent="0.15">
      <c r="A381" s="6" t="s">
        <v>304</v>
      </c>
      <c r="B381" s="6" t="s">
        <v>305</v>
      </c>
      <c r="C381" s="6" t="s">
        <v>306</v>
      </c>
      <c r="D381" s="6" t="s">
        <v>18</v>
      </c>
      <c r="E381" s="6" t="s">
        <v>307</v>
      </c>
      <c r="F381" s="6" t="s">
        <v>20</v>
      </c>
      <c r="G381" s="7">
        <v>1</v>
      </c>
      <c r="H381" s="7">
        <v>379</v>
      </c>
      <c r="I381" s="7">
        <v>1441863593333</v>
      </c>
      <c r="J381" s="7">
        <v>6087</v>
      </c>
      <c r="K381" s="7">
        <v>379</v>
      </c>
      <c r="L381" s="7">
        <v>9682</v>
      </c>
      <c r="M381" s="6" t="s">
        <v>25</v>
      </c>
      <c r="N381" s="13"/>
      <c r="O381" s="7">
        <v>51</v>
      </c>
      <c r="P381" s="10" t="s">
        <v>87</v>
      </c>
      <c r="Q381" s="8" t="b">
        <f t="shared" si="30"/>
        <v>0</v>
      </c>
      <c r="R381" s="8" t="b">
        <f t="shared" si="31"/>
        <v>0</v>
      </c>
      <c r="S381" s="8">
        <f t="shared" si="32"/>
        <v>0</v>
      </c>
      <c r="T381" s="9" t="b">
        <f t="shared" si="33"/>
        <v>0</v>
      </c>
      <c r="U381" s="9" t="b">
        <f t="shared" si="34"/>
        <v>0</v>
      </c>
      <c r="V381" s="9">
        <f t="shared" si="35"/>
        <v>0</v>
      </c>
    </row>
    <row r="382" spans="1:22" ht="20.25" customHeight="1" x14ac:dyDescent="0.15">
      <c r="A382" s="6" t="s">
        <v>304</v>
      </c>
      <c r="B382" s="6" t="s">
        <v>305</v>
      </c>
      <c r="C382" s="6" t="s">
        <v>306</v>
      </c>
      <c r="D382" s="6" t="s">
        <v>18</v>
      </c>
      <c r="E382" s="6" t="s">
        <v>307</v>
      </c>
      <c r="F382" s="6" t="s">
        <v>20</v>
      </c>
      <c r="G382" s="7">
        <v>1</v>
      </c>
      <c r="H382" s="7">
        <v>380</v>
      </c>
      <c r="I382" s="7">
        <v>1441863595153</v>
      </c>
      <c r="J382" s="7">
        <v>811</v>
      </c>
      <c r="K382" s="7">
        <v>380</v>
      </c>
      <c r="L382" s="7">
        <v>11502</v>
      </c>
      <c r="M382" s="6" t="s">
        <v>21</v>
      </c>
      <c r="N382" s="6"/>
      <c r="O382" s="6" t="s">
        <v>22</v>
      </c>
      <c r="P382" s="8"/>
      <c r="Q382" s="8" t="b">
        <f t="shared" si="30"/>
        <v>0</v>
      </c>
      <c r="R382" s="8" t="b">
        <f t="shared" si="31"/>
        <v>0</v>
      </c>
      <c r="S382" s="8">
        <f t="shared" si="32"/>
        <v>0</v>
      </c>
      <c r="T382" s="9" t="b">
        <f t="shared" si="33"/>
        <v>0</v>
      </c>
      <c r="U382" s="9" t="b">
        <f t="shared" si="34"/>
        <v>0</v>
      </c>
      <c r="V382" s="9">
        <f t="shared" si="35"/>
        <v>0</v>
      </c>
    </row>
    <row r="383" spans="1:22" ht="40.25" customHeight="1" x14ac:dyDescent="0.15">
      <c r="A383" s="6" t="s">
        <v>304</v>
      </c>
      <c r="B383" s="6" t="s">
        <v>305</v>
      </c>
      <c r="C383" s="6" t="s">
        <v>306</v>
      </c>
      <c r="D383" s="6" t="s">
        <v>18</v>
      </c>
      <c r="E383" s="6" t="s">
        <v>307</v>
      </c>
      <c r="F383" s="6" t="s">
        <v>20</v>
      </c>
      <c r="G383" s="7">
        <v>1</v>
      </c>
      <c r="H383" s="7">
        <v>381</v>
      </c>
      <c r="I383" s="7">
        <v>1441863629396</v>
      </c>
      <c r="J383" s="7">
        <v>33154</v>
      </c>
      <c r="K383" s="7">
        <v>381</v>
      </c>
      <c r="L383" s="7">
        <v>45745</v>
      </c>
      <c r="M383" s="6" t="s">
        <v>25</v>
      </c>
      <c r="N383" s="13"/>
      <c r="O383" s="7">
        <v>51</v>
      </c>
      <c r="P383" s="10" t="s">
        <v>88</v>
      </c>
      <c r="Q383" s="8" t="b">
        <f t="shared" si="30"/>
        <v>0</v>
      </c>
      <c r="R383" s="8" t="b">
        <f t="shared" si="31"/>
        <v>0</v>
      </c>
      <c r="S383" s="8">
        <f t="shared" si="32"/>
        <v>0</v>
      </c>
      <c r="T383" s="9" t="b">
        <f t="shared" si="33"/>
        <v>0</v>
      </c>
      <c r="U383" s="9" t="b">
        <f t="shared" si="34"/>
        <v>0</v>
      </c>
      <c r="V383" s="9">
        <f t="shared" si="35"/>
        <v>0</v>
      </c>
    </row>
    <row r="384" spans="1:22" ht="20.25" customHeight="1" x14ac:dyDescent="0.15">
      <c r="A384" s="6" t="s">
        <v>304</v>
      </c>
      <c r="B384" s="6" t="s">
        <v>305</v>
      </c>
      <c r="C384" s="6" t="s">
        <v>306</v>
      </c>
      <c r="D384" s="6" t="s">
        <v>18</v>
      </c>
      <c r="E384" s="6" t="s">
        <v>307</v>
      </c>
      <c r="F384" s="6" t="s">
        <v>20</v>
      </c>
      <c r="G384" s="7">
        <v>1</v>
      </c>
      <c r="H384" s="7">
        <v>382</v>
      </c>
      <c r="I384" s="7">
        <v>1441863631467</v>
      </c>
      <c r="J384" s="7">
        <v>1049</v>
      </c>
      <c r="K384" s="7">
        <v>382</v>
      </c>
      <c r="L384" s="7">
        <v>47815</v>
      </c>
      <c r="M384" s="6" t="s">
        <v>23</v>
      </c>
      <c r="N384" s="6"/>
      <c r="O384" s="6" t="s">
        <v>24</v>
      </c>
      <c r="P384" s="8"/>
      <c r="Q384" s="8" t="b">
        <f t="shared" si="30"/>
        <v>0</v>
      </c>
      <c r="R384" s="8" t="b">
        <f t="shared" si="31"/>
        <v>0</v>
      </c>
      <c r="S384" s="8">
        <f t="shared" si="32"/>
        <v>0</v>
      </c>
      <c r="T384" s="9" t="b">
        <f t="shared" si="33"/>
        <v>0</v>
      </c>
      <c r="U384" s="9" t="b">
        <f t="shared" si="34"/>
        <v>0</v>
      </c>
      <c r="V384" s="9">
        <f t="shared" si="35"/>
        <v>0</v>
      </c>
    </row>
    <row r="385" spans="1:22" ht="20.25" customHeight="1" x14ac:dyDescent="0.15">
      <c r="A385" s="6" t="s">
        <v>304</v>
      </c>
      <c r="B385" s="6" t="s">
        <v>305</v>
      </c>
      <c r="C385" s="6" t="s">
        <v>306</v>
      </c>
      <c r="D385" s="6" t="s">
        <v>18</v>
      </c>
      <c r="E385" s="6" t="s">
        <v>307</v>
      </c>
      <c r="F385" s="6" t="s">
        <v>20</v>
      </c>
      <c r="G385" s="7">
        <v>1</v>
      </c>
      <c r="H385" s="7">
        <v>383</v>
      </c>
      <c r="I385" s="7">
        <v>1441863633872</v>
      </c>
      <c r="J385" s="7">
        <v>1397</v>
      </c>
      <c r="K385" s="7">
        <v>383</v>
      </c>
      <c r="L385" s="7">
        <v>50221</v>
      </c>
      <c r="M385" s="6" t="s">
        <v>23</v>
      </c>
      <c r="N385" s="6"/>
      <c r="O385" s="6" t="s">
        <v>24</v>
      </c>
      <c r="P385" s="8"/>
      <c r="Q385" s="8" t="b">
        <f t="shared" si="30"/>
        <v>0</v>
      </c>
      <c r="R385" s="8" t="b">
        <f t="shared" si="31"/>
        <v>0</v>
      </c>
      <c r="S385" s="8">
        <f t="shared" si="32"/>
        <v>0</v>
      </c>
      <c r="T385" s="9" t="b">
        <f t="shared" si="33"/>
        <v>0</v>
      </c>
      <c r="U385" s="9" t="b">
        <f t="shared" si="34"/>
        <v>0</v>
      </c>
      <c r="V385" s="9">
        <f t="shared" si="35"/>
        <v>0</v>
      </c>
    </row>
    <row r="386" spans="1:22" ht="20.25" customHeight="1" x14ac:dyDescent="0.15">
      <c r="A386" s="6" t="s">
        <v>304</v>
      </c>
      <c r="B386" s="6" t="s">
        <v>305</v>
      </c>
      <c r="C386" s="6" t="s">
        <v>306</v>
      </c>
      <c r="D386" s="6" t="s">
        <v>18</v>
      </c>
      <c r="E386" s="6" t="s">
        <v>307</v>
      </c>
      <c r="F386" s="6" t="s">
        <v>20</v>
      </c>
      <c r="G386" s="7">
        <v>1</v>
      </c>
      <c r="H386" s="7">
        <v>384</v>
      </c>
      <c r="I386" s="7">
        <v>1441863636476</v>
      </c>
      <c r="J386" s="7">
        <v>1588</v>
      </c>
      <c r="K386" s="7">
        <v>384</v>
      </c>
      <c r="L386" s="7">
        <v>52825</v>
      </c>
      <c r="M386" s="6" t="s">
        <v>23</v>
      </c>
      <c r="N386" s="6"/>
      <c r="O386" s="6" t="s">
        <v>24</v>
      </c>
      <c r="P386" s="8"/>
      <c r="Q386" s="8" t="b">
        <f t="shared" si="30"/>
        <v>0</v>
      </c>
      <c r="R386" s="8" t="b">
        <f t="shared" si="31"/>
        <v>0</v>
      </c>
      <c r="S386" s="8">
        <f t="shared" si="32"/>
        <v>0</v>
      </c>
      <c r="T386" s="9" t="b">
        <f t="shared" si="33"/>
        <v>0</v>
      </c>
      <c r="U386" s="9" t="b">
        <f t="shared" si="34"/>
        <v>0</v>
      </c>
      <c r="V386" s="9">
        <f t="shared" si="35"/>
        <v>0</v>
      </c>
    </row>
    <row r="387" spans="1:22" ht="20.25" customHeight="1" x14ac:dyDescent="0.15">
      <c r="A387" s="6" t="s">
        <v>304</v>
      </c>
      <c r="B387" s="6" t="s">
        <v>305</v>
      </c>
      <c r="C387" s="6" t="s">
        <v>306</v>
      </c>
      <c r="D387" s="6" t="s">
        <v>18</v>
      </c>
      <c r="E387" s="6" t="s">
        <v>307</v>
      </c>
      <c r="F387" s="6" t="s">
        <v>20</v>
      </c>
      <c r="G387" s="7">
        <v>1</v>
      </c>
      <c r="H387" s="7">
        <v>385</v>
      </c>
      <c r="I387" s="7">
        <v>1441863638882</v>
      </c>
      <c r="J387" s="7">
        <v>1394</v>
      </c>
      <c r="K387" s="7">
        <v>385</v>
      </c>
      <c r="L387" s="7">
        <v>55231</v>
      </c>
      <c r="M387" s="6" t="s">
        <v>23</v>
      </c>
      <c r="N387" s="6"/>
      <c r="O387" s="6" t="s">
        <v>24</v>
      </c>
      <c r="P387" s="8"/>
      <c r="Q387" s="8" t="b">
        <f t="shared" ref="Q387:Q450" si="36">ISNUMBER(SEARCH("star", P387))</f>
        <v>0</v>
      </c>
      <c r="R387" s="8" t="b">
        <f t="shared" ref="R387:R450" si="37">IF(O387=49, TRUE, FALSE)</f>
        <v>0</v>
      </c>
      <c r="S387" s="8">
        <f t="shared" ref="S387:S450" si="38">IF(AND(Q387=TRUE, R387=TRUE), 1, 0)</f>
        <v>0</v>
      </c>
      <c r="T387" s="9" t="b">
        <f t="shared" ref="T387:T450" si="39">ISNUMBER(SEARCH("cloud", P387))</f>
        <v>0</v>
      </c>
      <c r="U387" s="9" t="b">
        <f t="shared" ref="U387:U450" si="40">IF(O387=50, TRUE, FALSE)</f>
        <v>0</v>
      </c>
      <c r="V387" s="9">
        <f t="shared" ref="V387:V450" si="41">IF(AND(T387=TRUE,U387=TRUE), 1,0)</f>
        <v>0</v>
      </c>
    </row>
    <row r="388" spans="1:22" ht="20.25" customHeight="1" x14ac:dyDescent="0.15">
      <c r="A388" s="6" t="s">
        <v>304</v>
      </c>
      <c r="B388" s="6" t="s">
        <v>305</v>
      </c>
      <c r="C388" s="6" t="s">
        <v>306</v>
      </c>
      <c r="D388" s="6" t="s">
        <v>18</v>
      </c>
      <c r="E388" s="6" t="s">
        <v>307</v>
      </c>
      <c r="F388" s="6" t="s">
        <v>20</v>
      </c>
      <c r="G388" s="7">
        <v>1</v>
      </c>
      <c r="H388" s="7">
        <v>386</v>
      </c>
      <c r="I388" s="7">
        <v>1441863641189</v>
      </c>
      <c r="J388" s="7">
        <v>1289</v>
      </c>
      <c r="K388" s="7">
        <v>386</v>
      </c>
      <c r="L388" s="7">
        <v>57538</v>
      </c>
      <c r="M388" s="6" t="s">
        <v>23</v>
      </c>
      <c r="N388" s="6"/>
      <c r="O388" s="6" t="s">
        <v>24</v>
      </c>
      <c r="P388" s="8"/>
      <c r="Q388" s="8" t="b">
        <f t="shared" si="36"/>
        <v>0</v>
      </c>
      <c r="R388" s="8" t="b">
        <f t="shared" si="37"/>
        <v>0</v>
      </c>
      <c r="S388" s="8">
        <f t="shared" si="38"/>
        <v>0</v>
      </c>
      <c r="T388" s="9" t="b">
        <f t="shared" si="39"/>
        <v>0</v>
      </c>
      <c r="U388" s="9" t="b">
        <f t="shared" si="40"/>
        <v>0</v>
      </c>
      <c r="V388" s="9">
        <f t="shared" si="41"/>
        <v>0</v>
      </c>
    </row>
    <row r="389" spans="1:22" ht="20.25" customHeight="1" x14ac:dyDescent="0.15">
      <c r="A389" s="6" t="s">
        <v>304</v>
      </c>
      <c r="B389" s="6" t="s">
        <v>305</v>
      </c>
      <c r="C389" s="6" t="s">
        <v>306</v>
      </c>
      <c r="D389" s="6" t="s">
        <v>18</v>
      </c>
      <c r="E389" s="6" t="s">
        <v>307</v>
      </c>
      <c r="F389" s="6" t="s">
        <v>20</v>
      </c>
      <c r="G389" s="7">
        <v>1</v>
      </c>
      <c r="H389" s="7">
        <v>387</v>
      </c>
      <c r="I389" s="7">
        <v>1441863646340</v>
      </c>
      <c r="J389" s="7">
        <v>4142</v>
      </c>
      <c r="K389" s="7">
        <v>387</v>
      </c>
      <c r="L389" s="7">
        <v>62689</v>
      </c>
      <c r="M389" s="6" t="s">
        <v>23</v>
      </c>
      <c r="N389" s="6"/>
      <c r="O389" s="6" t="s">
        <v>24</v>
      </c>
      <c r="P389" s="8"/>
      <c r="Q389" s="8" t="b">
        <f t="shared" si="36"/>
        <v>0</v>
      </c>
      <c r="R389" s="8" t="b">
        <f t="shared" si="37"/>
        <v>0</v>
      </c>
      <c r="S389" s="8">
        <f t="shared" si="38"/>
        <v>0</v>
      </c>
      <c r="T389" s="9" t="b">
        <f t="shared" si="39"/>
        <v>0</v>
      </c>
      <c r="U389" s="9" t="b">
        <f t="shared" si="40"/>
        <v>0</v>
      </c>
      <c r="V389" s="9">
        <f t="shared" si="41"/>
        <v>0</v>
      </c>
    </row>
    <row r="390" spans="1:22" ht="232.25" customHeight="1" x14ac:dyDescent="0.15">
      <c r="A390" s="6" t="s">
        <v>304</v>
      </c>
      <c r="B390" s="6" t="s">
        <v>305</v>
      </c>
      <c r="C390" s="6" t="s">
        <v>306</v>
      </c>
      <c r="D390" s="6" t="s">
        <v>18</v>
      </c>
      <c r="E390" s="6" t="s">
        <v>307</v>
      </c>
      <c r="F390" s="6" t="s">
        <v>20</v>
      </c>
      <c r="G390" s="7">
        <v>1</v>
      </c>
      <c r="H390" s="7">
        <v>388</v>
      </c>
      <c r="I390" s="7">
        <v>1441863652803</v>
      </c>
      <c r="J390" s="7">
        <v>5351</v>
      </c>
      <c r="K390" s="7">
        <v>388</v>
      </c>
      <c r="L390" s="7">
        <v>69151</v>
      </c>
      <c r="M390" s="6" t="s">
        <v>25</v>
      </c>
      <c r="N390" s="13">
        <v>1</v>
      </c>
      <c r="O390" s="7">
        <v>49</v>
      </c>
      <c r="P390" s="10" t="s">
        <v>322</v>
      </c>
      <c r="Q390" s="8" t="b">
        <f t="shared" si="36"/>
        <v>0</v>
      </c>
      <c r="R390" s="8" t="b">
        <f t="shared" si="37"/>
        <v>1</v>
      </c>
      <c r="S390" s="8">
        <f t="shared" si="38"/>
        <v>0</v>
      </c>
      <c r="T390" s="9" t="b">
        <f t="shared" si="39"/>
        <v>0</v>
      </c>
      <c r="U390" s="9" t="b">
        <f t="shared" si="40"/>
        <v>0</v>
      </c>
      <c r="V390" s="9">
        <f t="shared" si="41"/>
        <v>0</v>
      </c>
    </row>
    <row r="391" spans="1:22" ht="160.25" customHeight="1" x14ac:dyDescent="0.15">
      <c r="A391" s="6" t="s">
        <v>304</v>
      </c>
      <c r="B391" s="6" t="s">
        <v>305</v>
      </c>
      <c r="C391" s="6" t="s">
        <v>306</v>
      </c>
      <c r="D391" s="6" t="s">
        <v>18</v>
      </c>
      <c r="E391" s="6" t="s">
        <v>307</v>
      </c>
      <c r="F391" s="6" t="s">
        <v>20</v>
      </c>
      <c r="G391" s="7">
        <v>1</v>
      </c>
      <c r="H391" s="7">
        <v>389</v>
      </c>
      <c r="I391" s="7">
        <v>1441863654554</v>
      </c>
      <c r="J391" s="7">
        <v>678</v>
      </c>
      <c r="K391" s="7">
        <v>389</v>
      </c>
      <c r="L391" s="7">
        <v>70903</v>
      </c>
      <c r="M391" s="6" t="s">
        <v>25</v>
      </c>
      <c r="N391" s="13"/>
      <c r="O391" s="7">
        <v>49</v>
      </c>
      <c r="P391" s="10" t="s">
        <v>30</v>
      </c>
      <c r="Q391" s="8" t="b">
        <f t="shared" si="36"/>
        <v>1</v>
      </c>
      <c r="R391" s="8" t="b">
        <f t="shared" si="37"/>
        <v>1</v>
      </c>
      <c r="S391" s="8">
        <f t="shared" si="38"/>
        <v>1</v>
      </c>
      <c r="T391" s="9" t="b">
        <f t="shared" si="39"/>
        <v>1</v>
      </c>
      <c r="U391" s="9" t="b">
        <f t="shared" si="40"/>
        <v>0</v>
      </c>
      <c r="V391" s="9">
        <f t="shared" si="41"/>
        <v>0</v>
      </c>
    </row>
    <row r="392" spans="1:22" ht="20.25" customHeight="1" x14ac:dyDescent="0.15">
      <c r="A392" s="6" t="s">
        <v>304</v>
      </c>
      <c r="B392" s="6" t="s">
        <v>305</v>
      </c>
      <c r="C392" s="6" t="s">
        <v>306</v>
      </c>
      <c r="D392" s="6" t="s">
        <v>18</v>
      </c>
      <c r="E392" s="6" t="s">
        <v>307</v>
      </c>
      <c r="F392" s="6" t="s">
        <v>20</v>
      </c>
      <c r="G392" s="7">
        <v>1</v>
      </c>
      <c r="H392" s="7">
        <v>390</v>
      </c>
      <c r="I392" s="7">
        <v>1441863656340</v>
      </c>
      <c r="J392" s="7">
        <v>756</v>
      </c>
      <c r="K392" s="7">
        <v>390</v>
      </c>
      <c r="L392" s="7">
        <v>72689</v>
      </c>
      <c r="M392" s="6" t="s">
        <v>21</v>
      </c>
      <c r="N392" s="6"/>
      <c r="O392" s="6" t="s">
        <v>22</v>
      </c>
      <c r="P392" s="8"/>
      <c r="Q392" s="8" t="b">
        <f t="shared" si="36"/>
        <v>0</v>
      </c>
      <c r="R392" s="8" t="b">
        <f t="shared" si="37"/>
        <v>0</v>
      </c>
      <c r="S392" s="8">
        <f t="shared" si="38"/>
        <v>0</v>
      </c>
      <c r="T392" s="9" t="b">
        <f t="shared" si="39"/>
        <v>0</v>
      </c>
      <c r="U392" s="9" t="b">
        <f t="shared" si="40"/>
        <v>0</v>
      </c>
      <c r="V392" s="9">
        <f t="shared" si="41"/>
        <v>0</v>
      </c>
    </row>
    <row r="393" spans="1:22" ht="20.25" customHeight="1" x14ac:dyDescent="0.15">
      <c r="A393" s="6" t="s">
        <v>304</v>
      </c>
      <c r="B393" s="6" t="s">
        <v>305</v>
      </c>
      <c r="C393" s="6" t="s">
        <v>306</v>
      </c>
      <c r="D393" s="6" t="s">
        <v>18</v>
      </c>
      <c r="E393" s="6" t="s">
        <v>307</v>
      </c>
      <c r="F393" s="6" t="s">
        <v>20</v>
      </c>
      <c r="G393" s="7">
        <v>1</v>
      </c>
      <c r="H393" s="7">
        <v>391</v>
      </c>
      <c r="I393" s="7">
        <v>1441863658201</v>
      </c>
      <c r="J393" s="7">
        <v>839</v>
      </c>
      <c r="K393" s="7">
        <v>391</v>
      </c>
      <c r="L393" s="7">
        <v>74550</v>
      </c>
      <c r="M393" s="6" t="s">
        <v>21</v>
      </c>
      <c r="N393" s="6"/>
      <c r="O393" s="6" t="s">
        <v>22</v>
      </c>
      <c r="P393" s="8"/>
      <c r="Q393" s="8" t="b">
        <f t="shared" si="36"/>
        <v>0</v>
      </c>
      <c r="R393" s="8" t="b">
        <f t="shared" si="37"/>
        <v>0</v>
      </c>
      <c r="S393" s="8">
        <f t="shared" si="38"/>
        <v>0</v>
      </c>
      <c r="T393" s="9" t="b">
        <f t="shared" si="39"/>
        <v>0</v>
      </c>
      <c r="U393" s="9" t="b">
        <f t="shared" si="40"/>
        <v>0</v>
      </c>
      <c r="V393" s="9">
        <f t="shared" si="41"/>
        <v>0</v>
      </c>
    </row>
    <row r="394" spans="1:22" ht="20.25" customHeight="1" x14ac:dyDescent="0.15">
      <c r="A394" s="6" t="s">
        <v>304</v>
      </c>
      <c r="B394" s="6" t="s">
        <v>305</v>
      </c>
      <c r="C394" s="6" t="s">
        <v>306</v>
      </c>
      <c r="D394" s="6" t="s">
        <v>18</v>
      </c>
      <c r="E394" s="6" t="s">
        <v>307</v>
      </c>
      <c r="F394" s="6" t="s">
        <v>20</v>
      </c>
      <c r="G394" s="7">
        <v>1</v>
      </c>
      <c r="H394" s="7">
        <v>392</v>
      </c>
      <c r="I394" s="7">
        <v>1441863662437</v>
      </c>
      <c r="J394" s="7">
        <v>2206</v>
      </c>
      <c r="K394" s="7">
        <v>392</v>
      </c>
      <c r="L394" s="7">
        <v>2208</v>
      </c>
      <c r="M394" s="6" t="s">
        <v>21</v>
      </c>
      <c r="N394" s="6"/>
      <c r="O394" s="6" t="s">
        <v>22</v>
      </c>
      <c r="P394" s="8"/>
      <c r="Q394" s="8" t="b">
        <f t="shared" si="36"/>
        <v>0</v>
      </c>
      <c r="R394" s="8" t="b">
        <f t="shared" si="37"/>
        <v>0</v>
      </c>
      <c r="S394" s="8">
        <f t="shared" si="38"/>
        <v>0</v>
      </c>
      <c r="T394" s="9" t="b">
        <f t="shared" si="39"/>
        <v>0</v>
      </c>
      <c r="U394" s="9" t="b">
        <f t="shared" si="40"/>
        <v>0</v>
      </c>
      <c r="V394" s="9">
        <f t="shared" si="41"/>
        <v>0</v>
      </c>
    </row>
    <row r="395" spans="1:22" ht="20.25" customHeight="1" x14ac:dyDescent="0.15">
      <c r="A395" s="6" t="s">
        <v>304</v>
      </c>
      <c r="B395" s="6" t="s">
        <v>305</v>
      </c>
      <c r="C395" s="6" t="s">
        <v>306</v>
      </c>
      <c r="D395" s="6" t="s">
        <v>18</v>
      </c>
      <c r="E395" s="6" t="s">
        <v>307</v>
      </c>
      <c r="F395" s="6" t="s">
        <v>20</v>
      </c>
      <c r="G395" s="7">
        <v>1</v>
      </c>
      <c r="H395" s="7">
        <v>393</v>
      </c>
      <c r="I395" s="7">
        <v>1441863664240</v>
      </c>
      <c r="J395" s="7">
        <v>799</v>
      </c>
      <c r="K395" s="7">
        <v>393</v>
      </c>
      <c r="L395" s="7">
        <v>4011</v>
      </c>
      <c r="M395" s="6" t="s">
        <v>21</v>
      </c>
      <c r="N395" s="6"/>
      <c r="O395" s="6" t="s">
        <v>22</v>
      </c>
      <c r="P395" s="8"/>
      <c r="Q395" s="8" t="b">
        <f t="shared" si="36"/>
        <v>0</v>
      </c>
      <c r="R395" s="8" t="b">
        <f t="shared" si="37"/>
        <v>0</v>
      </c>
      <c r="S395" s="8">
        <f t="shared" si="38"/>
        <v>0</v>
      </c>
      <c r="T395" s="9" t="b">
        <f t="shared" si="39"/>
        <v>0</v>
      </c>
      <c r="U395" s="9" t="b">
        <f t="shared" si="40"/>
        <v>0</v>
      </c>
      <c r="V395" s="9">
        <f t="shared" si="41"/>
        <v>0</v>
      </c>
    </row>
    <row r="396" spans="1:22" ht="40.25" customHeight="1" x14ac:dyDescent="0.15">
      <c r="A396" s="6" t="s">
        <v>304</v>
      </c>
      <c r="B396" s="6" t="s">
        <v>305</v>
      </c>
      <c r="C396" s="6" t="s">
        <v>306</v>
      </c>
      <c r="D396" s="6" t="s">
        <v>18</v>
      </c>
      <c r="E396" s="6" t="s">
        <v>307</v>
      </c>
      <c r="F396" s="6" t="s">
        <v>20</v>
      </c>
      <c r="G396" s="7">
        <v>1</v>
      </c>
      <c r="H396" s="7">
        <v>394</v>
      </c>
      <c r="I396" s="7">
        <v>1441863693685</v>
      </c>
      <c r="J396" s="7">
        <v>28341</v>
      </c>
      <c r="K396" s="7">
        <v>394</v>
      </c>
      <c r="L396" s="7">
        <v>33456</v>
      </c>
      <c r="M396" s="6" t="s">
        <v>25</v>
      </c>
      <c r="N396" s="13"/>
      <c r="O396" s="7">
        <v>51</v>
      </c>
      <c r="P396" s="10" t="s">
        <v>90</v>
      </c>
      <c r="Q396" s="8" t="b">
        <f t="shared" si="36"/>
        <v>0</v>
      </c>
      <c r="R396" s="8" t="b">
        <f t="shared" si="37"/>
        <v>0</v>
      </c>
      <c r="S396" s="8">
        <f t="shared" si="38"/>
        <v>0</v>
      </c>
      <c r="T396" s="9" t="b">
        <f t="shared" si="39"/>
        <v>0</v>
      </c>
      <c r="U396" s="9" t="b">
        <f t="shared" si="40"/>
        <v>0</v>
      </c>
      <c r="V396" s="9">
        <f t="shared" si="41"/>
        <v>0</v>
      </c>
    </row>
    <row r="397" spans="1:22" ht="20.25" customHeight="1" x14ac:dyDescent="0.15">
      <c r="A397" s="6" t="s">
        <v>304</v>
      </c>
      <c r="B397" s="6" t="s">
        <v>305</v>
      </c>
      <c r="C397" s="6" t="s">
        <v>306</v>
      </c>
      <c r="D397" s="6" t="s">
        <v>18</v>
      </c>
      <c r="E397" s="6" t="s">
        <v>307</v>
      </c>
      <c r="F397" s="6" t="s">
        <v>20</v>
      </c>
      <c r="G397" s="7">
        <v>1</v>
      </c>
      <c r="H397" s="7">
        <v>395</v>
      </c>
      <c r="I397" s="7">
        <v>1441863697922</v>
      </c>
      <c r="J397" s="7">
        <v>3211</v>
      </c>
      <c r="K397" s="7">
        <v>395</v>
      </c>
      <c r="L397" s="7">
        <v>37693</v>
      </c>
      <c r="M397" s="6" t="s">
        <v>23</v>
      </c>
      <c r="N397" s="6"/>
      <c r="O397" s="6" t="s">
        <v>236</v>
      </c>
      <c r="P397" s="8"/>
      <c r="Q397" s="8" t="b">
        <f t="shared" si="36"/>
        <v>0</v>
      </c>
      <c r="R397" s="8" t="b">
        <f t="shared" si="37"/>
        <v>0</v>
      </c>
      <c r="S397" s="8">
        <f t="shared" si="38"/>
        <v>0</v>
      </c>
      <c r="T397" s="9" t="b">
        <f t="shared" si="39"/>
        <v>0</v>
      </c>
      <c r="U397" s="9" t="b">
        <f t="shared" si="40"/>
        <v>0</v>
      </c>
      <c r="V397" s="9">
        <f t="shared" si="41"/>
        <v>0</v>
      </c>
    </row>
    <row r="398" spans="1:22" ht="20.25" customHeight="1" x14ac:dyDescent="0.15">
      <c r="A398" s="6" t="s">
        <v>304</v>
      </c>
      <c r="B398" s="6" t="s">
        <v>305</v>
      </c>
      <c r="C398" s="6" t="s">
        <v>306</v>
      </c>
      <c r="D398" s="6" t="s">
        <v>18</v>
      </c>
      <c r="E398" s="6" t="s">
        <v>307</v>
      </c>
      <c r="F398" s="6" t="s">
        <v>20</v>
      </c>
      <c r="G398" s="7">
        <v>1</v>
      </c>
      <c r="H398" s="7">
        <v>396</v>
      </c>
      <c r="I398" s="7">
        <v>1441863700711</v>
      </c>
      <c r="J398" s="7">
        <v>1769</v>
      </c>
      <c r="K398" s="7">
        <v>396</v>
      </c>
      <c r="L398" s="7">
        <v>40482</v>
      </c>
      <c r="M398" s="6" t="s">
        <v>23</v>
      </c>
      <c r="N398" s="6"/>
      <c r="O398" s="6" t="s">
        <v>24</v>
      </c>
      <c r="P398" s="8"/>
      <c r="Q398" s="8" t="b">
        <f t="shared" si="36"/>
        <v>0</v>
      </c>
      <c r="R398" s="8" t="b">
        <f t="shared" si="37"/>
        <v>0</v>
      </c>
      <c r="S398" s="8">
        <f t="shared" si="38"/>
        <v>0</v>
      </c>
      <c r="T398" s="9" t="b">
        <f t="shared" si="39"/>
        <v>0</v>
      </c>
      <c r="U398" s="9" t="b">
        <f t="shared" si="40"/>
        <v>0</v>
      </c>
      <c r="V398" s="9">
        <f t="shared" si="41"/>
        <v>0</v>
      </c>
    </row>
    <row r="399" spans="1:22" ht="20.25" customHeight="1" x14ac:dyDescent="0.15">
      <c r="A399" s="6" t="s">
        <v>304</v>
      </c>
      <c r="B399" s="6" t="s">
        <v>305</v>
      </c>
      <c r="C399" s="6" t="s">
        <v>306</v>
      </c>
      <c r="D399" s="6" t="s">
        <v>18</v>
      </c>
      <c r="E399" s="6" t="s">
        <v>307</v>
      </c>
      <c r="F399" s="6" t="s">
        <v>20</v>
      </c>
      <c r="G399" s="7">
        <v>1</v>
      </c>
      <c r="H399" s="7">
        <v>397</v>
      </c>
      <c r="I399" s="7">
        <v>1441863703148</v>
      </c>
      <c r="J399" s="7">
        <v>1418</v>
      </c>
      <c r="K399" s="7">
        <v>397</v>
      </c>
      <c r="L399" s="7">
        <v>42919</v>
      </c>
      <c r="M399" s="6" t="s">
        <v>23</v>
      </c>
      <c r="N399" s="6"/>
      <c r="O399" s="6" t="s">
        <v>24</v>
      </c>
      <c r="P399" s="8"/>
      <c r="Q399" s="8" t="b">
        <f t="shared" si="36"/>
        <v>0</v>
      </c>
      <c r="R399" s="8" t="b">
        <f t="shared" si="37"/>
        <v>0</v>
      </c>
      <c r="S399" s="8">
        <f t="shared" si="38"/>
        <v>0</v>
      </c>
      <c r="T399" s="9" t="b">
        <f t="shared" si="39"/>
        <v>0</v>
      </c>
      <c r="U399" s="9" t="b">
        <f t="shared" si="40"/>
        <v>0</v>
      </c>
      <c r="V399" s="9">
        <f t="shared" si="41"/>
        <v>0</v>
      </c>
    </row>
    <row r="400" spans="1:22" ht="20.25" customHeight="1" x14ac:dyDescent="0.15">
      <c r="A400" s="6" t="s">
        <v>304</v>
      </c>
      <c r="B400" s="6" t="s">
        <v>305</v>
      </c>
      <c r="C400" s="6" t="s">
        <v>306</v>
      </c>
      <c r="D400" s="6" t="s">
        <v>18</v>
      </c>
      <c r="E400" s="6" t="s">
        <v>307</v>
      </c>
      <c r="F400" s="6" t="s">
        <v>20</v>
      </c>
      <c r="G400" s="7">
        <v>1</v>
      </c>
      <c r="H400" s="7">
        <v>398</v>
      </c>
      <c r="I400" s="7">
        <v>1441863705318</v>
      </c>
      <c r="J400" s="7">
        <v>1151</v>
      </c>
      <c r="K400" s="7">
        <v>398</v>
      </c>
      <c r="L400" s="7">
        <v>45089</v>
      </c>
      <c r="M400" s="6" t="s">
        <v>23</v>
      </c>
      <c r="N400" s="6"/>
      <c r="O400" s="6" t="s">
        <v>24</v>
      </c>
      <c r="P400" s="8"/>
      <c r="Q400" s="8" t="b">
        <f t="shared" si="36"/>
        <v>0</v>
      </c>
      <c r="R400" s="8" t="b">
        <f t="shared" si="37"/>
        <v>0</v>
      </c>
      <c r="S400" s="8">
        <f t="shared" si="38"/>
        <v>0</v>
      </c>
      <c r="T400" s="9" t="b">
        <f t="shared" si="39"/>
        <v>0</v>
      </c>
      <c r="U400" s="9" t="b">
        <f t="shared" si="40"/>
        <v>0</v>
      </c>
      <c r="V400" s="9">
        <f t="shared" si="41"/>
        <v>0</v>
      </c>
    </row>
    <row r="401" spans="1:22" ht="20.25" customHeight="1" x14ac:dyDescent="0.15">
      <c r="A401" s="6" t="s">
        <v>304</v>
      </c>
      <c r="B401" s="6" t="s">
        <v>305</v>
      </c>
      <c r="C401" s="6" t="s">
        <v>306</v>
      </c>
      <c r="D401" s="6" t="s">
        <v>18</v>
      </c>
      <c r="E401" s="6" t="s">
        <v>307</v>
      </c>
      <c r="F401" s="6" t="s">
        <v>20</v>
      </c>
      <c r="G401" s="7">
        <v>1</v>
      </c>
      <c r="H401" s="7">
        <v>399</v>
      </c>
      <c r="I401" s="7">
        <v>1441863707498</v>
      </c>
      <c r="J401" s="7">
        <v>1161</v>
      </c>
      <c r="K401" s="7">
        <v>399</v>
      </c>
      <c r="L401" s="7">
        <v>47268</v>
      </c>
      <c r="M401" s="6" t="s">
        <v>23</v>
      </c>
      <c r="N401" s="6"/>
      <c r="O401" s="6" t="s">
        <v>24</v>
      </c>
      <c r="P401" s="8"/>
      <c r="Q401" s="8" t="b">
        <f t="shared" si="36"/>
        <v>0</v>
      </c>
      <c r="R401" s="8" t="b">
        <f t="shared" si="37"/>
        <v>0</v>
      </c>
      <c r="S401" s="8">
        <f t="shared" si="38"/>
        <v>0</v>
      </c>
      <c r="T401" s="9" t="b">
        <f t="shared" si="39"/>
        <v>0</v>
      </c>
      <c r="U401" s="9" t="b">
        <f t="shared" si="40"/>
        <v>0</v>
      </c>
      <c r="V401" s="9">
        <f t="shared" si="41"/>
        <v>0</v>
      </c>
    </row>
    <row r="402" spans="1:22" ht="20.25" customHeight="1" x14ac:dyDescent="0.15">
      <c r="A402" s="6" t="s">
        <v>304</v>
      </c>
      <c r="B402" s="6" t="s">
        <v>305</v>
      </c>
      <c r="C402" s="6" t="s">
        <v>306</v>
      </c>
      <c r="D402" s="6" t="s">
        <v>18</v>
      </c>
      <c r="E402" s="6" t="s">
        <v>307</v>
      </c>
      <c r="F402" s="6" t="s">
        <v>20</v>
      </c>
      <c r="G402" s="7">
        <v>1</v>
      </c>
      <c r="H402" s="7">
        <v>400</v>
      </c>
      <c r="I402" s="7">
        <v>1441863710077</v>
      </c>
      <c r="J402" s="7">
        <v>1569</v>
      </c>
      <c r="K402" s="7">
        <v>400</v>
      </c>
      <c r="L402" s="7">
        <v>49848</v>
      </c>
      <c r="M402" s="6" t="s">
        <v>23</v>
      </c>
      <c r="N402" s="6"/>
      <c r="O402" s="6" t="s">
        <v>24</v>
      </c>
      <c r="P402" s="8"/>
      <c r="Q402" s="8" t="b">
        <f t="shared" si="36"/>
        <v>0</v>
      </c>
      <c r="R402" s="8" t="b">
        <f t="shared" si="37"/>
        <v>0</v>
      </c>
      <c r="S402" s="8">
        <f t="shared" si="38"/>
        <v>0</v>
      </c>
      <c r="T402" s="9" t="b">
        <f t="shared" si="39"/>
        <v>0</v>
      </c>
      <c r="U402" s="9" t="b">
        <f t="shared" si="40"/>
        <v>0</v>
      </c>
      <c r="V402" s="9">
        <f t="shared" si="41"/>
        <v>0</v>
      </c>
    </row>
    <row r="403" spans="1:22" ht="20.25" customHeight="1" x14ac:dyDescent="0.15">
      <c r="A403" s="6" t="s">
        <v>304</v>
      </c>
      <c r="B403" s="6" t="s">
        <v>305</v>
      </c>
      <c r="C403" s="6" t="s">
        <v>306</v>
      </c>
      <c r="D403" s="6" t="s">
        <v>18</v>
      </c>
      <c r="E403" s="6" t="s">
        <v>307</v>
      </c>
      <c r="F403" s="6" t="s">
        <v>20</v>
      </c>
      <c r="G403" s="7">
        <v>1</v>
      </c>
      <c r="H403" s="7">
        <v>401</v>
      </c>
      <c r="I403" s="7">
        <v>1441863711913</v>
      </c>
      <c r="J403" s="7">
        <v>799</v>
      </c>
      <c r="K403" s="7">
        <v>401</v>
      </c>
      <c r="L403" s="7">
        <v>51684</v>
      </c>
      <c r="M403" s="6" t="s">
        <v>23</v>
      </c>
      <c r="N403" s="6"/>
      <c r="O403" s="6" t="s">
        <v>24</v>
      </c>
      <c r="P403" s="8"/>
      <c r="Q403" s="8" t="b">
        <f t="shared" si="36"/>
        <v>0</v>
      </c>
      <c r="R403" s="8" t="b">
        <f t="shared" si="37"/>
        <v>0</v>
      </c>
      <c r="S403" s="8">
        <f t="shared" si="38"/>
        <v>0</v>
      </c>
      <c r="T403" s="9" t="b">
        <f t="shared" si="39"/>
        <v>0</v>
      </c>
      <c r="U403" s="9" t="b">
        <f t="shared" si="40"/>
        <v>0</v>
      </c>
      <c r="V403" s="9">
        <f t="shared" si="41"/>
        <v>0</v>
      </c>
    </row>
    <row r="404" spans="1:22" ht="20.25" customHeight="1" x14ac:dyDescent="0.15">
      <c r="A404" s="6" t="s">
        <v>304</v>
      </c>
      <c r="B404" s="6" t="s">
        <v>305</v>
      </c>
      <c r="C404" s="6" t="s">
        <v>306</v>
      </c>
      <c r="D404" s="6" t="s">
        <v>18</v>
      </c>
      <c r="E404" s="6" t="s">
        <v>307</v>
      </c>
      <c r="F404" s="6" t="s">
        <v>20</v>
      </c>
      <c r="G404" s="7">
        <v>1</v>
      </c>
      <c r="H404" s="7">
        <v>402</v>
      </c>
      <c r="I404" s="7">
        <v>1441863714492</v>
      </c>
      <c r="J404" s="7">
        <v>1567</v>
      </c>
      <c r="K404" s="7">
        <v>402</v>
      </c>
      <c r="L404" s="7">
        <v>54263</v>
      </c>
      <c r="M404" s="6" t="s">
        <v>23</v>
      </c>
      <c r="N404" s="6"/>
      <c r="O404" s="6" t="s">
        <v>24</v>
      </c>
      <c r="P404" s="8"/>
      <c r="Q404" s="8" t="b">
        <f t="shared" si="36"/>
        <v>0</v>
      </c>
      <c r="R404" s="8" t="b">
        <f t="shared" si="37"/>
        <v>0</v>
      </c>
      <c r="S404" s="8">
        <f t="shared" si="38"/>
        <v>0</v>
      </c>
      <c r="T404" s="9" t="b">
        <f t="shared" si="39"/>
        <v>0</v>
      </c>
      <c r="U404" s="9" t="b">
        <f t="shared" si="40"/>
        <v>0</v>
      </c>
      <c r="V404" s="9">
        <f t="shared" si="41"/>
        <v>0</v>
      </c>
    </row>
    <row r="405" spans="1:22" ht="20.25" customHeight="1" x14ac:dyDescent="0.15">
      <c r="A405" s="6" t="s">
        <v>304</v>
      </c>
      <c r="B405" s="6" t="s">
        <v>305</v>
      </c>
      <c r="C405" s="6" t="s">
        <v>306</v>
      </c>
      <c r="D405" s="6" t="s">
        <v>18</v>
      </c>
      <c r="E405" s="6" t="s">
        <v>307</v>
      </c>
      <c r="F405" s="6" t="s">
        <v>20</v>
      </c>
      <c r="G405" s="7">
        <v>1</v>
      </c>
      <c r="H405" s="7">
        <v>403</v>
      </c>
      <c r="I405" s="7">
        <v>1441863716985</v>
      </c>
      <c r="J405" s="7">
        <v>1480</v>
      </c>
      <c r="K405" s="7">
        <v>403</v>
      </c>
      <c r="L405" s="7">
        <v>56756</v>
      </c>
      <c r="M405" s="6" t="s">
        <v>23</v>
      </c>
      <c r="N405" s="6"/>
      <c r="O405" s="6" t="s">
        <v>24</v>
      </c>
      <c r="P405" s="8"/>
      <c r="Q405" s="8" t="b">
        <f t="shared" si="36"/>
        <v>0</v>
      </c>
      <c r="R405" s="8" t="b">
        <f t="shared" si="37"/>
        <v>0</v>
      </c>
      <c r="S405" s="8">
        <f t="shared" si="38"/>
        <v>0</v>
      </c>
      <c r="T405" s="9" t="b">
        <f t="shared" si="39"/>
        <v>0</v>
      </c>
      <c r="U405" s="9" t="b">
        <f t="shared" si="40"/>
        <v>0</v>
      </c>
      <c r="V405" s="9">
        <f t="shared" si="41"/>
        <v>0</v>
      </c>
    </row>
    <row r="406" spans="1:22" ht="20.25" customHeight="1" x14ac:dyDescent="0.15">
      <c r="A406" s="6" t="s">
        <v>304</v>
      </c>
      <c r="B406" s="6" t="s">
        <v>305</v>
      </c>
      <c r="C406" s="6" t="s">
        <v>306</v>
      </c>
      <c r="D406" s="6" t="s">
        <v>18</v>
      </c>
      <c r="E406" s="6" t="s">
        <v>307</v>
      </c>
      <c r="F406" s="6" t="s">
        <v>20</v>
      </c>
      <c r="G406" s="7">
        <v>1</v>
      </c>
      <c r="H406" s="7">
        <v>404</v>
      </c>
      <c r="I406" s="7">
        <v>1441863719230</v>
      </c>
      <c r="J406" s="7">
        <v>1228</v>
      </c>
      <c r="K406" s="7">
        <v>404</v>
      </c>
      <c r="L406" s="7">
        <v>59000</v>
      </c>
      <c r="M406" s="6" t="s">
        <v>23</v>
      </c>
      <c r="N406" s="6"/>
      <c r="O406" s="6" t="s">
        <v>24</v>
      </c>
      <c r="P406" s="8"/>
      <c r="Q406" s="8" t="b">
        <f t="shared" si="36"/>
        <v>0</v>
      </c>
      <c r="R406" s="8" t="b">
        <f t="shared" si="37"/>
        <v>0</v>
      </c>
      <c r="S406" s="8">
        <f t="shared" si="38"/>
        <v>0</v>
      </c>
      <c r="T406" s="9" t="b">
        <f t="shared" si="39"/>
        <v>0</v>
      </c>
      <c r="U406" s="9" t="b">
        <f t="shared" si="40"/>
        <v>0</v>
      </c>
      <c r="V406" s="9">
        <f t="shared" si="41"/>
        <v>0</v>
      </c>
    </row>
    <row r="407" spans="1:22" ht="20.25" customHeight="1" x14ac:dyDescent="0.15">
      <c r="A407" s="6" t="s">
        <v>304</v>
      </c>
      <c r="B407" s="6" t="s">
        <v>305</v>
      </c>
      <c r="C407" s="6" t="s">
        <v>306</v>
      </c>
      <c r="D407" s="6" t="s">
        <v>18</v>
      </c>
      <c r="E407" s="6" t="s">
        <v>307</v>
      </c>
      <c r="F407" s="6" t="s">
        <v>20</v>
      </c>
      <c r="G407" s="7">
        <v>1</v>
      </c>
      <c r="H407" s="7">
        <v>405</v>
      </c>
      <c r="I407" s="7">
        <v>1441863723864</v>
      </c>
      <c r="J407" s="7">
        <v>3611</v>
      </c>
      <c r="K407" s="7">
        <v>405</v>
      </c>
      <c r="L407" s="7">
        <v>63635</v>
      </c>
      <c r="M407" s="6" t="s">
        <v>23</v>
      </c>
      <c r="N407" s="6"/>
      <c r="O407" s="6" t="s">
        <v>236</v>
      </c>
      <c r="P407" s="8"/>
      <c r="Q407" s="8" t="b">
        <f t="shared" si="36"/>
        <v>0</v>
      </c>
      <c r="R407" s="8" t="b">
        <f t="shared" si="37"/>
        <v>0</v>
      </c>
      <c r="S407" s="8">
        <f t="shared" si="38"/>
        <v>0</v>
      </c>
      <c r="T407" s="9" t="b">
        <f t="shared" si="39"/>
        <v>0</v>
      </c>
      <c r="U407" s="9" t="b">
        <f t="shared" si="40"/>
        <v>0</v>
      </c>
      <c r="V407" s="9">
        <f t="shared" si="41"/>
        <v>0</v>
      </c>
    </row>
    <row r="408" spans="1:22" ht="20.25" customHeight="1" x14ac:dyDescent="0.15">
      <c r="A408" s="6" t="s">
        <v>304</v>
      </c>
      <c r="B408" s="6" t="s">
        <v>305</v>
      </c>
      <c r="C408" s="6" t="s">
        <v>306</v>
      </c>
      <c r="D408" s="6" t="s">
        <v>18</v>
      </c>
      <c r="E408" s="6" t="s">
        <v>307</v>
      </c>
      <c r="F408" s="6" t="s">
        <v>20</v>
      </c>
      <c r="G408" s="7">
        <v>1</v>
      </c>
      <c r="H408" s="7">
        <v>406</v>
      </c>
      <c r="I408" s="7">
        <v>1441863726732</v>
      </c>
      <c r="J408" s="7">
        <v>1855</v>
      </c>
      <c r="K408" s="7">
        <v>406</v>
      </c>
      <c r="L408" s="7">
        <v>66503</v>
      </c>
      <c r="M408" s="6" t="s">
        <v>23</v>
      </c>
      <c r="N408" s="6"/>
      <c r="O408" s="6" t="s">
        <v>24</v>
      </c>
      <c r="P408" s="8"/>
      <c r="Q408" s="8" t="b">
        <f t="shared" si="36"/>
        <v>0</v>
      </c>
      <c r="R408" s="8" t="b">
        <f t="shared" si="37"/>
        <v>0</v>
      </c>
      <c r="S408" s="8">
        <f t="shared" si="38"/>
        <v>0</v>
      </c>
      <c r="T408" s="9" t="b">
        <f t="shared" si="39"/>
        <v>0</v>
      </c>
      <c r="U408" s="9" t="b">
        <f t="shared" si="40"/>
        <v>0</v>
      </c>
      <c r="V408" s="9">
        <f t="shared" si="41"/>
        <v>0</v>
      </c>
    </row>
    <row r="409" spans="1:22" ht="20.25" customHeight="1" x14ac:dyDescent="0.15">
      <c r="A409" s="6" t="s">
        <v>304</v>
      </c>
      <c r="B409" s="6" t="s">
        <v>305</v>
      </c>
      <c r="C409" s="6" t="s">
        <v>306</v>
      </c>
      <c r="D409" s="6" t="s">
        <v>18</v>
      </c>
      <c r="E409" s="6" t="s">
        <v>307</v>
      </c>
      <c r="F409" s="6" t="s">
        <v>20</v>
      </c>
      <c r="G409" s="7">
        <v>1</v>
      </c>
      <c r="H409" s="7">
        <v>407</v>
      </c>
      <c r="I409" s="7">
        <v>1441863728790</v>
      </c>
      <c r="J409" s="7">
        <v>1032</v>
      </c>
      <c r="K409" s="7">
        <v>407</v>
      </c>
      <c r="L409" s="7">
        <v>68561</v>
      </c>
      <c r="M409" s="6" t="s">
        <v>23</v>
      </c>
      <c r="N409" s="6"/>
      <c r="O409" s="6" t="s">
        <v>24</v>
      </c>
      <c r="P409" s="8"/>
      <c r="Q409" s="8" t="b">
        <f t="shared" si="36"/>
        <v>0</v>
      </c>
      <c r="R409" s="8" t="b">
        <f t="shared" si="37"/>
        <v>0</v>
      </c>
      <c r="S409" s="8">
        <f t="shared" si="38"/>
        <v>0</v>
      </c>
      <c r="T409" s="9" t="b">
        <f t="shared" si="39"/>
        <v>0</v>
      </c>
      <c r="U409" s="9" t="b">
        <f t="shared" si="40"/>
        <v>0</v>
      </c>
      <c r="V409" s="9">
        <f t="shared" si="41"/>
        <v>0</v>
      </c>
    </row>
    <row r="410" spans="1:22" ht="20.25" customHeight="1" x14ac:dyDescent="0.15">
      <c r="A410" s="6" t="s">
        <v>304</v>
      </c>
      <c r="B410" s="6" t="s">
        <v>305</v>
      </c>
      <c r="C410" s="6" t="s">
        <v>306</v>
      </c>
      <c r="D410" s="6" t="s">
        <v>18</v>
      </c>
      <c r="E410" s="6" t="s">
        <v>307</v>
      </c>
      <c r="F410" s="6" t="s">
        <v>20</v>
      </c>
      <c r="G410" s="7">
        <v>1</v>
      </c>
      <c r="H410" s="7">
        <v>408</v>
      </c>
      <c r="I410" s="7">
        <v>1441863731238</v>
      </c>
      <c r="J410" s="7">
        <v>1433</v>
      </c>
      <c r="K410" s="7">
        <v>408</v>
      </c>
      <c r="L410" s="7">
        <v>71009</v>
      </c>
      <c r="M410" s="6" t="s">
        <v>23</v>
      </c>
      <c r="N410" s="6"/>
      <c r="O410" s="6" t="s">
        <v>24</v>
      </c>
      <c r="P410" s="8"/>
      <c r="Q410" s="8" t="b">
        <f t="shared" si="36"/>
        <v>0</v>
      </c>
      <c r="R410" s="8" t="b">
        <f t="shared" si="37"/>
        <v>0</v>
      </c>
      <c r="S410" s="8">
        <f t="shared" si="38"/>
        <v>0</v>
      </c>
      <c r="T410" s="9" t="b">
        <f t="shared" si="39"/>
        <v>0</v>
      </c>
      <c r="U410" s="9" t="b">
        <f t="shared" si="40"/>
        <v>0</v>
      </c>
      <c r="V410" s="9">
        <f t="shared" si="41"/>
        <v>0</v>
      </c>
    </row>
    <row r="411" spans="1:22" ht="20.25" customHeight="1" x14ac:dyDescent="0.15">
      <c r="A411" s="6" t="s">
        <v>304</v>
      </c>
      <c r="B411" s="6" t="s">
        <v>305</v>
      </c>
      <c r="C411" s="6" t="s">
        <v>306</v>
      </c>
      <c r="D411" s="6" t="s">
        <v>18</v>
      </c>
      <c r="E411" s="6" t="s">
        <v>307</v>
      </c>
      <c r="F411" s="6" t="s">
        <v>20</v>
      </c>
      <c r="G411" s="7">
        <v>1</v>
      </c>
      <c r="H411" s="7">
        <v>409</v>
      </c>
      <c r="I411" s="7">
        <v>1441863733707</v>
      </c>
      <c r="J411" s="7">
        <v>1463</v>
      </c>
      <c r="K411" s="7">
        <v>409</v>
      </c>
      <c r="L411" s="7">
        <v>73478</v>
      </c>
      <c r="M411" s="6" t="s">
        <v>23</v>
      </c>
      <c r="N411" s="6"/>
      <c r="O411" s="6" t="s">
        <v>24</v>
      </c>
      <c r="P411" s="8"/>
      <c r="Q411" s="8" t="b">
        <f t="shared" si="36"/>
        <v>0</v>
      </c>
      <c r="R411" s="8" t="b">
        <f t="shared" si="37"/>
        <v>0</v>
      </c>
      <c r="S411" s="8">
        <f t="shared" si="38"/>
        <v>0</v>
      </c>
      <c r="T411" s="9" t="b">
        <f t="shared" si="39"/>
        <v>0</v>
      </c>
      <c r="U411" s="9" t="b">
        <f t="shared" si="40"/>
        <v>0</v>
      </c>
      <c r="V411" s="9">
        <f t="shared" si="41"/>
        <v>0</v>
      </c>
    </row>
    <row r="412" spans="1:22" ht="20.25" customHeight="1" x14ac:dyDescent="0.15">
      <c r="A412" s="6" t="s">
        <v>304</v>
      </c>
      <c r="B412" s="6" t="s">
        <v>305</v>
      </c>
      <c r="C412" s="6" t="s">
        <v>306</v>
      </c>
      <c r="D412" s="6" t="s">
        <v>18</v>
      </c>
      <c r="E412" s="6" t="s">
        <v>307</v>
      </c>
      <c r="F412" s="6" t="s">
        <v>20</v>
      </c>
      <c r="G412" s="7">
        <v>1</v>
      </c>
      <c r="H412" s="7">
        <v>410</v>
      </c>
      <c r="I412" s="7">
        <v>1441863736481</v>
      </c>
      <c r="J412" s="7">
        <v>1766</v>
      </c>
      <c r="K412" s="7">
        <v>410</v>
      </c>
      <c r="L412" s="7">
        <v>76252</v>
      </c>
      <c r="M412" s="6" t="s">
        <v>23</v>
      </c>
      <c r="N412" s="6"/>
      <c r="O412" s="6" t="s">
        <v>24</v>
      </c>
      <c r="P412" s="8"/>
      <c r="Q412" s="8" t="b">
        <f t="shared" si="36"/>
        <v>0</v>
      </c>
      <c r="R412" s="8" t="b">
        <f t="shared" si="37"/>
        <v>0</v>
      </c>
      <c r="S412" s="8">
        <f t="shared" si="38"/>
        <v>0</v>
      </c>
      <c r="T412" s="9" t="b">
        <f t="shared" si="39"/>
        <v>0</v>
      </c>
      <c r="U412" s="9" t="b">
        <f t="shared" si="40"/>
        <v>0</v>
      </c>
      <c r="V412" s="9">
        <f t="shared" si="41"/>
        <v>0</v>
      </c>
    </row>
    <row r="413" spans="1:22" ht="20.25" customHeight="1" x14ac:dyDescent="0.15">
      <c r="A413" s="6" t="s">
        <v>304</v>
      </c>
      <c r="B413" s="6" t="s">
        <v>305</v>
      </c>
      <c r="C413" s="6" t="s">
        <v>306</v>
      </c>
      <c r="D413" s="6" t="s">
        <v>18</v>
      </c>
      <c r="E413" s="6" t="s">
        <v>307</v>
      </c>
      <c r="F413" s="6" t="s">
        <v>20</v>
      </c>
      <c r="G413" s="7">
        <v>1</v>
      </c>
      <c r="H413" s="7">
        <v>411</v>
      </c>
      <c r="I413" s="7">
        <v>1441863739110</v>
      </c>
      <c r="J413" s="7">
        <v>1616</v>
      </c>
      <c r="K413" s="7">
        <v>411</v>
      </c>
      <c r="L413" s="7">
        <v>78881</v>
      </c>
      <c r="M413" s="6" t="s">
        <v>23</v>
      </c>
      <c r="N413" s="6"/>
      <c r="O413" s="6" t="s">
        <v>24</v>
      </c>
      <c r="P413" s="8"/>
      <c r="Q413" s="8" t="b">
        <f t="shared" si="36"/>
        <v>0</v>
      </c>
      <c r="R413" s="8" t="b">
        <f t="shared" si="37"/>
        <v>0</v>
      </c>
      <c r="S413" s="8">
        <f t="shared" si="38"/>
        <v>0</v>
      </c>
      <c r="T413" s="9" t="b">
        <f t="shared" si="39"/>
        <v>0</v>
      </c>
      <c r="U413" s="9" t="b">
        <f t="shared" si="40"/>
        <v>0</v>
      </c>
      <c r="V413" s="9">
        <f t="shared" si="41"/>
        <v>0</v>
      </c>
    </row>
    <row r="414" spans="1:22" ht="20.25" customHeight="1" x14ac:dyDescent="0.15">
      <c r="A414" s="6" t="s">
        <v>304</v>
      </c>
      <c r="B414" s="6" t="s">
        <v>305</v>
      </c>
      <c r="C414" s="6" t="s">
        <v>306</v>
      </c>
      <c r="D414" s="6" t="s">
        <v>18</v>
      </c>
      <c r="E414" s="6" t="s">
        <v>307</v>
      </c>
      <c r="F414" s="6" t="s">
        <v>20</v>
      </c>
      <c r="G414" s="7">
        <v>1</v>
      </c>
      <c r="H414" s="7">
        <v>412</v>
      </c>
      <c r="I414" s="7">
        <v>1441863741802</v>
      </c>
      <c r="J414" s="7">
        <v>1678</v>
      </c>
      <c r="K414" s="7">
        <v>412</v>
      </c>
      <c r="L414" s="7">
        <v>81573</v>
      </c>
      <c r="M414" s="6" t="s">
        <v>23</v>
      </c>
      <c r="N414" s="6"/>
      <c r="O414" s="6" t="s">
        <v>24</v>
      </c>
      <c r="P414" s="8"/>
      <c r="Q414" s="8" t="b">
        <f t="shared" si="36"/>
        <v>0</v>
      </c>
      <c r="R414" s="8" t="b">
        <f t="shared" si="37"/>
        <v>0</v>
      </c>
      <c r="S414" s="8">
        <f t="shared" si="38"/>
        <v>0</v>
      </c>
      <c r="T414" s="9" t="b">
        <f t="shared" si="39"/>
        <v>0</v>
      </c>
      <c r="U414" s="9" t="b">
        <f t="shared" si="40"/>
        <v>0</v>
      </c>
      <c r="V414" s="9">
        <f t="shared" si="41"/>
        <v>0</v>
      </c>
    </row>
    <row r="415" spans="1:22" ht="232.25" customHeight="1" x14ac:dyDescent="0.15">
      <c r="A415" s="6" t="s">
        <v>304</v>
      </c>
      <c r="B415" s="6" t="s">
        <v>305</v>
      </c>
      <c r="C415" s="6" t="s">
        <v>306</v>
      </c>
      <c r="D415" s="6" t="s">
        <v>18</v>
      </c>
      <c r="E415" s="6" t="s">
        <v>307</v>
      </c>
      <c r="F415" s="6" t="s">
        <v>20</v>
      </c>
      <c r="G415" s="7">
        <v>1</v>
      </c>
      <c r="H415" s="7">
        <v>413</v>
      </c>
      <c r="I415" s="7">
        <v>1441863748622</v>
      </c>
      <c r="J415" s="7">
        <v>5680</v>
      </c>
      <c r="K415" s="7">
        <v>413</v>
      </c>
      <c r="L415" s="7">
        <v>88393</v>
      </c>
      <c r="M415" s="6" t="s">
        <v>25</v>
      </c>
      <c r="N415" s="13">
        <v>1</v>
      </c>
      <c r="O415" s="7">
        <v>50</v>
      </c>
      <c r="P415" s="10" t="s">
        <v>91</v>
      </c>
      <c r="Q415" s="8" t="b">
        <f t="shared" si="36"/>
        <v>0</v>
      </c>
      <c r="R415" s="8" t="b">
        <f t="shared" si="37"/>
        <v>0</v>
      </c>
      <c r="S415" s="8">
        <f t="shared" si="38"/>
        <v>0</v>
      </c>
      <c r="T415" s="9" t="b">
        <f t="shared" si="39"/>
        <v>0</v>
      </c>
      <c r="U415" s="9" t="b">
        <f t="shared" si="40"/>
        <v>1</v>
      </c>
      <c r="V415" s="9">
        <f t="shared" si="41"/>
        <v>0</v>
      </c>
    </row>
    <row r="416" spans="1:22" ht="160.25" customHeight="1" x14ac:dyDescent="0.15">
      <c r="A416" s="6" t="s">
        <v>304</v>
      </c>
      <c r="B416" s="6" t="s">
        <v>305</v>
      </c>
      <c r="C416" s="6" t="s">
        <v>306</v>
      </c>
      <c r="D416" s="6" t="s">
        <v>18</v>
      </c>
      <c r="E416" s="6" t="s">
        <v>307</v>
      </c>
      <c r="F416" s="6" t="s">
        <v>20</v>
      </c>
      <c r="G416" s="7">
        <v>1</v>
      </c>
      <c r="H416" s="7">
        <v>414</v>
      </c>
      <c r="I416" s="7">
        <v>1441863750020</v>
      </c>
      <c r="J416" s="7">
        <v>341</v>
      </c>
      <c r="K416" s="7">
        <v>414</v>
      </c>
      <c r="L416" s="7">
        <v>89791</v>
      </c>
      <c r="M416" s="6" t="s">
        <v>25</v>
      </c>
      <c r="N416" s="13"/>
      <c r="O416" s="7">
        <v>49</v>
      </c>
      <c r="P416" s="10" t="s">
        <v>30</v>
      </c>
      <c r="Q416" s="8" t="b">
        <f t="shared" si="36"/>
        <v>1</v>
      </c>
      <c r="R416" s="8" t="b">
        <f t="shared" si="37"/>
        <v>1</v>
      </c>
      <c r="S416" s="8">
        <f t="shared" si="38"/>
        <v>1</v>
      </c>
      <c r="T416" s="9" t="b">
        <f t="shared" si="39"/>
        <v>1</v>
      </c>
      <c r="U416" s="9" t="b">
        <f t="shared" si="40"/>
        <v>0</v>
      </c>
      <c r="V416" s="9">
        <f t="shared" si="41"/>
        <v>0</v>
      </c>
    </row>
    <row r="417" spans="1:22" ht="20.25" customHeight="1" x14ac:dyDescent="0.15">
      <c r="A417" s="6" t="s">
        <v>304</v>
      </c>
      <c r="B417" s="6" t="s">
        <v>305</v>
      </c>
      <c r="C417" s="6" t="s">
        <v>306</v>
      </c>
      <c r="D417" s="6" t="s">
        <v>18</v>
      </c>
      <c r="E417" s="6" t="s">
        <v>307</v>
      </c>
      <c r="F417" s="6" t="s">
        <v>20</v>
      </c>
      <c r="G417" s="7">
        <v>1</v>
      </c>
      <c r="H417" s="7">
        <v>415</v>
      </c>
      <c r="I417" s="7">
        <v>1441863751998</v>
      </c>
      <c r="J417" s="7">
        <v>940</v>
      </c>
      <c r="K417" s="7">
        <v>415</v>
      </c>
      <c r="L417" s="7">
        <v>91769</v>
      </c>
      <c r="M417" s="6" t="s">
        <v>21</v>
      </c>
      <c r="N417" s="6"/>
      <c r="O417" s="6" t="s">
        <v>22</v>
      </c>
      <c r="P417" s="8"/>
      <c r="Q417" s="8" t="b">
        <f t="shared" si="36"/>
        <v>0</v>
      </c>
      <c r="R417" s="8" t="b">
        <f t="shared" si="37"/>
        <v>0</v>
      </c>
      <c r="S417" s="8">
        <f t="shared" si="38"/>
        <v>0</v>
      </c>
      <c r="T417" s="9" t="b">
        <f t="shared" si="39"/>
        <v>0</v>
      </c>
      <c r="U417" s="9" t="b">
        <f t="shared" si="40"/>
        <v>0</v>
      </c>
      <c r="V417" s="9">
        <f t="shared" si="41"/>
        <v>0</v>
      </c>
    </row>
    <row r="418" spans="1:22" ht="20.25" customHeight="1" x14ac:dyDescent="0.15">
      <c r="A418" s="6" t="s">
        <v>304</v>
      </c>
      <c r="B418" s="6" t="s">
        <v>305</v>
      </c>
      <c r="C418" s="6" t="s">
        <v>306</v>
      </c>
      <c r="D418" s="6" t="s">
        <v>18</v>
      </c>
      <c r="E418" s="6" t="s">
        <v>307</v>
      </c>
      <c r="F418" s="6" t="s">
        <v>20</v>
      </c>
      <c r="G418" s="7">
        <v>1</v>
      </c>
      <c r="H418" s="7">
        <v>416</v>
      </c>
      <c r="I418" s="7">
        <v>1441863754638</v>
      </c>
      <c r="J418" s="7">
        <v>1617</v>
      </c>
      <c r="K418" s="7">
        <v>416</v>
      </c>
      <c r="L418" s="7">
        <v>94409</v>
      </c>
      <c r="M418" s="6" t="s">
        <v>21</v>
      </c>
      <c r="N418" s="6"/>
      <c r="O418" s="6" t="s">
        <v>22</v>
      </c>
      <c r="P418" s="8"/>
      <c r="Q418" s="8" t="b">
        <f t="shared" si="36"/>
        <v>0</v>
      </c>
      <c r="R418" s="8" t="b">
        <f t="shared" si="37"/>
        <v>0</v>
      </c>
      <c r="S418" s="8">
        <f t="shared" si="38"/>
        <v>0</v>
      </c>
      <c r="T418" s="9" t="b">
        <f t="shared" si="39"/>
        <v>0</v>
      </c>
      <c r="U418" s="9" t="b">
        <f t="shared" si="40"/>
        <v>0</v>
      </c>
      <c r="V418" s="9">
        <f t="shared" si="41"/>
        <v>0</v>
      </c>
    </row>
    <row r="419" spans="1:22" ht="20.25" customHeight="1" x14ac:dyDescent="0.15">
      <c r="A419" s="6" t="s">
        <v>304</v>
      </c>
      <c r="B419" s="6" t="s">
        <v>305</v>
      </c>
      <c r="C419" s="6" t="s">
        <v>306</v>
      </c>
      <c r="D419" s="6" t="s">
        <v>18</v>
      </c>
      <c r="E419" s="6" t="s">
        <v>307</v>
      </c>
      <c r="F419" s="6" t="s">
        <v>20</v>
      </c>
      <c r="G419" s="7">
        <v>1</v>
      </c>
      <c r="H419" s="7">
        <v>417</v>
      </c>
      <c r="I419" s="7">
        <v>1441863757337</v>
      </c>
      <c r="J419" s="7">
        <v>666</v>
      </c>
      <c r="K419" s="7">
        <v>417</v>
      </c>
      <c r="L419" s="7">
        <v>669</v>
      </c>
      <c r="M419" s="6" t="s">
        <v>21</v>
      </c>
      <c r="N419" s="6"/>
      <c r="O419" s="6" t="s">
        <v>22</v>
      </c>
      <c r="P419" s="8"/>
      <c r="Q419" s="8" t="b">
        <f t="shared" si="36"/>
        <v>0</v>
      </c>
      <c r="R419" s="8" t="b">
        <f t="shared" si="37"/>
        <v>0</v>
      </c>
      <c r="S419" s="8">
        <f t="shared" si="38"/>
        <v>0</v>
      </c>
      <c r="T419" s="9" t="b">
        <f t="shared" si="39"/>
        <v>0</v>
      </c>
      <c r="U419" s="9" t="b">
        <f t="shared" si="40"/>
        <v>0</v>
      </c>
      <c r="V419" s="9">
        <f t="shared" si="41"/>
        <v>0</v>
      </c>
    </row>
    <row r="420" spans="1:22" ht="20.25" customHeight="1" x14ac:dyDescent="0.15">
      <c r="A420" s="6" t="s">
        <v>304</v>
      </c>
      <c r="B420" s="6" t="s">
        <v>305</v>
      </c>
      <c r="C420" s="6" t="s">
        <v>306</v>
      </c>
      <c r="D420" s="6" t="s">
        <v>18</v>
      </c>
      <c r="E420" s="6" t="s">
        <v>307</v>
      </c>
      <c r="F420" s="6" t="s">
        <v>20</v>
      </c>
      <c r="G420" s="7">
        <v>1</v>
      </c>
      <c r="H420" s="7">
        <v>418</v>
      </c>
      <c r="I420" s="7">
        <v>1441863759104</v>
      </c>
      <c r="J420" s="7">
        <v>763</v>
      </c>
      <c r="K420" s="7">
        <v>418</v>
      </c>
      <c r="L420" s="7">
        <v>2436</v>
      </c>
      <c r="M420" s="6" t="s">
        <v>21</v>
      </c>
      <c r="N420" s="6"/>
      <c r="O420" s="6" t="s">
        <v>22</v>
      </c>
      <c r="P420" s="8"/>
      <c r="Q420" s="8" t="b">
        <f t="shared" si="36"/>
        <v>0</v>
      </c>
      <c r="R420" s="8" t="b">
        <f t="shared" si="37"/>
        <v>0</v>
      </c>
      <c r="S420" s="8">
        <f t="shared" si="38"/>
        <v>0</v>
      </c>
      <c r="T420" s="9" t="b">
        <f t="shared" si="39"/>
        <v>0</v>
      </c>
      <c r="U420" s="9" t="b">
        <f t="shared" si="40"/>
        <v>0</v>
      </c>
      <c r="V420" s="9">
        <f t="shared" si="41"/>
        <v>0</v>
      </c>
    </row>
    <row r="421" spans="1:22" ht="40.25" customHeight="1" x14ac:dyDescent="0.15">
      <c r="A421" s="6" t="s">
        <v>304</v>
      </c>
      <c r="B421" s="6" t="s">
        <v>305</v>
      </c>
      <c r="C421" s="6" t="s">
        <v>306</v>
      </c>
      <c r="D421" s="6" t="s">
        <v>18</v>
      </c>
      <c r="E421" s="6" t="s">
        <v>307</v>
      </c>
      <c r="F421" s="6" t="s">
        <v>20</v>
      </c>
      <c r="G421" s="7">
        <v>1</v>
      </c>
      <c r="H421" s="7">
        <v>419</v>
      </c>
      <c r="I421" s="7">
        <v>1441863792321</v>
      </c>
      <c r="J421" s="7">
        <v>32141</v>
      </c>
      <c r="K421" s="7">
        <v>419</v>
      </c>
      <c r="L421" s="7">
        <v>35653</v>
      </c>
      <c r="M421" s="6" t="s">
        <v>25</v>
      </c>
      <c r="N421" s="13"/>
      <c r="O421" s="7">
        <v>52</v>
      </c>
      <c r="P421" s="10" t="s">
        <v>92</v>
      </c>
      <c r="Q421" s="8" t="b">
        <f t="shared" si="36"/>
        <v>0</v>
      </c>
      <c r="R421" s="8" t="b">
        <f t="shared" si="37"/>
        <v>0</v>
      </c>
      <c r="S421" s="8">
        <f t="shared" si="38"/>
        <v>0</v>
      </c>
      <c r="T421" s="9" t="b">
        <f t="shared" si="39"/>
        <v>0</v>
      </c>
      <c r="U421" s="9" t="b">
        <f t="shared" si="40"/>
        <v>0</v>
      </c>
      <c r="V421" s="9">
        <f t="shared" si="41"/>
        <v>0</v>
      </c>
    </row>
    <row r="422" spans="1:22" ht="20.25" customHeight="1" x14ac:dyDescent="0.15">
      <c r="A422" s="6" t="s">
        <v>304</v>
      </c>
      <c r="B422" s="6" t="s">
        <v>305</v>
      </c>
      <c r="C422" s="6" t="s">
        <v>306</v>
      </c>
      <c r="D422" s="6" t="s">
        <v>18</v>
      </c>
      <c r="E422" s="6" t="s">
        <v>307</v>
      </c>
      <c r="F422" s="6" t="s">
        <v>20</v>
      </c>
      <c r="G422" s="7">
        <v>1</v>
      </c>
      <c r="H422" s="7">
        <v>420</v>
      </c>
      <c r="I422" s="7">
        <v>1441863794747</v>
      </c>
      <c r="J422" s="7">
        <v>1410</v>
      </c>
      <c r="K422" s="7">
        <v>420</v>
      </c>
      <c r="L422" s="7">
        <v>38079</v>
      </c>
      <c r="M422" s="6" t="s">
        <v>23</v>
      </c>
      <c r="N422" s="6"/>
      <c r="O422" s="6" t="s">
        <v>24</v>
      </c>
      <c r="P422" s="8"/>
      <c r="Q422" s="8" t="b">
        <f t="shared" si="36"/>
        <v>0</v>
      </c>
      <c r="R422" s="8" t="b">
        <f t="shared" si="37"/>
        <v>0</v>
      </c>
      <c r="S422" s="8">
        <f t="shared" si="38"/>
        <v>0</v>
      </c>
      <c r="T422" s="9" t="b">
        <f t="shared" si="39"/>
        <v>0</v>
      </c>
      <c r="U422" s="9" t="b">
        <f t="shared" si="40"/>
        <v>0</v>
      </c>
      <c r="V422" s="9">
        <f t="shared" si="41"/>
        <v>0</v>
      </c>
    </row>
    <row r="423" spans="1:22" ht="20.25" customHeight="1" x14ac:dyDescent="0.15">
      <c r="A423" s="6" t="s">
        <v>304</v>
      </c>
      <c r="B423" s="6" t="s">
        <v>305</v>
      </c>
      <c r="C423" s="6" t="s">
        <v>306</v>
      </c>
      <c r="D423" s="6" t="s">
        <v>18</v>
      </c>
      <c r="E423" s="6" t="s">
        <v>307</v>
      </c>
      <c r="F423" s="6" t="s">
        <v>20</v>
      </c>
      <c r="G423" s="7">
        <v>1</v>
      </c>
      <c r="H423" s="7">
        <v>421</v>
      </c>
      <c r="I423" s="7">
        <v>1441863797204</v>
      </c>
      <c r="J423" s="7">
        <v>1442</v>
      </c>
      <c r="K423" s="7">
        <v>421</v>
      </c>
      <c r="L423" s="7">
        <v>40536</v>
      </c>
      <c r="M423" s="6" t="s">
        <v>23</v>
      </c>
      <c r="N423" s="6"/>
      <c r="O423" s="6" t="s">
        <v>24</v>
      </c>
      <c r="P423" s="8"/>
      <c r="Q423" s="8" t="b">
        <f t="shared" si="36"/>
        <v>0</v>
      </c>
      <c r="R423" s="8" t="b">
        <f t="shared" si="37"/>
        <v>0</v>
      </c>
      <c r="S423" s="8">
        <f t="shared" si="38"/>
        <v>0</v>
      </c>
      <c r="T423" s="9" t="b">
        <f t="shared" si="39"/>
        <v>0</v>
      </c>
      <c r="U423" s="9" t="b">
        <f t="shared" si="40"/>
        <v>0</v>
      </c>
      <c r="V423" s="9">
        <f t="shared" si="41"/>
        <v>0</v>
      </c>
    </row>
    <row r="424" spans="1:22" ht="20.25" customHeight="1" x14ac:dyDescent="0.15">
      <c r="A424" s="6" t="s">
        <v>304</v>
      </c>
      <c r="B424" s="6" t="s">
        <v>305</v>
      </c>
      <c r="C424" s="6" t="s">
        <v>306</v>
      </c>
      <c r="D424" s="6" t="s">
        <v>18</v>
      </c>
      <c r="E424" s="6" t="s">
        <v>307</v>
      </c>
      <c r="F424" s="6" t="s">
        <v>20</v>
      </c>
      <c r="G424" s="7">
        <v>1</v>
      </c>
      <c r="H424" s="7">
        <v>422</v>
      </c>
      <c r="I424" s="7">
        <v>1441863799661</v>
      </c>
      <c r="J424" s="7">
        <v>1443</v>
      </c>
      <c r="K424" s="7">
        <v>422</v>
      </c>
      <c r="L424" s="7">
        <v>42993</v>
      </c>
      <c r="M424" s="6" t="s">
        <v>23</v>
      </c>
      <c r="N424" s="6"/>
      <c r="O424" s="6" t="s">
        <v>24</v>
      </c>
      <c r="P424" s="8"/>
      <c r="Q424" s="8" t="b">
        <f t="shared" si="36"/>
        <v>0</v>
      </c>
      <c r="R424" s="8" t="b">
        <f t="shared" si="37"/>
        <v>0</v>
      </c>
      <c r="S424" s="8">
        <f t="shared" si="38"/>
        <v>0</v>
      </c>
      <c r="T424" s="9" t="b">
        <f t="shared" si="39"/>
        <v>0</v>
      </c>
      <c r="U424" s="9" t="b">
        <f t="shared" si="40"/>
        <v>0</v>
      </c>
      <c r="V424" s="9">
        <f t="shared" si="41"/>
        <v>0</v>
      </c>
    </row>
    <row r="425" spans="1:22" ht="20.25" customHeight="1" x14ac:dyDescent="0.15">
      <c r="A425" s="6" t="s">
        <v>304</v>
      </c>
      <c r="B425" s="6" t="s">
        <v>305</v>
      </c>
      <c r="C425" s="6" t="s">
        <v>306</v>
      </c>
      <c r="D425" s="6" t="s">
        <v>18</v>
      </c>
      <c r="E425" s="6" t="s">
        <v>307</v>
      </c>
      <c r="F425" s="6" t="s">
        <v>20</v>
      </c>
      <c r="G425" s="7">
        <v>1</v>
      </c>
      <c r="H425" s="7">
        <v>423</v>
      </c>
      <c r="I425" s="7">
        <v>1441863801769</v>
      </c>
      <c r="J425" s="7">
        <v>1089</v>
      </c>
      <c r="K425" s="7">
        <v>423</v>
      </c>
      <c r="L425" s="7">
        <v>45101</v>
      </c>
      <c r="M425" s="6" t="s">
        <v>23</v>
      </c>
      <c r="N425" s="6"/>
      <c r="O425" s="6" t="s">
        <v>24</v>
      </c>
      <c r="P425" s="8"/>
      <c r="Q425" s="8" t="b">
        <f t="shared" si="36"/>
        <v>0</v>
      </c>
      <c r="R425" s="8" t="b">
        <f t="shared" si="37"/>
        <v>0</v>
      </c>
      <c r="S425" s="8">
        <f t="shared" si="38"/>
        <v>0</v>
      </c>
      <c r="T425" s="9" t="b">
        <f t="shared" si="39"/>
        <v>0</v>
      </c>
      <c r="U425" s="9" t="b">
        <f t="shared" si="40"/>
        <v>0</v>
      </c>
      <c r="V425" s="9">
        <f t="shared" si="41"/>
        <v>0</v>
      </c>
    </row>
    <row r="426" spans="1:22" ht="20.25" customHeight="1" x14ac:dyDescent="0.15">
      <c r="A426" s="6" t="s">
        <v>304</v>
      </c>
      <c r="B426" s="6" t="s">
        <v>305</v>
      </c>
      <c r="C426" s="6" t="s">
        <v>306</v>
      </c>
      <c r="D426" s="6" t="s">
        <v>18</v>
      </c>
      <c r="E426" s="6" t="s">
        <v>307</v>
      </c>
      <c r="F426" s="6" t="s">
        <v>20</v>
      </c>
      <c r="G426" s="7">
        <v>1</v>
      </c>
      <c r="H426" s="7">
        <v>424</v>
      </c>
      <c r="I426" s="7">
        <v>1441863803952</v>
      </c>
      <c r="J426" s="7">
        <v>1168</v>
      </c>
      <c r="K426" s="7">
        <v>424</v>
      </c>
      <c r="L426" s="7">
        <v>47283</v>
      </c>
      <c r="M426" s="6" t="s">
        <v>23</v>
      </c>
      <c r="N426" s="6"/>
      <c r="O426" s="6" t="s">
        <v>24</v>
      </c>
      <c r="P426" s="8"/>
      <c r="Q426" s="8" t="b">
        <f t="shared" si="36"/>
        <v>0</v>
      </c>
      <c r="R426" s="8" t="b">
        <f t="shared" si="37"/>
        <v>0</v>
      </c>
      <c r="S426" s="8">
        <f t="shared" si="38"/>
        <v>0</v>
      </c>
      <c r="T426" s="9" t="b">
        <f t="shared" si="39"/>
        <v>0</v>
      </c>
      <c r="U426" s="9" t="b">
        <f t="shared" si="40"/>
        <v>0</v>
      </c>
      <c r="V426" s="9">
        <f t="shared" si="41"/>
        <v>0</v>
      </c>
    </row>
    <row r="427" spans="1:22" ht="20.25" customHeight="1" x14ac:dyDescent="0.15">
      <c r="A427" s="6" t="s">
        <v>304</v>
      </c>
      <c r="B427" s="6" t="s">
        <v>305</v>
      </c>
      <c r="C427" s="6" t="s">
        <v>306</v>
      </c>
      <c r="D427" s="6" t="s">
        <v>18</v>
      </c>
      <c r="E427" s="6" t="s">
        <v>307</v>
      </c>
      <c r="F427" s="6" t="s">
        <v>20</v>
      </c>
      <c r="G427" s="7">
        <v>1</v>
      </c>
      <c r="H427" s="7">
        <v>425</v>
      </c>
      <c r="I427" s="7">
        <v>1441863806124</v>
      </c>
      <c r="J427" s="7">
        <v>1159</v>
      </c>
      <c r="K427" s="7">
        <v>425</v>
      </c>
      <c r="L427" s="7">
        <v>49456</v>
      </c>
      <c r="M427" s="6" t="s">
        <v>23</v>
      </c>
      <c r="N427" s="6"/>
      <c r="O427" s="6" t="s">
        <v>24</v>
      </c>
      <c r="P427" s="8"/>
      <c r="Q427" s="8" t="b">
        <f t="shared" si="36"/>
        <v>0</v>
      </c>
      <c r="R427" s="8" t="b">
        <f t="shared" si="37"/>
        <v>0</v>
      </c>
      <c r="S427" s="8">
        <f t="shared" si="38"/>
        <v>0</v>
      </c>
      <c r="T427" s="9" t="b">
        <f t="shared" si="39"/>
        <v>0</v>
      </c>
      <c r="U427" s="9" t="b">
        <f t="shared" si="40"/>
        <v>0</v>
      </c>
      <c r="V427" s="9">
        <f t="shared" si="41"/>
        <v>0</v>
      </c>
    </row>
    <row r="428" spans="1:22" ht="232.25" customHeight="1" x14ac:dyDescent="0.15">
      <c r="A428" s="6" t="s">
        <v>304</v>
      </c>
      <c r="B428" s="6" t="s">
        <v>305</v>
      </c>
      <c r="C428" s="6" t="s">
        <v>306</v>
      </c>
      <c r="D428" s="6" t="s">
        <v>18</v>
      </c>
      <c r="E428" s="6" t="s">
        <v>307</v>
      </c>
      <c r="F428" s="6" t="s">
        <v>20</v>
      </c>
      <c r="G428" s="7">
        <v>1</v>
      </c>
      <c r="H428" s="7">
        <v>426</v>
      </c>
      <c r="I428" s="7">
        <v>1441863812532</v>
      </c>
      <c r="J428" s="7">
        <v>5277</v>
      </c>
      <c r="K428" s="7">
        <v>426</v>
      </c>
      <c r="L428" s="7">
        <v>55864</v>
      </c>
      <c r="M428" s="6" t="s">
        <v>25</v>
      </c>
      <c r="N428" s="13">
        <v>1</v>
      </c>
      <c r="O428" s="7">
        <v>51</v>
      </c>
      <c r="P428" s="10" t="s">
        <v>292</v>
      </c>
      <c r="Q428" s="8" t="b">
        <f t="shared" si="36"/>
        <v>0</v>
      </c>
      <c r="R428" s="8" t="b">
        <f t="shared" si="37"/>
        <v>0</v>
      </c>
      <c r="S428" s="8">
        <f t="shared" si="38"/>
        <v>0</v>
      </c>
      <c r="T428" s="9" t="b">
        <f t="shared" si="39"/>
        <v>0</v>
      </c>
      <c r="U428" s="9" t="b">
        <f t="shared" si="40"/>
        <v>0</v>
      </c>
      <c r="V428" s="9">
        <f t="shared" si="41"/>
        <v>0</v>
      </c>
    </row>
    <row r="429" spans="1:22" ht="160.25" customHeight="1" x14ac:dyDescent="0.15">
      <c r="A429" s="6" t="s">
        <v>304</v>
      </c>
      <c r="B429" s="6" t="s">
        <v>305</v>
      </c>
      <c r="C429" s="6" t="s">
        <v>306</v>
      </c>
      <c r="D429" s="6" t="s">
        <v>18</v>
      </c>
      <c r="E429" s="6" t="s">
        <v>307</v>
      </c>
      <c r="F429" s="6" t="s">
        <v>20</v>
      </c>
      <c r="G429" s="7">
        <v>1</v>
      </c>
      <c r="H429" s="7">
        <v>427</v>
      </c>
      <c r="I429" s="7">
        <v>1441863814414</v>
      </c>
      <c r="J429" s="7">
        <v>818</v>
      </c>
      <c r="K429" s="7">
        <v>427</v>
      </c>
      <c r="L429" s="7">
        <v>57746</v>
      </c>
      <c r="M429" s="6" t="s">
        <v>25</v>
      </c>
      <c r="N429" s="13"/>
      <c r="O429" s="7">
        <v>49</v>
      </c>
      <c r="P429" s="10" t="s">
        <v>30</v>
      </c>
      <c r="Q429" s="8" t="b">
        <f t="shared" si="36"/>
        <v>1</v>
      </c>
      <c r="R429" s="8" t="b">
        <f t="shared" si="37"/>
        <v>1</v>
      </c>
      <c r="S429" s="8">
        <f t="shared" si="38"/>
        <v>1</v>
      </c>
      <c r="T429" s="9" t="b">
        <f t="shared" si="39"/>
        <v>1</v>
      </c>
      <c r="U429" s="9" t="b">
        <f t="shared" si="40"/>
        <v>0</v>
      </c>
      <c r="V429" s="9">
        <f t="shared" si="41"/>
        <v>0</v>
      </c>
    </row>
    <row r="430" spans="1:22" ht="20.25" customHeight="1" x14ac:dyDescent="0.15">
      <c r="A430" s="6" t="s">
        <v>304</v>
      </c>
      <c r="B430" s="6" t="s">
        <v>305</v>
      </c>
      <c r="C430" s="6" t="s">
        <v>306</v>
      </c>
      <c r="D430" s="6" t="s">
        <v>18</v>
      </c>
      <c r="E430" s="6" t="s">
        <v>307</v>
      </c>
      <c r="F430" s="6" t="s">
        <v>20</v>
      </c>
      <c r="G430" s="7">
        <v>1</v>
      </c>
      <c r="H430" s="7">
        <v>428</v>
      </c>
      <c r="I430" s="7">
        <v>1441863816848</v>
      </c>
      <c r="J430" s="7">
        <v>1401</v>
      </c>
      <c r="K430" s="7">
        <v>428</v>
      </c>
      <c r="L430" s="7">
        <v>60180</v>
      </c>
      <c r="M430" s="6" t="s">
        <v>21</v>
      </c>
      <c r="N430" s="6"/>
      <c r="O430" s="6" t="s">
        <v>22</v>
      </c>
      <c r="P430" s="8"/>
      <c r="Q430" s="8" t="b">
        <f t="shared" si="36"/>
        <v>0</v>
      </c>
      <c r="R430" s="8" t="b">
        <f t="shared" si="37"/>
        <v>0</v>
      </c>
      <c r="S430" s="8">
        <f t="shared" si="38"/>
        <v>0</v>
      </c>
      <c r="T430" s="9" t="b">
        <f t="shared" si="39"/>
        <v>0</v>
      </c>
      <c r="U430" s="9" t="b">
        <f t="shared" si="40"/>
        <v>0</v>
      </c>
      <c r="V430" s="9">
        <f t="shared" si="41"/>
        <v>0</v>
      </c>
    </row>
    <row r="431" spans="1:22" ht="20.25" customHeight="1" x14ac:dyDescent="0.15">
      <c r="A431" s="6" t="s">
        <v>304</v>
      </c>
      <c r="B431" s="6" t="s">
        <v>305</v>
      </c>
      <c r="C431" s="6" t="s">
        <v>306</v>
      </c>
      <c r="D431" s="6" t="s">
        <v>18</v>
      </c>
      <c r="E431" s="6" t="s">
        <v>307</v>
      </c>
      <c r="F431" s="6" t="s">
        <v>20</v>
      </c>
      <c r="G431" s="7">
        <v>1</v>
      </c>
      <c r="H431" s="7">
        <v>429</v>
      </c>
      <c r="I431" s="7">
        <v>1441863818777</v>
      </c>
      <c r="J431" s="7">
        <v>903</v>
      </c>
      <c r="K431" s="7">
        <v>429</v>
      </c>
      <c r="L431" s="7">
        <v>62109</v>
      </c>
      <c r="M431" s="6" t="s">
        <v>21</v>
      </c>
      <c r="N431" s="6"/>
      <c r="O431" s="6" t="s">
        <v>22</v>
      </c>
      <c r="P431" s="8"/>
      <c r="Q431" s="8" t="b">
        <f t="shared" si="36"/>
        <v>0</v>
      </c>
      <c r="R431" s="8" t="b">
        <f t="shared" si="37"/>
        <v>0</v>
      </c>
      <c r="S431" s="8">
        <f t="shared" si="38"/>
        <v>0</v>
      </c>
      <c r="T431" s="9" t="b">
        <f t="shared" si="39"/>
        <v>0</v>
      </c>
      <c r="U431" s="9" t="b">
        <f t="shared" si="40"/>
        <v>0</v>
      </c>
      <c r="V431" s="9">
        <f t="shared" si="41"/>
        <v>0</v>
      </c>
    </row>
    <row r="432" spans="1:22" ht="20.25" customHeight="1" x14ac:dyDescent="0.15">
      <c r="A432" s="6" t="s">
        <v>304</v>
      </c>
      <c r="B432" s="6" t="s">
        <v>305</v>
      </c>
      <c r="C432" s="6" t="s">
        <v>306</v>
      </c>
      <c r="D432" s="6" t="s">
        <v>18</v>
      </c>
      <c r="E432" s="6" t="s">
        <v>307</v>
      </c>
      <c r="F432" s="6" t="s">
        <v>20</v>
      </c>
      <c r="G432" s="7">
        <v>1</v>
      </c>
      <c r="H432" s="7">
        <v>430</v>
      </c>
      <c r="I432" s="7">
        <v>1441863822050</v>
      </c>
      <c r="J432" s="7">
        <v>1240</v>
      </c>
      <c r="K432" s="7">
        <v>430</v>
      </c>
      <c r="L432" s="7">
        <v>1243</v>
      </c>
      <c r="M432" s="6" t="s">
        <v>21</v>
      </c>
      <c r="N432" s="6"/>
      <c r="O432" s="6" t="s">
        <v>22</v>
      </c>
      <c r="P432" s="8"/>
      <c r="Q432" s="8" t="b">
        <f t="shared" si="36"/>
        <v>0</v>
      </c>
      <c r="R432" s="8" t="b">
        <f t="shared" si="37"/>
        <v>0</v>
      </c>
      <c r="S432" s="8">
        <f t="shared" si="38"/>
        <v>0</v>
      </c>
      <c r="T432" s="9" t="b">
        <f t="shared" si="39"/>
        <v>0</v>
      </c>
      <c r="U432" s="9" t="b">
        <f t="shared" si="40"/>
        <v>0</v>
      </c>
      <c r="V432" s="9">
        <f t="shared" si="41"/>
        <v>0</v>
      </c>
    </row>
    <row r="433" spans="1:22" ht="20.25" customHeight="1" x14ac:dyDescent="0.15">
      <c r="A433" s="6" t="s">
        <v>304</v>
      </c>
      <c r="B433" s="6" t="s">
        <v>305</v>
      </c>
      <c r="C433" s="6" t="s">
        <v>306</v>
      </c>
      <c r="D433" s="6" t="s">
        <v>18</v>
      </c>
      <c r="E433" s="6" t="s">
        <v>307</v>
      </c>
      <c r="F433" s="6" t="s">
        <v>20</v>
      </c>
      <c r="G433" s="7">
        <v>1</v>
      </c>
      <c r="H433" s="7">
        <v>431</v>
      </c>
      <c r="I433" s="7">
        <v>1441863825185</v>
      </c>
      <c r="J433" s="7">
        <v>2123</v>
      </c>
      <c r="K433" s="7">
        <v>431</v>
      </c>
      <c r="L433" s="7">
        <v>4378</v>
      </c>
      <c r="M433" s="6" t="s">
        <v>21</v>
      </c>
      <c r="N433" s="6"/>
      <c r="O433" s="6" t="s">
        <v>22</v>
      </c>
      <c r="P433" s="8"/>
      <c r="Q433" s="8" t="b">
        <f t="shared" si="36"/>
        <v>0</v>
      </c>
      <c r="R433" s="8" t="b">
        <f t="shared" si="37"/>
        <v>0</v>
      </c>
      <c r="S433" s="8">
        <f t="shared" si="38"/>
        <v>0</v>
      </c>
      <c r="T433" s="9" t="b">
        <f t="shared" si="39"/>
        <v>0</v>
      </c>
      <c r="U433" s="9" t="b">
        <f t="shared" si="40"/>
        <v>0</v>
      </c>
      <c r="V433" s="9">
        <f t="shared" si="41"/>
        <v>0</v>
      </c>
    </row>
    <row r="434" spans="1:22" ht="40.25" customHeight="1" x14ac:dyDescent="0.15">
      <c r="A434" s="6" t="s">
        <v>304</v>
      </c>
      <c r="B434" s="6" t="s">
        <v>305</v>
      </c>
      <c r="C434" s="6" t="s">
        <v>306</v>
      </c>
      <c r="D434" s="6" t="s">
        <v>18</v>
      </c>
      <c r="E434" s="6" t="s">
        <v>307</v>
      </c>
      <c r="F434" s="6" t="s">
        <v>20</v>
      </c>
      <c r="G434" s="7">
        <v>1</v>
      </c>
      <c r="H434" s="7">
        <v>432</v>
      </c>
      <c r="I434" s="7">
        <v>1441863843842</v>
      </c>
      <c r="J434" s="7">
        <v>17566</v>
      </c>
      <c r="K434" s="7">
        <v>432</v>
      </c>
      <c r="L434" s="7">
        <v>23035</v>
      </c>
      <c r="M434" s="6" t="s">
        <v>25</v>
      </c>
      <c r="N434" s="13"/>
      <c r="O434" s="7">
        <v>51</v>
      </c>
      <c r="P434" s="10" t="s">
        <v>94</v>
      </c>
      <c r="Q434" s="8" t="b">
        <f t="shared" si="36"/>
        <v>0</v>
      </c>
      <c r="R434" s="8" t="b">
        <f t="shared" si="37"/>
        <v>0</v>
      </c>
      <c r="S434" s="8">
        <f t="shared" si="38"/>
        <v>0</v>
      </c>
      <c r="T434" s="9" t="b">
        <f t="shared" si="39"/>
        <v>0</v>
      </c>
      <c r="U434" s="9" t="b">
        <f t="shared" si="40"/>
        <v>0</v>
      </c>
      <c r="V434" s="9">
        <f t="shared" si="41"/>
        <v>0</v>
      </c>
    </row>
    <row r="435" spans="1:22" ht="20.25" customHeight="1" x14ac:dyDescent="0.15">
      <c r="A435" s="6" t="s">
        <v>304</v>
      </c>
      <c r="B435" s="6" t="s">
        <v>305</v>
      </c>
      <c r="C435" s="6" t="s">
        <v>306</v>
      </c>
      <c r="D435" s="6" t="s">
        <v>18</v>
      </c>
      <c r="E435" s="6" t="s">
        <v>307</v>
      </c>
      <c r="F435" s="6" t="s">
        <v>20</v>
      </c>
      <c r="G435" s="7">
        <v>1</v>
      </c>
      <c r="H435" s="7">
        <v>433</v>
      </c>
      <c r="I435" s="7">
        <v>1441863846187</v>
      </c>
      <c r="J435" s="7">
        <v>1332</v>
      </c>
      <c r="K435" s="7">
        <v>433</v>
      </c>
      <c r="L435" s="7">
        <v>25379</v>
      </c>
      <c r="M435" s="6" t="s">
        <v>23</v>
      </c>
      <c r="N435" s="6"/>
      <c r="O435" s="6" t="s">
        <v>24</v>
      </c>
      <c r="P435" s="8"/>
      <c r="Q435" s="8" t="b">
        <f t="shared" si="36"/>
        <v>0</v>
      </c>
      <c r="R435" s="8" t="b">
        <f t="shared" si="37"/>
        <v>0</v>
      </c>
      <c r="S435" s="8">
        <f t="shared" si="38"/>
        <v>0</v>
      </c>
      <c r="T435" s="9" t="b">
        <f t="shared" si="39"/>
        <v>0</v>
      </c>
      <c r="U435" s="9" t="b">
        <f t="shared" si="40"/>
        <v>0</v>
      </c>
      <c r="V435" s="9">
        <f t="shared" si="41"/>
        <v>0</v>
      </c>
    </row>
    <row r="436" spans="1:22" ht="20.25" customHeight="1" x14ac:dyDescent="0.15">
      <c r="A436" s="6" t="s">
        <v>304</v>
      </c>
      <c r="B436" s="6" t="s">
        <v>305</v>
      </c>
      <c r="C436" s="6" t="s">
        <v>306</v>
      </c>
      <c r="D436" s="6" t="s">
        <v>18</v>
      </c>
      <c r="E436" s="6" t="s">
        <v>307</v>
      </c>
      <c r="F436" s="6" t="s">
        <v>20</v>
      </c>
      <c r="G436" s="7">
        <v>1</v>
      </c>
      <c r="H436" s="7">
        <v>434</v>
      </c>
      <c r="I436" s="7">
        <v>1441863848356</v>
      </c>
      <c r="J436" s="7">
        <v>1152</v>
      </c>
      <c r="K436" s="7">
        <v>434</v>
      </c>
      <c r="L436" s="7">
        <v>27549</v>
      </c>
      <c r="M436" s="6" t="s">
        <v>23</v>
      </c>
      <c r="N436" s="6"/>
      <c r="O436" s="6" t="s">
        <v>24</v>
      </c>
      <c r="P436" s="8"/>
      <c r="Q436" s="8" t="b">
        <f t="shared" si="36"/>
        <v>0</v>
      </c>
      <c r="R436" s="8" t="b">
        <f t="shared" si="37"/>
        <v>0</v>
      </c>
      <c r="S436" s="8">
        <f t="shared" si="38"/>
        <v>0</v>
      </c>
      <c r="T436" s="9" t="b">
        <f t="shared" si="39"/>
        <v>0</v>
      </c>
      <c r="U436" s="9" t="b">
        <f t="shared" si="40"/>
        <v>0</v>
      </c>
      <c r="V436" s="9">
        <f t="shared" si="41"/>
        <v>0</v>
      </c>
    </row>
    <row r="437" spans="1:22" ht="20.25" customHeight="1" x14ac:dyDescent="0.15">
      <c r="A437" s="6" t="s">
        <v>304</v>
      </c>
      <c r="B437" s="6" t="s">
        <v>305</v>
      </c>
      <c r="C437" s="6" t="s">
        <v>306</v>
      </c>
      <c r="D437" s="6" t="s">
        <v>18</v>
      </c>
      <c r="E437" s="6" t="s">
        <v>307</v>
      </c>
      <c r="F437" s="6" t="s">
        <v>20</v>
      </c>
      <c r="G437" s="7">
        <v>1</v>
      </c>
      <c r="H437" s="7">
        <v>435</v>
      </c>
      <c r="I437" s="7">
        <v>1441863850898</v>
      </c>
      <c r="J437" s="7">
        <v>1533</v>
      </c>
      <c r="K437" s="7">
        <v>435</v>
      </c>
      <c r="L437" s="7">
        <v>30091</v>
      </c>
      <c r="M437" s="6" t="s">
        <v>23</v>
      </c>
      <c r="N437" s="6"/>
      <c r="O437" s="6" t="s">
        <v>24</v>
      </c>
      <c r="P437" s="8"/>
      <c r="Q437" s="8" t="b">
        <f t="shared" si="36"/>
        <v>0</v>
      </c>
      <c r="R437" s="8" t="b">
        <f t="shared" si="37"/>
        <v>0</v>
      </c>
      <c r="S437" s="8">
        <f t="shared" si="38"/>
        <v>0</v>
      </c>
      <c r="T437" s="9" t="b">
        <f t="shared" si="39"/>
        <v>0</v>
      </c>
      <c r="U437" s="9" t="b">
        <f t="shared" si="40"/>
        <v>0</v>
      </c>
      <c r="V437" s="9">
        <f t="shared" si="41"/>
        <v>0</v>
      </c>
    </row>
    <row r="438" spans="1:22" ht="20.25" customHeight="1" x14ac:dyDescent="0.15">
      <c r="A438" s="6" t="s">
        <v>304</v>
      </c>
      <c r="B438" s="6" t="s">
        <v>305</v>
      </c>
      <c r="C438" s="6" t="s">
        <v>306</v>
      </c>
      <c r="D438" s="6" t="s">
        <v>18</v>
      </c>
      <c r="E438" s="6" t="s">
        <v>307</v>
      </c>
      <c r="F438" s="6" t="s">
        <v>20</v>
      </c>
      <c r="G438" s="7">
        <v>1</v>
      </c>
      <c r="H438" s="7">
        <v>436</v>
      </c>
      <c r="I438" s="7">
        <v>1441863852960</v>
      </c>
      <c r="J438" s="7">
        <v>1048</v>
      </c>
      <c r="K438" s="7">
        <v>436</v>
      </c>
      <c r="L438" s="7">
        <v>32153</v>
      </c>
      <c r="M438" s="6" t="s">
        <v>23</v>
      </c>
      <c r="N438" s="6"/>
      <c r="O438" s="6" t="s">
        <v>24</v>
      </c>
      <c r="P438" s="8"/>
      <c r="Q438" s="8" t="b">
        <f t="shared" si="36"/>
        <v>0</v>
      </c>
      <c r="R438" s="8" t="b">
        <f t="shared" si="37"/>
        <v>0</v>
      </c>
      <c r="S438" s="8">
        <f t="shared" si="38"/>
        <v>0</v>
      </c>
      <c r="T438" s="9" t="b">
        <f t="shared" si="39"/>
        <v>0</v>
      </c>
      <c r="U438" s="9" t="b">
        <f t="shared" si="40"/>
        <v>0</v>
      </c>
      <c r="V438" s="9">
        <f t="shared" si="41"/>
        <v>0</v>
      </c>
    </row>
    <row r="439" spans="1:22" ht="20.25" customHeight="1" x14ac:dyDescent="0.15">
      <c r="A439" s="6" t="s">
        <v>304</v>
      </c>
      <c r="B439" s="6" t="s">
        <v>305</v>
      </c>
      <c r="C439" s="6" t="s">
        <v>306</v>
      </c>
      <c r="D439" s="6" t="s">
        <v>18</v>
      </c>
      <c r="E439" s="6" t="s">
        <v>307</v>
      </c>
      <c r="F439" s="6" t="s">
        <v>20</v>
      </c>
      <c r="G439" s="7">
        <v>1</v>
      </c>
      <c r="H439" s="7">
        <v>437</v>
      </c>
      <c r="I439" s="7">
        <v>1441863855244</v>
      </c>
      <c r="J439" s="7">
        <v>1267</v>
      </c>
      <c r="K439" s="7">
        <v>437</v>
      </c>
      <c r="L439" s="7">
        <v>34437</v>
      </c>
      <c r="M439" s="6" t="s">
        <v>23</v>
      </c>
      <c r="N439" s="6"/>
      <c r="O439" s="6" t="s">
        <v>24</v>
      </c>
      <c r="P439" s="8"/>
      <c r="Q439" s="8" t="b">
        <f t="shared" si="36"/>
        <v>0</v>
      </c>
      <c r="R439" s="8" t="b">
        <f t="shared" si="37"/>
        <v>0</v>
      </c>
      <c r="S439" s="8">
        <f t="shared" si="38"/>
        <v>0</v>
      </c>
      <c r="T439" s="9" t="b">
        <f t="shared" si="39"/>
        <v>0</v>
      </c>
      <c r="U439" s="9" t="b">
        <f t="shared" si="40"/>
        <v>0</v>
      </c>
      <c r="V439" s="9">
        <f t="shared" si="41"/>
        <v>0</v>
      </c>
    </row>
    <row r="440" spans="1:22" ht="20.25" customHeight="1" x14ac:dyDescent="0.15">
      <c r="A440" s="6" t="s">
        <v>304</v>
      </c>
      <c r="B440" s="6" t="s">
        <v>305</v>
      </c>
      <c r="C440" s="6" t="s">
        <v>306</v>
      </c>
      <c r="D440" s="6" t="s">
        <v>18</v>
      </c>
      <c r="E440" s="6" t="s">
        <v>307</v>
      </c>
      <c r="F440" s="6" t="s">
        <v>20</v>
      </c>
      <c r="G440" s="7">
        <v>1</v>
      </c>
      <c r="H440" s="7">
        <v>438</v>
      </c>
      <c r="I440" s="7">
        <v>1441863859074</v>
      </c>
      <c r="J440" s="7">
        <v>2822</v>
      </c>
      <c r="K440" s="7">
        <v>438</v>
      </c>
      <c r="L440" s="7">
        <v>38267</v>
      </c>
      <c r="M440" s="6" t="s">
        <v>23</v>
      </c>
      <c r="N440" s="6"/>
      <c r="O440" s="6" t="s">
        <v>24</v>
      </c>
      <c r="P440" s="8"/>
      <c r="Q440" s="8" t="b">
        <f t="shared" si="36"/>
        <v>0</v>
      </c>
      <c r="R440" s="8" t="b">
        <f t="shared" si="37"/>
        <v>0</v>
      </c>
      <c r="S440" s="8">
        <f t="shared" si="38"/>
        <v>0</v>
      </c>
      <c r="T440" s="9" t="b">
        <f t="shared" si="39"/>
        <v>0</v>
      </c>
      <c r="U440" s="9" t="b">
        <f t="shared" si="40"/>
        <v>0</v>
      </c>
      <c r="V440" s="9">
        <f t="shared" si="41"/>
        <v>0</v>
      </c>
    </row>
    <row r="441" spans="1:22" ht="232.25" customHeight="1" x14ac:dyDescent="0.15">
      <c r="A441" s="6" t="s">
        <v>304</v>
      </c>
      <c r="B441" s="6" t="s">
        <v>305</v>
      </c>
      <c r="C441" s="6" t="s">
        <v>306</v>
      </c>
      <c r="D441" s="6" t="s">
        <v>18</v>
      </c>
      <c r="E441" s="6" t="s">
        <v>307</v>
      </c>
      <c r="F441" s="6" t="s">
        <v>20</v>
      </c>
      <c r="G441" s="7">
        <v>1</v>
      </c>
      <c r="H441" s="7">
        <v>439</v>
      </c>
      <c r="I441" s="7">
        <v>1441863867937</v>
      </c>
      <c r="J441" s="7">
        <v>7741</v>
      </c>
      <c r="K441" s="7">
        <v>439</v>
      </c>
      <c r="L441" s="7">
        <v>47130</v>
      </c>
      <c r="M441" s="6" t="s">
        <v>25</v>
      </c>
      <c r="N441" s="13">
        <v>1</v>
      </c>
      <c r="O441" s="7">
        <v>49</v>
      </c>
      <c r="P441" s="10" t="s">
        <v>293</v>
      </c>
      <c r="Q441" s="8" t="b">
        <f t="shared" si="36"/>
        <v>0</v>
      </c>
      <c r="R441" s="8" t="b">
        <f t="shared" si="37"/>
        <v>1</v>
      </c>
      <c r="S441" s="8">
        <f t="shared" si="38"/>
        <v>0</v>
      </c>
      <c r="T441" s="9" t="b">
        <f t="shared" si="39"/>
        <v>0</v>
      </c>
      <c r="U441" s="9" t="b">
        <f t="shared" si="40"/>
        <v>0</v>
      </c>
      <c r="V441" s="9">
        <f t="shared" si="41"/>
        <v>0</v>
      </c>
    </row>
    <row r="442" spans="1:22" ht="160.25" customHeight="1" x14ac:dyDescent="0.15">
      <c r="A442" s="6" t="s">
        <v>304</v>
      </c>
      <c r="B442" s="6" t="s">
        <v>305</v>
      </c>
      <c r="C442" s="6" t="s">
        <v>306</v>
      </c>
      <c r="D442" s="6" t="s">
        <v>18</v>
      </c>
      <c r="E442" s="6" t="s">
        <v>307</v>
      </c>
      <c r="F442" s="6" t="s">
        <v>20</v>
      </c>
      <c r="G442" s="7">
        <v>1</v>
      </c>
      <c r="H442" s="7">
        <v>440</v>
      </c>
      <c r="I442" s="7">
        <v>1441863869586</v>
      </c>
      <c r="J442" s="7">
        <v>572</v>
      </c>
      <c r="K442" s="7">
        <v>440</v>
      </c>
      <c r="L442" s="7">
        <v>48779</v>
      </c>
      <c r="M442" s="6" t="s">
        <v>25</v>
      </c>
      <c r="N442" s="13"/>
      <c r="O442" s="7">
        <v>49</v>
      </c>
      <c r="P442" s="10" t="s">
        <v>30</v>
      </c>
      <c r="Q442" s="8" t="b">
        <f t="shared" si="36"/>
        <v>1</v>
      </c>
      <c r="R442" s="8" t="b">
        <f t="shared" si="37"/>
        <v>1</v>
      </c>
      <c r="S442" s="8">
        <f t="shared" si="38"/>
        <v>1</v>
      </c>
      <c r="T442" s="9" t="b">
        <f t="shared" si="39"/>
        <v>1</v>
      </c>
      <c r="U442" s="9" t="b">
        <f t="shared" si="40"/>
        <v>0</v>
      </c>
      <c r="V442" s="9">
        <f t="shared" si="41"/>
        <v>0</v>
      </c>
    </row>
    <row r="443" spans="1:22" ht="20.25" customHeight="1" x14ac:dyDescent="0.15">
      <c r="A443" s="6" t="s">
        <v>304</v>
      </c>
      <c r="B443" s="6" t="s">
        <v>305</v>
      </c>
      <c r="C443" s="6" t="s">
        <v>306</v>
      </c>
      <c r="D443" s="6" t="s">
        <v>18</v>
      </c>
      <c r="E443" s="6" t="s">
        <v>307</v>
      </c>
      <c r="F443" s="6" t="s">
        <v>20</v>
      </c>
      <c r="G443" s="7">
        <v>1</v>
      </c>
      <c r="H443" s="7">
        <v>441</v>
      </c>
      <c r="I443" s="7">
        <v>1441863871496</v>
      </c>
      <c r="J443" s="7">
        <v>876</v>
      </c>
      <c r="K443" s="7">
        <v>441</v>
      </c>
      <c r="L443" s="7">
        <v>50689</v>
      </c>
      <c r="M443" s="6" t="s">
        <v>21</v>
      </c>
      <c r="N443" s="6"/>
      <c r="O443" s="6" t="s">
        <v>22</v>
      </c>
      <c r="P443" s="8"/>
      <c r="Q443" s="8" t="b">
        <f t="shared" si="36"/>
        <v>0</v>
      </c>
      <c r="R443" s="8" t="b">
        <f t="shared" si="37"/>
        <v>0</v>
      </c>
      <c r="S443" s="8">
        <f t="shared" si="38"/>
        <v>0</v>
      </c>
      <c r="T443" s="9" t="b">
        <f t="shared" si="39"/>
        <v>0</v>
      </c>
      <c r="U443" s="9" t="b">
        <f t="shared" si="40"/>
        <v>0</v>
      </c>
      <c r="V443" s="9">
        <f t="shared" si="41"/>
        <v>0</v>
      </c>
    </row>
    <row r="444" spans="1:22" ht="20.25" customHeight="1" x14ac:dyDescent="0.15">
      <c r="A444" s="6" t="s">
        <v>304</v>
      </c>
      <c r="B444" s="6" t="s">
        <v>305</v>
      </c>
      <c r="C444" s="6" t="s">
        <v>306</v>
      </c>
      <c r="D444" s="6" t="s">
        <v>18</v>
      </c>
      <c r="E444" s="6" t="s">
        <v>307</v>
      </c>
      <c r="F444" s="6" t="s">
        <v>20</v>
      </c>
      <c r="G444" s="7">
        <v>1</v>
      </c>
      <c r="H444" s="7">
        <v>442</v>
      </c>
      <c r="I444" s="7">
        <v>1441863874326</v>
      </c>
      <c r="J444" s="7">
        <v>1815</v>
      </c>
      <c r="K444" s="7">
        <v>442</v>
      </c>
      <c r="L444" s="7">
        <v>53519</v>
      </c>
      <c r="M444" s="6" t="s">
        <v>21</v>
      </c>
      <c r="N444" s="6"/>
      <c r="O444" s="6" t="s">
        <v>22</v>
      </c>
      <c r="P444" s="8"/>
      <c r="Q444" s="8" t="b">
        <f t="shared" si="36"/>
        <v>0</v>
      </c>
      <c r="R444" s="8" t="b">
        <f t="shared" si="37"/>
        <v>0</v>
      </c>
      <c r="S444" s="8">
        <f t="shared" si="38"/>
        <v>0</v>
      </c>
      <c r="T444" s="9" t="b">
        <f t="shared" si="39"/>
        <v>0</v>
      </c>
      <c r="U444" s="9" t="b">
        <f t="shared" si="40"/>
        <v>0</v>
      </c>
      <c r="V444" s="9">
        <f t="shared" si="41"/>
        <v>0</v>
      </c>
    </row>
    <row r="445" spans="1:22" ht="20.25" customHeight="1" x14ac:dyDescent="0.15">
      <c r="A445" s="6" t="s">
        <v>304</v>
      </c>
      <c r="B445" s="6" t="s">
        <v>305</v>
      </c>
      <c r="C445" s="6" t="s">
        <v>306</v>
      </c>
      <c r="D445" s="6" t="s">
        <v>18</v>
      </c>
      <c r="E445" s="6" t="s">
        <v>307</v>
      </c>
      <c r="F445" s="6" t="s">
        <v>20</v>
      </c>
      <c r="G445" s="7">
        <v>1</v>
      </c>
      <c r="H445" s="7">
        <v>443</v>
      </c>
      <c r="I445" s="7">
        <v>1441863877005</v>
      </c>
      <c r="J445" s="7">
        <v>657</v>
      </c>
      <c r="K445" s="7">
        <v>443</v>
      </c>
      <c r="L445" s="7">
        <v>658</v>
      </c>
      <c r="M445" s="6" t="s">
        <v>21</v>
      </c>
      <c r="N445" s="6"/>
      <c r="O445" s="6" t="s">
        <v>22</v>
      </c>
      <c r="P445" s="8"/>
      <c r="Q445" s="8" t="b">
        <f t="shared" si="36"/>
        <v>0</v>
      </c>
      <c r="R445" s="8" t="b">
        <f t="shared" si="37"/>
        <v>0</v>
      </c>
      <c r="S445" s="8">
        <f t="shared" si="38"/>
        <v>0</v>
      </c>
      <c r="T445" s="9" t="b">
        <f t="shared" si="39"/>
        <v>0</v>
      </c>
      <c r="U445" s="9" t="b">
        <f t="shared" si="40"/>
        <v>0</v>
      </c>
      <c r="V445" s="9">
        <f t="shared" si="41"/>
        <v>0</v>
      </c>
    </row>
    <row r="446" spans="1:22" ht="20.25" customHeight="1" x14ac:dyDescent="0.15">
      <c r="A446" s="6" t="s">
        <v>304</v>
      </c>
      <c r="B446" s="6" t="s">
        <v>305</v>
      </c>
      <c r="C446" s="6" t="s">
        <v>306</v>
      </c>
      <c r="D446" s="6" t="s">
        <v>18</v>
      </c>
      <c r="E446" s="6" t="s">
        <v>307</v>
      </c>
      <c r="F446" s="6" t="s">
        <v>20</v>
      </c>
      <c r="G446" s="7">
        <v>1</v>
      </c>
      <c r="H446" s="7">
        <v>444</v>
      </c>
      <c r="I446" s="7">
        <v>1441863878760</v>
      </c>
      <c r="J446" s="7">
        <v>753</v>
      </c>
      <c r="K446" s="7">
        <v>444</v>
      </c>
      <c r="L446" s="7">
        <v>2413</v>
      </c>
      <c r="M446" s="6" t="s">
        <v>21</v>
      </c>
      <c r="N446" s="6"/>
      <c r="O446" s="6" t="s">
        <v>22</v>
      </c>
      <c r="P446" s="8"/>
      <c r="Q446" s="8" t="b">
        <f t="shared" si="36"/>
        <v>0</v>
      </c>
      <c r="R446" s="8" t="b">
        <f t="shared" si="37"/>
        <v>0</v>
      </c>
      <c r="S446" s="8">
        <f t="shared" si="38"/>
        <v>0</v>
      </c>
      <c r="T446" s="9" t="b">
        <f t="shared" si="39"/>
        <v>0</v>
      </c>
      <c r="U446" s="9" t="b">
        <f t="shared" si="40"/>
        <v>0</v>
      </c>
      <c r="V446" s="9">
        <f t="shared" si="41"/>
        <v>0</v>
      </c>
    </row>
    <row r="447" spans="1:22" ht="40.25" customHeight="1" x14ac:dyDescent="0.15">
      <c r="A447" s="6" t="s">
        <v>304</v>
      </c>
      <c r="B447" s="6" t="s">
        <v>305</v>
      </c>
      <c r="C447" s="6" t="s">
        <v>306</v>
      </c>
      <c r="D447" s="6" t="s">
        <v>18</v>
      </c>
      <c r="E447" s="6" t="s">
        <v>307</v>
      </c>
      <c r="F447" s="6" t="s">
        <v>20</v>
      </c>
      <c r="G447" s="7">
        <v>1</v>
      </c>
      <c r="H447" s="7">
        <v>445</v>
      </c>
      <c r="I447" s="7">
        <v>1441863894934</v>
      </c>
      <c r="J447" s="7">
        <v>15087</v>
      </c>
      <c r="K447" s="7">
        <v>445</v>
      </c>
      <c r="L447" s="7">
        <v>18587</v>
      </c>
      <c r="M447" s="6" t="s">
        <v>25</v>
      </c>
      <c r="N447" s="13"/>
      <c r="O447" s="7">
        <v>51</v>
      </c>
      <c r="P447" s="10" t="s">
        <v>96</v>
      </c>
      <c r="Q447" s="8" t="b">
        <f t="shared" si="36"/>
        <v>0</v>
      </c>
      <c r="R447" s="8" t="b">
        <f t="shared" si="37"/>
        <v>0</v>
      </c>
      <c r="S447" s="8">
        <f t="shared" si="38"/>
        <v>0</v>
      </c>
      <c r="T447" s="9" t="b">
        <f t="shared" si="39"/>
        <v>0</v>
      </c>
      <c r="U447" s="9" t="b">
        <f t="shared" si="40"/>
        <v>0</v>
      </c>
      <c r="V447" s="9">
        <f t="shared" si="41"/>
        <v>0</v>
      </c>
    </row>
    <row r="448" spans="1:22" ht="20.25" customHeight="1" x14ac:dyDescent="0.15">
      <c r="A448" s="6" t="s">
        <v>304</v>
      </c>
      <c r="B448" s="6" t="s">
        <v>305</v>
      </c>
      <c r="C448" s="6" t="s">
        <v>306</v>
      </c>
      <c r="D448" s="6" t="s">
        <v>18</v>
      </c>
      <c r="E448" s="6" t="s">
        <v>307</v>
      </c>
      <c r="F448" s="6" t="s">
        <v>20</v>
      </c>
      <c r="G448" s="7">
        <v>1</v>
      </c>
      <c r="H448" s="7">
        <v>446</v>
      </c>
      <c r="I448" s="7">
        <v>1441863896922</v>
      </c>
      <c r="J448" s="7">
        <v>953</v>
      </c>
      <c r="K448" s="7">
        <v>446</v>
      </c>
      <c r="L448" s="7">
        <v>20575</v>
      </c>
      <c r="M448" s="6" t="s">
        <v>23</v>
      </c>
      <c r="N448" s="6"/>
      <c r="O448" s="6" t="s">
        <v>24</v>
      </c>
      <c r="P448" s="8"/>
      <c r="Q448" s="8" t="b">
        <f t="shared" si="36"/>
        <v>0</v>
      </c>
      <c r="R448" s="8" t="b">
        <f t="shared" si="37"/>
        <v>0</v>
      </c>
      <c r="S448" s="8">
        <f t="shared" si="38"/>
        <v>0</v>
      </c>
      <c r="T448" s="9" t="b">
        <f t="shared" si="39"/>
        <v>0</v>
      </c>
      <c r="U448" s="9" t="b">
        <f t="shared" si="40"/>
        <v>0</v>
      </c>
      <c r="V448" s="9">
        <f t="shared" si="41"/>
        <v>0</v>
      </c>
    </row>
    <row r="449" spans="1:22" ht="20.25" customHeight="1" x14ac:dyDescent="0.15">
      <c r="A449" s="6" t="s">
        <v>304</v>
      </c>
      <c r="B449" s="6" t="s">
        <v>305</v>
      </c>
      <c r="C449" s="6" t="s">
        <v>306</v>
      </c>
      <c r="D449" s="6" t="s">
        <v>18</v>
      </c>
      <c r="E449" s="6" t="s">
        <v>307</v>
      </c>
      <c r="F449" s="6" t="s">
        <v>20</v>
      </c>
      <c r="G449" s="7">
        <v>1</v>
      </c>
      <c r="H449" s="7">
        <v>447</v>
      </c>
      <c r="I449" s="7">
        <v>1441863899081</v>
      </c>
      <c r="J449" s="7">
        <v>1141</v>
      </c>
      <c r="K449" s="7">
        <v>447</v>
      </c>
      <c r="L449" s="7">
        <v>22734</v>
      </c>
      <c r="M449" s="6" t="s">
        <v>23</v>
      </c>
      <c r="N449" s="6"/>
      <c r="O449" s="6" t="s">
        <v>24</v>
      </c>
      <c r="P449" s="8"/>
      <c r="Q449" s="8" t="b">
        <f t="shared" si="36"/>
        <v>0</v>
      </c>
      <c r="R449" s="8" t="b">
        <f t="shared" si="37"/>
        <v>0</v>
      </c>
      <c r="S449" s="8">
        <f t="shared" si="38"/>
        <v>0</v>
      </c>
      <c r="T449" s="9" t="b">
        <f t="shared" si="39"/>
        <v>0</v>
      </c>
      <c r="U449" s="9" t="b">
        <f t="shared" si="40"/>
        <v>0</v>
      </c>
      <c r="V449" s="9">
        <f t="shared" si="41"/>
        <v>0</v>
      </c>
    </row>
    <row r="450" spans="1:22" ht="20.25" customHeight="1" x14ac:dyDescent="0.15">
      <c r="A450" s="6" t="s">
        <v>304</v>
      </c>
      <c r="B450" s="6" t="s">
        <v>305</v>
      </c>
      <c r="C450" s="6" t="s">
        <v>306</v>
      </c>
      <c r="D450" s="6" t="s">
        <v>18</v>
      </c>
      <c r="E450" s="6" t="s">
        <v>307</v>
      </c>
      <c r="F450" s="6" t="s">
        <v>20</v>
      </c>
      <c r="G450" s="7">
        <v>1</v>
      </c>
      <c r="H450" s="7">
        <v>448</v>
      </c>
      <c r="I450" s="7">
        <v>1441863901611</v>
      </c>
      <c r="J450" s="7">
        <v>1518</v>
      </c>
      <c r="K450" s="7">
        <v>448</v>
      </c>
      <c r="L450" s="7">
        <v>25264</v>
      </c>
      <c r="M450" s="6" t="s">
        <v>23</v>
      </c>
      <c r="N450" s="6"/>
      <c r="O450" s="6" t="s">
        <v>24</v>
      </c>
      <c r="P450" s="8"/>
      <c r="Q450" s="8" t="b">
        <f t="shared" si="36"/>
        <v>0</v>
      </c>
      <c r="R450" s="8" t="b">
        <f t="shared" si="37"/>
        <v>0</v>
      </c>
      <c r="S450" s="8">
        <f t="shared" si="38"/>
        <v>0</v>
      </c>
      <c r="T450" s="9" t="b">
        <f t="shared" si="39"/>
        <v>0</v>
      </c>
      <c r="U450" s="9" t="b">
        <f t="shared" si="40"/>
        <v>0</v>
      </c>
      <c r="V450" s="9">
        <f t="shared" si="41"/>
        <v>0</v>
      </c>
    </row>
    <row r="451" spans="1:22" ht="20.25" customHeight="1" x14ac:dyDescent="0.15">
      <c r="A451" s="6" t="s">
        <v>304</v>
      </c>
      <c r="B451" s="6" t="s">
        <v>305</v>
      </c>
      <c r="C451" s="6" t="s">
        <v>306</v>
      </c>
      <c r="D451" s="6" t="s">
        <v>18</v>
      </c>
      <c r="E451" s="6" t="s">
        <v>307</v>
      </c>
      <c r="F451" s="6" t="s">
        <v>20</v>
      </c>
      <c r="G451" s="7">
        <v>1</v>
      </c>
      <c r="H451" s="7">
        <v>449</v>
      </c>
      <c r="I451" s="7">
        <v>1441863903684</v>
      </c>
      <c r="J451" s="7">
        <v>1050</v>
      </c>
      <c r="K451" s="7">
        <v>449</v>
      </c>
      <c r="L451" s="7">
        <v>27337</v>
      </c>
      <c r="M451" s="6" t="s">
        <v>23</v>
      </c>
      <c r="N451" s="6"/>
      <c r="O451" s="6" t="s">
        <v>24</v>
      </c>
      <c r="P451" s="8"/>
      <c r="Q451" s="8" t="b">
        <f t="shared" ref="Q451:Q514" si="42">ISNUMBER(SEARCH("star", P451))</f>
        <v>0</v>
      </c>
      <c r="R451" s="8" t="b">
        <f t="shared" ref="R451:R514" si="43">IF(O451=49, TRUE, FALSE)</f>
        <v>0</v>
      </c>
      <c r="S451" s="8">
        <f t="shared" ref="S451:S514" si="44">IF(AND(Q451=TRUE, R451=TRUE), 1, 0)</f>
        <v>0</v>
      </c>
      <c r="T451" s="9" t="b">
        <f t="shared" ref="T451:T514" si="45">ISNUMBER(SEARCH("cloud", P451))</f>
        <v>0</v>
      </c>
      <c r="U451" s="9" t="b">
        <f t="shared" ref="U451:U514" si="46">IF(O451=50, TRUE, FALSE)</f>
        <v>0</v>
      </c>
      <c r="V451" s="9">
        <f t="shared" ref="V451:V514" si="47">IF(AND(T451=TRUE,U451=TRUE), 1,0)</f>
        <v>0</v>
      </c>
    </row>
    <row r="452" spans="1:22" ht="20.25" customHeight="1" x14ac:dyDescent="0.15">
      <c r="A452" s="6" t="s">
        <v>304</v>
      </c>
      <c r="B452" s="6" t="s">
        <v>305</v>
      </c>
      <c r="C452" s="6" t="s">
        <v>306</v>
      </c>
      <c r="D452" s="6" t="s">
        <v>18</v>
      </c>
      <c r="E452" s="6" t="s">
        <v>307</v>
      </c>
      <c r="F452" s="6" t="s">
        <v>20</v>
      </c>
      <c r="G452" s="7">
        <v>1</v>
      </c>
      <c r="H452" s="7">
        <v>450</v>
      </c>
      <c r="I452" s="7">
        <v>1441863905915</v>
      </c>
      <c r="J452" s="7">
        <v>1215</v>
      </c>
      <c r="K452" s="7">
        <v>450</v>
      </c>
      <c r="L452" s="7">
        <v>29568</v>
      </c>
      <c r="M452" s="6" t="s">
        <v>23</v>
      </c>
      <c r="N452" s="6"/>
      <c r="O452" s="6" t="s">
        <v>24</v>
      </c>
      <c r="P452" s="8"/>
      <c r="Q452" s="8" t="b">
        <f t="shared" si="42"/>
        <v>0</v>
      </c>
      <c r="R452" s="8" t="b">
        <f t="shared" si="43"/>
        <v>0</v>
      </c>
      <c r="S452" s="8">
        <f t="shared" si="44"/>
        <v>0</v>
      </c>
      <c r="T452" s="9" t="b">
        <f t="shared" si="45"/>
        <v>0</v>
      </c>
      <c r="U452" s="9" t="b">
        <f t="shared" si="46"/>
        <v>0</v>
      </c>
      <c r="V452" s="9">
        <f t="shared" si="47"/>
        <v>0</v>
      </c>
    </row>
    <row r="453" spans="1:22" ht="20.25" customHeight="1" x14ac:dyDescent="0.15">
      <c r="A453" s="6" t="s">
        <v>304</v>
      </c>
      <c r="B453" s="6" t="s">
        <v>305</v>
      </c>
      <c r="C453" s="6" t="s">
        <v>306</v>
      </c>
      <c r="D453" s="6" t="s">
        <v>18</v>
      </c>
      <c r="E453" s="6" t="s">
        <v>307</v>
      </c>
      <c r="F453" s="6" t="s">
        <v>20</v>
      </c>
      <c r="G453" s="7">
        <v>1</v>
      </c>
      <c r="H453" s="7">
        <v>451</v>
      </c>
      <c r="I453" s="7">
        <v>1441863908486</v>
      </c>
      <c r="J453" s="7">
        <v>1548</v>
      </c>
      <c r="K453" s="7">
        <v>451</v>
      </c>
      <c r="L453" s="7">
        <v>32139</v>
      </c>
      <c r="M453" s="6" t="s">
        <v>23</v>
      </c>
      <c r="N453" s="6"/>
      <c r="O453" s="6" t="s">
        <v>24</v>
      </c>
      <c r="P453" s="8"/>
      <c r="Q453" s="8" t="b">
        <f t="shared" si="42"/>
        <v>0</v>
      </c>
      <c r="R453" s="8" t="b">
        <f t="shared" si="43"/>
        <v>0</v>
      </c>
      <c r="S453" s="8">
        <f t="shared" si="44"/>
        <v>0</v>
      </c>
      <c r="T453" s="9" t="b">
        <f t="shared" si="45"/>
        <v>0</v>
      </c>
      <c r="U453" s="9" t="b">
        <f t="shared" si="46"/>
        <v>0</v>
      </c>
      <c r="V453" s="9">
        <f t="shared" si="47"/>
        <v>0</v>
      </c>
    </row>
    <row r="454" spans="1:22" ht="232.25" customHeight="1" x14ac:dyDescent="0.15">
      <c r="A454" s="6" t="s">
        <v>304</v>
      </c>
      <c r="B454" s="6" t="s">
        <v>305</v>
      </c>
      <c r="C454" s="6" t="s">
        <v>306</v>
      </c>
      <c r="D454" s="6" t="s">
        <v>18</v>
      </c>
      <c r="E454" s="6" t="s">
        <v>307</v>
      </c>
      <c r="F454" s="6" t="s">
        <v>20</v>
      </c>
      <c r="G454" s="7">
        <v>1</v>
      </c>
      <c r="H454" s="7">
        <v>452</v>
      </c>
      <c r="I454" s="7">
        <v>1441863926535</v>
      </c>
      <c r="J454" s="7">
        <v>16946</v>
      </c>
      <c r="K454" s="7">
        <v>452</v>
      </c>
      <c r="L454" s="7">
        <v>50188</v>
      </c>
      <c r="M454" s="6" t="s">
        <v>25</v>
      </c>
      <c r="N454" s="13">
        <v>1</v>
      </c>
      <c r="O454" s="7">
        <v>49</v>
      </c>
      <c r="P454" s="10" t="s">
        <v>192</v>
      </c>
      <c r="Q454" s="8" t="b">
        <f t="shared" si="42"/>
        <v>0</v>
      </c>
      <c r="R454" s="8" t="b">
        <f t="shared" si="43"/>
        <v>1</v>
      </c>
      <c r="S454" s="8">
        <f t="shared" si="44"/>
        <v>0</v>
      </c>
      <c r="T454" s="9" t="b">
        <f t="shared" si="45"/>
        <v>0</v>
      </c>
      <c r="U454" s="9" t="b">
        <f t="shared" si="46"/>
        <v>0</v>
      </c>
      <c r="V454" s="9">
        <f t="shared" si="47"/>
        <v>0</v>
      </c>
    </row>
    <row r="455" spans="1:22" ht="160.25" customHeight="1" x14ac:dyDescent="0.15">
      <c r="A455" s="6" t="s">
        <v>304</v>
      </c>
      <c r="B455" s="6" t="s">
        <v>305</v>
      </c>
      <c r="C455" s="6" t="s">
        <v>306</v>
      </c>
      <c r="D455" s="6" t="s">
        <v>18</v>
      </c>
      <c r="E455" s="6" t="s">
        <v>307</v>
      </c>
      <c r="F455" s="6" t="s">
        <v>20</v>
      </c>
      <c r="G455" s="7">
        <v>1</v>
      </c>
      <c r="H455" s="7">
        <v>453</v>
      </c>
      <c r="I455" s="7">
        <v>1441863928756</v>
      </c>
      <c r="J455" s="7">
        <v>1130</v>
      </c>
      <c r="K455" s="7">
        <v>453</v>
      </c>
      <c r="L455" s="7">
        <v>52409</v>
      </c>
      <c r="M455" s="6" t="s">
        <v>25</v>
      </c>
      <c r="N455" s="13"/>
      <c r="O455" s="7">
        <v>49</v>
      </c>
      <c r="P455" s="10" t="s">
        <v>30</v>
      </c>
      <c r="Q455" s="8" t="b">
        <f t="shared" si="42"/>
        <v>1</v>
      </c>
      <c r="R455" s="8" t="b">
        <f t="shared" si="43"/>
        <v>1</v>
      </c>
      <c r="S455" s="8">
        <f t="shared" si="44"/>
        <v>1</v>
      </c>
      <c r="T455" s="9" t="b">
        <f t="shared" si="45"/>
        <v>1</v>
      </c>
      <c r="U455" s="9" t="b">
        <f t="shared" si="46"/>
        <v>0</v>
      </c>
      <c r="V455" s="9">
        <f t="shared" si="47"/>
        <v>0</v>
      </c>
    </row>
    <row r="456" spans="1:22" ht="20.25" customHeight="1" x14ac:dyDescent="0.15">
      <c r="A456" s="6" t="s">
        <v>304</v>
      </c>
      <c r="B456" s="6" t="s">
        <v>305</v>
      </c>
      <c r="C456" s="6" t="s">
        <v>306</v>
      </c>
      <c r="D456" s="6" t="s">
        <v>18</v>
      </c>
      <c r="E456" s="6" t="s">
        <v>307</v>
      </c>
      <c r="F456" s="6" t="s">
        <v>20</v>
      </c>
      <c r="G456" s="7">
        <v>1</v>
      </c>
      <c r="H456" s="7">
        <v>454</v>
      </c>
      <c r="I456" s="7">
        <v>1441863930604</v>
      </c>
      <c r="J456" s="7">
        <v>794</v>
      </c>
      <c r="K456" s="7">
        <v>454</v>
      </c>
      <c r="L456" s="7">
        <v>54257</v>
      </c>
      <c r="M456" s="6" t="s">
        <v>21</v>
      </c>
      <c r="N456" s="6"/>
      <c r="O456" s="6" t="s">
        <v>22</v>
      </c>
      <c r="P456" s="8"/>
      <c r="Q456" s="8" t="b">
        <f t="shared" si="42"/>
        <v>0</v>
      </c>
      <c r="R456" s="8" t="b">
        <f t="shared" si="43"/>
        <v>0</v>
      </c>
      <c r="S456" s="8">
        <f t="shared" si="44"/>
        <v>0</v>
      </c>
      <c r="T456" s="9" t="b">
        <f t="shared" si="45"/>
        <v>0</v>
      </c>
      <c r="U456" s="9" t="b">
        <f t="shared" si="46"/>
        <v>0</v>
      </c>
      <c r="V456" s="9">
        <f t="shared" si="47"/>
        <v>0</v>
      </c>
    </row>
    <row r="457" spans="1:22" ht="20.25" customHeight="1" x14ac:dyDescent="0.15">
      <c r="A457" s="6" t="s">
        <v>304</v>
      </c>
      <c r="B457" s="6" t="s">
        <v>305</v>
      </c>
      <c r="C457" s="6" t="s">
        <v>306</v>
      </c>
      <c r="D457" s="6" t="s">
        <v>18</v>
      </c>
      <c r="E457" s="6" t="s">
        <v>307</v>
      </c>
      <c r="F457" s="6" t="s">
        <v>20</v>
      </c>
      <c r="G457" s="7">
        <v>1</v>
      </c>
      <c r="H457" s="7">
        <v>455</v>
      </c>
      <c r="I457" s="7">
        <v>1441863933192</v>
      </c>
      <c r="J457" s="7">
        <v>1570</v>
      </c>
      <c r="K457" s="7">
        <v>455</v>
      </c>
      <c r="L457" s="7">
        <v>56845</v>
      </c>
      <c r="M457" s="6" t="s">
        <v>21</v>
      </c>
      <c r="N457" s="6"/>
      <c r="O457" s="6" t="s">
        <v>22</v>
      </c>
      <c r="P457" s="8"/>
      <c r="Q457" s="8" t="b">
        <f t="shared" si="42"/>
        <v>0</v>
      </c>
      <c r="R457" s="8" t="b">
        <f t="shared" si="43"/>
        <v>0</v>
      </c>
      <c r="S457" s="8">
        <f t="shared" si="44"/>
        <v>0</v>
      </c>
      <c r="T457" s="9" t="b">
        <f t="shared" si="45"/>
        <v>0</v>
      </c>
      <c r="U457" s="9" t="b">
        <f t="shared" si="46"/>
        <v>0</v>
      </c>
      <c r="V457" s="9">
        <f t="shared" si="47"/>
        <v>0</v>
      </c>
    </row>
    <row r="458" spans="1:22" ht="20.25" customHeight="1" x14ac:dyDescent="0.15">
      <c r="A458" s="6" t="s">
        <v>304</v>
      </c>
      <c r="B458" s="6" t="s">
        <v>305</v>
      </c>
      <c r="C458" s="6" t="s">
        <v>306</v>
      </c>
      <c r="D458" s="6" t="s">
        <v>18</v>
      </c>
      <c r="E458" s="6" t="s">
        <v>307</v>
      </c>
      <c r="F458" s="6" t="s">
        <v>20</v>
      </c>
      <c r="G458" s="7">
        <v>1</v>
      </c>
      <c r="H458" s="7">
        <v>456</v>
      </c>
      <c r="I458" s="7">
        <v>1441863935868</v>
      </c>
      <c r="J458" s="7">
        <v>640</v>
      </c>
      <c r="K458" s="7">
        <v>456</v>
      </c>
      <c r="L458" s="7">
        <v>643</v>
      </c>
      <c r="M458" s="6" t="s">
        <v>21</v>
      </c>
      <c r="N458" s="6"/>
      <c r="O458" s="6" t="s">
        <v>22</v>
      </c>
      <c r="P458" s="8"/>
      <c r="Q458" s="8" t="b">
        <f t="shared" si="42"/>
        <v>0</v>
      </c>
      <c r="R458" s="8" t="b">
        <f t="shared" si="43"/>
        <v>0</v>
      </c>
      <c r="S458" s="8">
        <f t="shared" si="44"/>
        <v>0</v>
      </c>
      <c r="T458" s="9" t="b">
        <f t="shared" si="45"/>
        <v>0</v>
      </c>
      <c r="U458" s="9" t="b">
        <f t="shared" si="46"/>
        <v>0</v>
      </c>
      <c r="V458" s="9">
        <f t="shared" si="47"/>
        <v>0</v>
      </c>
    </row>
    <row r="459" spans="1:22" ht="20.25" customHeight="1" x14ac:dyDescent="0.15">
      <c r="A459" s="6" t="s">
        <v>304</v>
      </c>
      <c r="B459" s="6" t="s">
        <v>305</v>
      </c>
      <c r="C459" s="6" t="s">
        <v>306</v>
      </c>
      <c r="D459" s="6" t="s">
        <v>18</v>
      </c>
      <c r="E459" s="6" t="s">
        <v>307</v>
      </c>
      <c r="F459" s="6" t="s">
        <v>20</v>
      </c>
      <c r="G459" s="7">
        <v>1</v>
      </c>
      <c r="H459" s="7">
        <v>457</v>
      </c>
      <c r="I459" s="7">
        <v>1441863938699</v>
      </c>
      <c r="J459" s="7">
        <v>1820</v>
      </c>
      <c r="K459" s="7">
        <v>457</v>
      </c>
      <c r="L459" s="7">
        <v>3474</v>
      </c>
      <c r="M459" s="6" t="s">
        <v>21</v>
      </c>
      <c r="N459" s="6"/>
      <c r="O459" s="6" t="s">
        <v>22</v>
      </c>
      <c r="P459" s="8"/>
      <c r="Q459" s="8" t="b">
        <f t="shared" si="42"/>
        <v>0</v>
      </c>
      <c r="R459" s="8" t="b">
        <f t="shared" si="43"/>
        <v>0</v>
      </c>
      <c r="S459" s="8">
        <f t="shared" si="44"/>
        <v>0</v>
      </c>
      <c r="T459" s="9" t="b">
        <f t="shared" si="45"/>
        <v>0</v>
      </c>
      <c r="U459" s="9" t="b">
        <f t="shared" si="46"/>
        <v>0</v>
      </c>
      <c r="V459" s="9">
        <f t="shared" si="47"/>
        <v>0</v>
      </c>
    </row>
    <row r="460" spans="1:22" ht="40.25" customHeight="1" x14ac:dyDescent="0.15">
      <c r="A460" s="6" t="s">
        <v>304</v>
      </c>
      <c r="B460" s="6" t="s">
        <v>305</v>
      </c>
      <c r="C460" s="6" t="s">
        <v>306</v>
      </c>
      <c r="D460" s="6" t="s">
        <v>18</v>
      </c>
      <c r="E460" s="6" t="s">
        <v>307</v>
      </c>
      <c r="F460" s="6" t="s">
        <v>20</v>
      </c>
      <c r="G460" s="7">
        <v>1</v>
      </c>
      <c r="H460" s="7">
        <v>458</v>
      </c>
      <c r="I460" s="7">
        <v>1441863944282</v>
      </c>
      <c r="J460" s="7">
        <v>4494</v>
      </c>
      <c r="K460" s="7">
        <v>458</v>
      </c>
      <c r="L460" s="7">
        <v>9057</v>
      </c>
      <c r="M460" s="6" t="s">
        <v>25</v>
      </c>
      <c r="N460" s="13"/>
      <c r="O460" s="7">
        <v>50</v>
      </c>
      <c r="P460" s="10" t="s">
        <v>98</v>
      </c>
      <c r="Q460" s="8" t="b">
        <f t="shared" si="42"/>
        <v>0</v>
      </c>
      <c r="R460" s="8" t="b">
        <f t="shared" si="43"/>
        <v>0</v>
      </c>
      <c r="S460" s="8">
        <f t="shared" si="44"/>
        <v>0</v>
      </c>
      <c r="T460" s="9" t="b">
        <f t="shared" si="45"/>
        <v>0</v>
      </c>
      <c r="U460" s="9" t="b">
        <f t="shared" si="46"/>
        <v>1</v>
      </c>
      <c r="V460" s="9">
        <f t="shared" si="47"/>
        <v>0</v>
      </c>
    </row>
    <row r="461" spans="1:22" ht="20.25" customHeight="1" x14ac:dyDescent="0.15">
      <c r="A461" s="6" t="s">
        <v>304</v>
      </c>
      <c r="B461" s="6" t="s">
        <v>305</v>
      </c>
      <c r="C461" s="6" t="s">
        <v>306</v>
      </c>
      <c r="D461" s="6" t="s">
        <v>18</v>
      </c>
      <c r="E461" s="6" t="s">
        <v>307</v>
      </c>
      <c r="F461" s="6" t="s">
        <v>20</v>
      </c>
      <c r="G461" s="7">
        <v>1</v>
      </c>
      <c r="H461" s="7">
        <v>459</v>
      </c>
      <c r="I461" s="7">
        <v>1441863946069</v>
      </c>
      <c r="J461" s="7">
        <v>782</v>
      </c>
      <c r="K461" s="7">
        <v>459</v>
      </c>
      <c r="L461" s="7">
        <v>10844</v>
      </c>
      <c r="M461" s="6" t="s">
        <v>21</v>
      </c>
      <c r="N461" s="6"/>
      <c r="O461" s="6" t="s">
        <v>22</v>
      </c>
      <c r="P461" s="8"/>
      <c r="Q461" s="8" t="b">
        <f t="shared" si="42"/>
        <v>0</v>
      </c>
      <c r="R461" s="8" t="b">
        <f t="shared" si="43"/>
        <v>0</v>
      </c>
      <c r="S461" s="8">
        <f t="shared" si="44"/>
        <v>0</v>
      </c>
      <c r="T461" s="9" t="b">
        <f t="shared" si="45"/>
        <v>0</v>
      </c>
      <c r="U461" s="9" t="b">
        <f t="shared" si="46"/>
        <v>0</v>
      </c>
      <c r="V461" s="9">
        <f t="shared" si="47"/>
        <v>0</v>
      </c>
    </row>
    <row r="462" spans="1:22" ht="40.25" customHeight="1" x14ac:dyDescent="0.15">
      <c r="A462" s="6" t="s">
        <v>304</v>
      </c>
      <c r="B462" s="6" t="s">
        <v>305</v>
      </c>
      <c r="C462" s="6" t="s">
        <v>306</v>
      </c>
      <c r="D462" s="6" t="s">
        <v>18</v>
      </c>
      <c r="E462" s="6" t="s">
        <v>307</v>
      </c>
      <c r="F462" s="6" t="s">
        <v>20</v>
      </c>
      <c r="G462" s="7">
        <v>1</v>
      </c>
      <c r="H462" s="7">
        <v>460</v>
      </c>
      <c r="I462" s="7">
        <v>1441863957749</v>
      </c>
      <c r="J462" s="7">
        <v>10588</v>
      </c>
      <c r="K462" s="7">
        <v>460</v>
      </c>
      <c r="L462" s="7">
        <v>22524</v>
      </c>
      <c r="M462" s="6" t="s">
        <v>25</v>
      </c>
      <c r="N462" s="13"/>
      <c r="O462" s="7">
        <v>51</v>
      </c>
      <c r="P462" s="10" t="s">
        <v>99</v>
      </c>
      <c r="Q462" s="8" t="b">
        <f t="shared" si="42"/>
        <v>0</v>
      </c>
      <c r="R462" s="8" t="b">
        <f t="shared" si="43"/>
        <v>0</v>
      </c>
      <c r="S462" s="8">
        <f t="shared" si="44"/>
        <v>0</v>
      </c>
      <c r="T462" s="9" t="b">
        <f t="shared" si="45"/>
        <v>0</v>
      </c>
      <c r="U462" s="9" t="b">
        <f t="shared" si="46"/>
        <v>0</v>
      </c>
      <c r="V462" s="9">
        <f t="shared" si="47"/>
        <v>0</v>
      </c>
    </row>
    <row r="463" spans="1:22" ht="20.25" customHeight="1" x14ac:dyDescent="0.15">
      <c r="A463" s="6" t="s">
        <v>304</v>
      </c>
      <c r="B463" s="6" t="s">
        <v>305</v>
      </c>
      <c r="C463" s="6" t="s">
        <v>306</v>
      </c>
      <c r="D463" s="6" t="s">
        <v>18</v>
      </c>
      <c r="E463" s="6" t="s">
        <v>307</v>
      </c>
      <c r="F463" s="6" t="s">
        <v>20</v>
      </c>
      <c r="G463" s="7">
        <v>1</v>
      </c>
      <c r="H463" s="7">
        <v>461</v>
      </c>
      <c r="I463" s="7">
        <v>1441863961581</v>
      </c>
      <c r="J463" s="7">
        <v>2818</v>
      </c>
      <c r="K463" s="7">
        <v>461</v>
      </c>
      <c r="L463" s="7">
        <v>26356</v>
      </c>
      <c r="M463" s="6" t="s">
        <v>23</v>
      </c>
      <c r="N463" s="6"/>
      <c r="O463" s="6" t="s">
        <v>24</v>
      </c>
      <c r="P463" s="8"/>
      <c r="Q463" s="8" t="b">
        <f t="shared" si="42"/>
        <v>0</v>
      </c>
      <c r="R463" s="8" t="b">
        <f t="shared" si="43"/>
        <v>0</v>
      </c>
      <c r="S463" s="8">
        <f t="shared" si="44"/>
        <v>0</v>
      </c>
      <c r="T463" s="9" t="b">
        <f t="shared" si="45"/>
        <v>0</v>
      </c>
      <c r="U463" s="9" t="b">
        <f t="shared" si="46"/>
        <v>0</v>
      </c>
      <c r="V463" s="9">
        <f t="shared" si="47"/>
        <v>0</v>
      </c>
    </row>
    <row r="464" spans="1:22" ht="20.25" customHeight="1" x14ac:dyDescent="0.15">
      <c r="A464" s="6" t="s">
        <v>304</v>
      </c>
      <c r="B464" s="6" t="s">
        <v>305</v>
      </c>
      <c r="C464" s="6" t="s">
        <v>306</v>
      </c>
      <c r="D464" s="6" t="s">
        <v>18</v>
      </c>
      <c r="E464" s="6" t="s">
        <v>307</v>
      </c>
      <c r="F464" s="6" t="s">
        <v>20</v>
      </c>
      <c r="G464" s="7">
        <v>1</v>
      </c>
      <c r="H464" s="7">
        <v>462</v>
      </c>
      <c r="I464" s="7">
        <v>1441863963629</v>
      </c>
      <c r="J464" s="7">
        <v>1034</v>
      </c>
      <c r="K464" s="7">
        <v>462</v>
      </c>
      <c r="L464" s="7">
        <v>28404</v>
      </c>
      <c r="M464" s="6" t="s">
        <v>23</v>
      </c>
      <c r="N464" s="6"/>
      <c r="O464" s="6" t="s">
        <v>24</v>
      </c>
      <c r="P464" s="8"/>
      <c r="Q464" s="8" t="b">
        <f t="shared" si="42"/>
        <v>0</v>
      </c>
      <c r="R464" s="8" t="b">
        <f t="shared" si="43"/>
        <v>0</v>
      </c>
      <c r="S464" s="8">
        <f t="shared" si="44"/>
        <v>0</v>
      </c>
      <c r="T464" s="9" t="b">
        <f t="shared" si="45"/>
        <v>0</v>
      </c>
      <c r="U464" s="9" t="b">
        <f t="shared" si="46"/>
        <v>0</v>
      </c>
      <c r="V464" s="9">
        <f t="shared" si="47"/>
        <v>0</v>
      </c>
    </row>
    <row r="465" spans="1:22" ht="20.25" customHeight="1" x14ac:dyDescent="0.15">
      <c r="A465" s="6" t="s">
        <v>304</v>
      </c>
      <c r="B465" s="6" t="s">
        <v>305</v>
      </c>
      <c r="C465" s="6" t="s">
        <v>306</v>
      </c>
      <c r="D465" s="6" t="s">
        <v>18</v>
      </c>
      <c r="E465" s="6" t="s">
        <v>307</v>
      </c>
      <c r="F465" s="6" t="s">
        <v>20</v>
      </c>
      <c r="G465" s="7">
        <v>1</v>
      </c>
      <c r="H465" s="7">
        <v>463</v>
      </c>
      <c r="I465" s="7">
        <v>1441863965948</v>
      </c>
      <c r="J465" s="7">
        <v>1302</v>
      </c>
      <c r="K465" s="7">
        <v>463</v>
      </c>
      <c r="L465" s="7">
        <v>30723</v>
      </c>
      <c r="M465" s="6" t="s">
        <v>23</v>
      </c>
      <c r="N465" s="6"/>
      <c r="O465" s="6" t="s">
        <v>24</v>
      </c>
      <c r="P465" s="8"/>
      <c r="Q465" s="8" t="b">
        <f t="shared" si="42"/>
        <v>0</v>
      </c>
      <c r="R465" s="8" t="b">
        <f t="shared" si="43"/>
        <v>0</v>
      </c>
      <c r="S465" s="8">
        <f t="shared" si="44"/>
        <v>0</v>
      </c>
      <c r="T465" s="9" t="b">
        <f t="shared" si="45"/>
        <v>0</v>
      </c>
      <c r="U465" s="9" t="b">
        <f t="shared" si="46"/>
        <v>0</v>
      </c>
      <c r="V465" s="9">
        <f t="shared" si="47"/>
        <v>0</v>
      </c>
    </row>
    <row r="466" spans="1:22" ht="20.25" customHeight="1" x14ac:dyDescent="0.15">
      <c r="A466" s="6" t="s">
        <v>304</v>
      </c>
      <c r="B466" s="6" t="s">
        <v>305</v>
      </c>
      <c r="C466" s="6" t="s">
        <v>306</v>
      </c>
      <c r="D466" s="6" t="s">
        <v>18</v>
      </c>
      <c r="E466" s="6" t="s">
        <v>307</v>
      </c>
      <c r="F466" s="6" t="s">
        <v>20</v>
      </c>
      <c r="G466" s="7">
        <v>1</v>
      </c>
      <c r="H466" s="7">
        <v>464</v>
      </c>
      <c r="I466" s="7">
        <v>1441863968292</v>
      </c>
      <c r="J466" s="7">
        <v>1327</v>
      </c>
      <c r="K466" s="7">
        <v>464</v>
      </c>
      <c r="L466" s="7">
        <v>33066</v>
      </c>
      <c r="M466" s="6" t="s">
        <v>23</v>
      </c>
      <c r="N466" s="6"/>
      <c r="O466" s="6" t="s">
        <v>24</v>
      </c>
      <c r="P466" s="8"/>
      <c r="Q466" s="8" t="b">
        <f t="shared" si="42"/>
        <v>0</v>
      </c>
      <c r="R466" s="8" t="b">
        <f t="shared" si="43"/>
        <v>0</v>
      </c>
      <c r="S466" s="8">
        <f t="shared" si="44"/>
        <v>0</v>
      </c>
      <c r="T466" s="9" t="b">
        <f t="shared" si="45"/>
        <v>0</v>
      </c>
      <c r="U466" s="9" t="b">
        <f t="shared" si="46"/>
        <v>0</v>
      </c>
      <c r="V466" s="9">
        <f t="shared" si="47"/>
        <v>0</v>
      </c>
    </row>
    <row r="467" spans="1:22" ht="20.25" customHeight="1" x14ac:dyDescent="0.15">
      <c r="A467" s="6" t="s">
        <v>304</v>
      </c>
      <c r="B467" s="6" t="s">
        <v>305</v>
      </c>
      <c r="C467" s="6" t="s">
        <v>306</v>
      </c>
      <c r="D467" s="6" t="s">
        <v>18</v>
      </c>
      <c r="E467" s="6" t="s">
        <v>307</v>
      </c>
      <c r="F467" s="6" t="s">
        <v>20</v>
      </c>
      <c r="G467" s="7">
        <v>1</v>
      </c>
      <c r="H467" s="7">
        <v>465</v>
      </c>
      <c r="I467" s="7">
        <v>1441863970959</v>
      </c>
      <c r="J467" s="7">
        <v>1656</v>
      </c>
      <c r="K467" s="7">
        <v>465</v>
      </c>
      <c r="L467" s="7">
        <v>35734</v>
      </c>
      <c r="M467" s="6" t="s">
        <v>23</v>
      </c>
      <c r="N467" s="6"/>
      <c r="O467" s="6" t="s">
        <v>24</v>
      </c>
      <c r="P467" s="8"/>
      <c r="Q467" s="8" t="b">
        <f t="shared" si="42"/>
        <v>0</v>
      </c>
      <c r="R467" s="8" t="b">
        <f t="shared" si="43"/>
        <v>0</v>
      </c>
      <c r="S467" s="8">
        <f t="shared" si="44"/>
        <v>0</v>
      </c>
      <c r="T467" s="9" t="b">
        <f t="shared" si="45"/>
        <v>0</v>
      </c>
      <c r="U467" s="9" t="b">
        <f t="shared" si="46"/>
        <v>0</v>
      </c>
      <c r="V467" s="9">
        <f t="shared" si="47"/>
        <v>0</v>
      </c>
    </row>
    <row r="468" spans="1:22" ht="20.25" customHeight="1" x14ac:dyDescent="0.15">
      <c r="A468" s="6" t="s">
        <v>304</v>
      </c>
      <c r="B468" s="6" t="s">
        <v>305</v>
      </c>
      <c r="C468" s="6" t="s">
        <v>306</v>
      </c>
      <c r="D468" s="6" t="s">
        <v>18</v>
      </c>
      <c r="E468" s="6" t="s">
        <v>307</v>
      </c>
      <c r="F468" s="6" t="s">
        <v>20</v>
      </c>
      <c r="G468" s="7">
        <v>1</v>
      </c>
      <c r="H468" s="7">
        <v>466</v>
      </c>
      <c r="I468" s="7">
        <v>1441863973166</v>
      </c>
      <c r="J468" s="7">
        <v>1195</v>
      </c>
      <c r="K468" s="7">
        <v>466</v>
      </c>
      <c r="L468" s="7">
        <v>37941</v>
      </c>
      <c r="M468" s="6" t="s">
        <v>23</v>
      </c>
      <c r="N468" s="6"/>
      <c r="O468" s="6" t="s">
        <v>24</v>
      </c>
      <c r="P468" s="8"/>
      <c r="Q468" s="8" t="b">
        <f t="shared" si="42"/>
        <v>0</v>
      </c>
      <c r="R468" s="8" t="b">
        <f t="shared" si="43"/>
        <v>0</v>
      </c>
      <c r="S468" s="8">
        <f t="shared" si="44"/>
        <v>0</v>
      </c>
      <c r="T468" s="9" t="b">
        <f t="shared" si="45"/>
        <v>0</v>
      </c>
      <c r="U468" s="9" t="b">
        <f t="shared" si="46"/>
        <v>0</v>
      </c>
      <c r="V468" s="9">
        <f t="shared" si="47"/>
        <v>0</v>
      </c>
    </row>
    <row r="469" spans="1:22" ht="232.25" customHeight="1" x14ac:dyDescent="0.15">
      <c r="A469" s="6" t="s">
        <v>304</v>
      </c>
      <c r="B469" s="6" t="s">
        <v>305</v>
      </c>
      <c r="C469" s="6" t="s">
        <v>306</v>
      </c>
      <c r="D469" s="6" t="s">
        <v>18</v>
      </c>
      <c r="E469" s="6" t="s">
        <v>307</v>
      </c>
      <c r="F469" s="6" t="s">
        <v>20</v>
      </c>
      <c r="G469" s="7">
        <v>1</v>
      </c>
      <c r="H469" s="7">
        <v>467</v>
      </c>
      <c r="I469" s="7">
        <v>1441863978757</v>
      </c>
      <c r="J469" s="7">
        <v>4492</v>
      </c>
      <c r="K469" s="7">
        <v>467</v>
      </c>
      <c r="L469" s="7">
        <v>43532</v>
      </c>
      <c r="M469" s="6" t="s">
        <v>25</v>
      </c>
      <c r="N469" s="13">
        <v>1</v>
      </c>
      <c r="O469" s="7">
        <v>49</v>
      </c>
      <c r="P469" s="10" t="s">
        <v>193</v>
      </c>
      <c r="Q469" s="8" t="b">
        <f t="shared" si="42"/>
        <v>0</v>
      </c>
      <c r="R469" s="8" t="b">
        <f t="shared" si="43"/>
        <v>1</v>
      </c>
      <c r="S469" s="8">
        <f t="shared" si="44"/>
        <v>0</v>
      </c>
      <c r="T469" s="9" t="b">
        <f t="shared" si="45"/>
        <v>0</v>
      </c>
      <c r="U469" s="9" t="b">
        <f t="shared" si="46"/>
        <v>0</v>
      </c>
      <c r="V469" s="9">
        <f t="shared" si="47"/>
        <v>0</v>
      </c>
    </row>
    <row r="470" spans="1:22" ht="160.25" customHeight="1" x14ac:dyDescent="0.15">
      <c r="A470" s="6" t="s">
        <v>304</v>
      </c>
      <c r="B470" s="6" t="s">
        <v>305</v>
      </c>
      <c r="C470" s="6" t="s">
        <v>306</v>
      </c>
      <c r="D470" s="6" t="s">
        <v>18</v>
      </c>
      <c r="E470" s="6" t="s">
        <v>307</v>
      </c>
      <c r="F470" s="6" t="s">
        <v>20</v>
      </c>
      <c r="G470" s="7">
        <v>1</v>
      </c>
      <c r="H470" s="7">
        <v>468</v>
      </c>
      <c r="I470" s="7">
        <v>1441863981621</v>
      </c>
      <c r="J470" s="7">
        <v>1787</v>
      </c>
      <c r="K470" s="7">
        <v>468</v>
      </c>
      <c r="L470" s="7">
        <v>46396</v>
      </c>
      <c r="M470" s="6" t="s">
        <v>25</v>
      </c>
      <c r="N470" s="13"/>
      <c r="O470" s="7">
        <v>49</v>
      </c>
      <c r="P470" s="10" t="s">
        <v>30</v>
      </c>
      <c r="Q470" s="8" t="b">
        <f t="shared" si="42"/>
        <v>1</v>
      </c>
      <c r="R470" s="8" t="b">
        <f t="shared" si="43"/>
        <v>1</v>
      </c>
      <c r="S470" s="8">
        <f t="shared" si="44"/>
        <v>1</v>
      </c>
      <c r="T470" s="9" t="b">
        <f t="shared" si="45"/>
        <v>1</v>
      </c>
      <c r="U470" s="9" t="b">
        <f t="shared" si="46"/>
        <v>0</v>
      </c>
      <c r="V470" s="9">
        <f t="shared" si="47"/>
        <v>0</v>
      </c>
    </row>
    <row r="471" spans="1:22" ht="20.25" customHeight="1" x14ac:dyDescent="0.15">
      <c r="A471" s="6" t="s">
        <v>304</v>
      </c>
      <c r="B471" s="6" t="s">
        <v>305</v>
      </c>
      <c r="C471" s="6" t="s">
        <v>306</v>
      </c>
      <c r="D471" s="6" t="s">
        <v>18</v>
      </c>
      <c r="E471" s="6" t="s">
        <v>307</v>
      </c>
      <c r="F471" s="6" t="s">
        <v>20</v>
      </c>
      <c r="G471" s="7">
        <v>1</v>
      </c>
      <c r="H471" s="7">
        <v>469</v>
      </c>
      <c r="I471" s="7">
        <v>1441863983428</v>
      </c>
      <c r="J471" s="7">
        <v>762</v>
      </c>
      <c r="K471" s="7">
        <v>469</v>
      </c>
      <c r="L471" s="7">
        <v>48203</v>
      </c>
      <c r="M471" s="6" t="s">
        <v>21</v>
      </c>
      <c r="N471" s="6"/>
      <c r="O471" s="6" t="s">
        <v>22</v>
      </c>
      <c r="P471" s="8"/>
      <c r="Q471" s="8" t="b">
        <f t="shared" si="42"/>
        <v>0</v>
      </c>
      <c r="R471" s="8" t="b">
        <f t="shared" si="43"/>
        <v>0</v>
      </c>
      <c r="S471" s="8">
        <f t="shared" si="44"/>
        <v>0</v>
      </c>
      <c r="T471" s="9" t="b">
        <f t="shared" si="45"/>
        <v>0</v>
      </c>
      <c r="U471" s="9" t="b">
        <f t="shared" si="46"/>
        <v>0</v>
      </c>
      <c r="V471" s="9">
        <f t="shared" si="47"/>
        <v>0</v>
      </c>
    </row>
    <row r="472" spans="1:22" ht="20.25" customHeight="1" x14ac:dyDescent="0.15">
      <c r="A472" s="6" t="s">
        <v>304</v>
      </c>
      <c r="B472" s="6" t="s">
        <v>305</v>
      </c>
      <c r="C472" s="6" t="s">
        <v>306</v>
      </c>
      <c r="D472" s="6" t="s">
        <v>18</v>
      </c>
      <c r="E472" s="6" t="s">
        <v>307</v>
      </c>
      <c r="F472" s="6" t="s">
        <v>20</v>
      </c>
      <c r="G472" s="7">
        <v>1</v>
      </c>
      <c r="H472" s="7">
        <v>470</v>
      </c>
      <c r="I472" s="7">
        <v>1441863985150</v>
      </c>
      <c r="J472" s="7">
        <v>697</v>
      </c>
      <c r="K472" s="7">
        <v>470</v>
      </c>
      <c r="L472" s="7">
        <v>49925</v>
      </c>
      <c r="M472" s="6" t="s">
        <v>21</v>
      </c>
      <c r="N472" s="6"/>
      <c r="O472" s="6" t="s">
        <v>22</v>
      </c>
      <c r="P472" s="8"/>
      <c r="Q472" s="8" t="b">
        <f t="shared" si="42"/>
        <v>0</v>
      </c>
      <c r="R472" s="8" t="b">
        <f t="shared" si="43"/>
        <v>0</v>
      </c>
      <c r="S472" s="8">
        <f t="shared" si="44"/>
        <v>0</v>
      </c>
      <c r="T472" s="9" t="b">
        <f t="shared" si="45"/>
        <v>0</v>
      </c>
      <c r="U472" s="9" t="b">
        <f t="shared" si="46"/>
        <v>0</v>
      </c>
      <c r="V472" s="9">
        <f t="shared" si="47"/>
        <v>0</v>
      </c>
    </row>
    <row r="473" spans="1:22" ht="20.25" customHeight="1" x14ac:dyDescent="0.15">
      <c r="A473" s="6" t="s">
        <v>304</v>
      </c>
      <c r="B473" s="6" t="s">
        <v>305</v>
      </c>
      <c r="C473" s="6" t="s">
        <v>306</v>
      </c>
      <c r="D473" s="6" t="s">
        <v>18</v>
      </c>
      <c r="E473" s="6" t="s">
        <v>307</v>
      </c>
      <c r="F473" s="6" t="s">
        <v>20</v>
      </c>
      <c r="G473" s="7">
        <v>1</v>
      </c>
      <c r="H473" s="7">
        <v>471</v>
      </c>
      <c r="I473" s="7">
        <v>1441863987995</v>
      </c>
      <c r="J473" s="7">
        <v>818</v>
      </c>
      <c r="K473" s="7">
        <v>471</v>
      </c>
      <c r="L473" s="7">
        <v>820</v>
      </c>
      <c r="M473" s="6" t="s">
        <v>21</v>
      </c>
      <c r="N473" s="6"/>
      <c r="O473" s="6" t="s">
        <v>22</v>
      </c>
      <c r="P473" s="8"/>
      <c r="Q473" s="8" t="b">
        <f t="shared" si="42"/>
        <v>0</v>
      </c>
      <c r="R473" s="8" t="b">
        <f t="shared" si="43"/>
        <v>0</v>
      </c>
      <c r="S473" s="8">
        <f t="shared" si="44"/>
        <v>0</v>
      </c>
      <c r="T473" s="9" t="b">
        <f t="shared" si="45"/>
        <v>0</v>
      </c>
      <c r="U473" s="9" t="b">
        <f t="shared" si="46"/>
        <v>0</v>
      </c>
      <c r="V473" s="9">
        <f t="shared" si="47"/>
        <v>0</v>
      </c>
    </row>
    <row r="474" spans="1:22" ht="20.25" customHeight="1" x14ac:dyDescent="0.15">
      <c r="A474" s="6" t="s">
        <v>304</v>
      </c>
      <c r="B474" s="6" t="s">
        <v>305</v>
      </c>
      <c r="C474" s="6" t="s">
        <v>306</v>
      </c>
      <c r="D474" s="6" t="s">
        <v>18</v>
      </c>
      <c r="E474" s="6" t="s">
        <v>307</v>
      </c>
      <c r="F474" s="6" t="s">
        <v>20</v>
      </c>
      <c r="G474" s="7">
        <v>1</v>
      </c>
      <c r="H474" s="7">
        <v>472</v>
      </c>
      <c r="I474" s="7">
        <v>1441863989888</v>
      </c>
      <c r="J474" s="7">
        <v>879</v>
      </c>
      <c r="K474" s="7">
        <v>472</v>
      </c>
      <c r="L474" s="7">
        <v>2713</v>
      </c>
      <c r="M474" s="6" t="s">
        <v>21</v>
      </c>
      <c r="N474" s="6"/>
      <c r="O474" s="6" t="s">
        <v>22</v>
      </c>
      <c r="P474" s="8"/>
      <c r="Q474" s="8" t="b">
        <f t="shared" si="42"/>
        <v>0</v>
      </c>
      <c r="R474" s="8" t="b">
        <f t="shared" si="43"/>
        <v>0</v>
      </c>
      <c r="S474" s="8">
        <f t="shared" si="44"/>
        <v>0</v>
      </c>
      <c r="T474" s="9" t="b">
        <f t="shared" si="45"/>
        <v>0</v>
      </c>
      <c r="U474" s="9" t="b">
        <f t="shared" si="46"/>
        <v>0</v>
      </c>
      <c r="V474" s="9">
        <f t="shared" si="47"/>
        <v>0</v>
      </c>
    </row>
    <row r="475" spans="1:22" ht="40.25" customHeight="1" x14ac:dyDescent="0.15">
      <c r="A475" s="6" t="s">
        <v>304</v>
      </c>
      <c r="B475" s="6" t="s">
        <v>305</v>
      </c>
      <c r="C475" s="6" t="s">
        <v>306</v>
      </c>
      <c r="D475" s="6" t="s">
        <v>18</v>
      </c>
      <c r="E475" s="6" t="s">
        <v>307</v>
      </c>
      <c r="F475" s="6" t="s">
        <v>20</v>
      </c>
      <c r="G475" s="7">
        <v>1</v>
      </c>
      <c r="H475" s="7">
        <v>473</v>
      </c>
      <c r="I475" s="7">
        <v>1441864004041</v>
      </c>
      <c r="J475" s="7">
        <v>13060</v>
      </c>
      <c r="K475" s="7">
        <v>473</v>
      </c>
      <c r="L475" s="7">
        <v>16866</v>
      </c>
      <c r="M475" s="6" t="s">
        <v>25</v>
      </c>
      <c r="N475" s="13"/>
      <c r="O475" s="7">
        <v>51</v>
      </c>
      <c r="P475" s="10" t="s">
        <v>101</v>
      </c>
      <c r="Q475" s="8" t="b">
        <f t="shared" si="42"/>
        <v>0</v>
      </c>
      <c r="R475" s="8" t="b">
        <f t="shared" si="43"/>
        <v>0</v>
      </c>
      <c r="S475" s="8">
        <f t="shared" si="44"/>
        <v>0</v>
      </c>
      <c r="T475" s="9" t="b">
        <f t="shared" si="45"/>
        <v>0</v>
      </c>
      <c r="U475" s="9" t="b">
        <f t="shared" si="46"/>
        <v>0</v>
      </c>
      <c r="V475" s="9">
        <f t="shared" si="47"/>
        <v>0</v>
      </c>
    </row>
    <row r="476" spans="1:22" ht="20.25" customHeight="1" x14ac:dyDescent="0.15">
      <c r="A476" s="6" t="s">
        <v>304</v>
      </c>
      <c r="B476" s="6" t="s">
        <v>305</v>
      </c>
      <c r="C476" s="6" t="s">
        <v>306</v>
      </c>
      <c r="D476" s="6" t="s">
        <v>18</v>
      </c>
      <c r="E476" s="6" t="s">
        <v>307</v>
      </c>
      <c r="F476" s="6" t="s">
        <v>20</v>
      </c>
      <c r="G476" s="7">
        <v>1</v>
      </c>
      <c r="H476" s="7">
        <v>474</v>
      </c>
      <c r="I476" s="7">
        <v>1441864006076</v>
      </c>
      <c r="J476" s="7">
        <v>1007</v>
      </c>
      <c r="K476" s="7">
        <v>474</v>
      </c>
      <c r="L476" s="7">
        <v>18901</v>
      </c>
      <c r="M476" s="6" t="s">
        <v>23</v>
      </c>
      <c r="N476" s="6"/>
      <c r="O476" s="6" t="s">
        <v>24</v>
      </c>
      <c r="P476" s="8"/>
      <c r="Q476" s="8" t="b">
        <f t="shared" si="42"/>
        <v>0</v>
      </c>
      <c r="R476" s="8" t="b">
        <f t="shared" si="43"/>
        <v>0</v>
      </c>
      <c r="S476" s="8">
        <f t="shared" si="44"/>
        <v>0</v>
      </c>
      <c r="T476" s="9" t="b">
        <f t="shared" si="45"/>
        <v>0</v>
      </c>
      <c r="U476" s="9" t="b">
        <f t="shared" si="46"/>
        <v>0</v>
      </c>
      <c r="V476" s="9">
        <f t="shared" si="47"/>
        <v>0</v>
      </c>
    </row>
    <row r="477" spans="1:22" ht="20.25" customHeight="1" x14ac:dyDescent="0.15">
      <c r="A477" s="6" t="s">
        <v>304</v>
      </c>
      <c r="B477" s="6" t="s">
        <v>305</v>
      </c>
      <c r="C477" s="6" t="s">
        <v>306</v>
      </c>
      <c r="D477" s="6" t="s">
        <v>18</v>
      </c>
      <c r="E477" s="6" t="s">
        <v>307</v>
      </c>
      <c r="F477" s="6" t="s">
        <v>20</v>
      </c>
      <c r="G477" s="7">
        <v>1</v>
      </c>
      <c r="H477" s="7">
        <v>475</v>
      </c>
      <c r="I477" s="7">
        <v>1441864008283</v>
      </c>
      <c r="J477" s="7">
        <v>1187</v>
      </c>
      <c r="K477" s="7">
        <v>475</v>
      </c>
      <c r="L477" s="7">
        <v>21108</v>
      </c>
      <c r="M477" s="6" t="s">
        <v>23</v>
      </c>
      <c r="N477" s="6"/>
      <c r="O477" s="6" t="s">
        <v>24</v>
      </c>
      <c r="P477" s="8"/>
      <c r="Q477" s="8" t="b">
        <f t="shared" si="42"/>
        <v>0</v>
      </c>
      <c r="R477" s="8" t="b">
        <f t="shared" si="43"/>
        <v>0</v>
      </c>
      <c r="S477" s="8">
        <f t="shared" si="44"/>
        <v>0</v>
      </c>
      <c r="T477" s="9" t="b">
        <f t="shared" si="45"/>
        <v>0</v>
      </c>
      <c r="U477" s="9" t="b">
        <f t="shared" si="46"/>
        <v>0</v>
      </c>
      <c r="V477" s="9">
        <f t="shared" si="47"/>
        <v>0</v>
      </c>
    </row>
    <row r="478" spans="1:22" ht="20.25" customHeight="1" x14ac:dyDescent="0.15">
      <c r="A478" s="6" t="s">
        <v>304</v>
      </c>
      <c r="B478" s="6" t="s">
        <v>305</v>
      </c>
      <c r="C478" s="6" t="s">
        <v>306</v>
      </c>
      <c r="D478" s="6" t="s">
        <v>18</v>
      </c>
      <c r="E478" s="6" t="s">
        <v>307</v>
      </c>
      <c r="F478" s="6" t="s">
        <v>20</v>
      </c>
      <c r="G478" s="7">
        <v>1</v>
      </c>
      <c r="H478" s="7">
        <v>476</v>
      </c>
      <c r="I478" s="7">
        <v>1441864010619</v>
      </c>
      <c r="J478" s="7">
        <v>1312</v>
      </c>
      <c r="K478" s="7">
        <v>476</v>
      </c>
      <c r="L478" s="7">
        <v>23444</v>
      </c>
      <c r="M478" s="6" t="s">
        <v>23</v>
      </c>
      <c r="N478" s="6"/>
      <c r="O478" s="6" t="s">
        <v>24</v>
      </c>
      <c r="P478" s="8"/>
      <c r="Q478" s="8" t="b">
        <f t="shared" si="42"/>
        <v>0</v>
      </c>
      <c r="R478" s="8" t="b">
        <f t="shared" si="43"/>
        <v>0</v>
      </c>
      <c r="S478" s="8">
        <f t="shared" si="44"/>
        <v>0</v>
      </c>
      <c r="T478" s="9" t="b">
        <f t="shared" si="45"/>
        <v>0</v>
      </c>
      <c r="U478" s="9" t="b">
        <f t="shared" si="46"/>
        <v>0</v>
      </c>
      <c r="V478" s="9">
        <f t="shared" si="47"/>
        <v>0</v>
      </c>
    </row>
    <row r="479" spans="1:22" ht="20.25" customHeight="1" x14ac:dyDescent="0.15">
      <c r="A479" s="6" t="s">
        <v>304</v>
      </c>
      <c r="B479" s="6" t="s">
        <v>305</v>
      </c>
      <c r="C479" s="6" t="s">
        <v>306</v>
      </c>
      <c r="D479" s="6" t="s">
        <v>18</v>
      </c>
      <c r="E479" s="6" t="s">
        <v>307</v>
      </c>
      <c r="F479" s="6" t="s">
        <v>20</v>
      </c>
      <c r="G479" s="7">
        <v>1</v>
      </c>
      <c r="H479" s="7">
        <v>477</v>
      </c>
      <c r="I479" s="7">
        <v>1441864013135</v>
      </c>
      <c r="J479" s="7">
        <v>1497</v>
      </c>
      <c r="K479" s="7">
        <v>477</v>
      </c>
      <c r="L479" s="7">
        <v>25960</v>
      </c>
      <c r="M479" s="6" t="s">
        <v>23</v>
      </c>
      <c r="N479" s="6"/>
      <c r="O479" s="6" t="s">
        <v>24</v>
      </c>
      <c r="P479" s="8"/>
      <c r="Q479" s="8" t="b">
        <f t="shared" si="42"/>
        <v>0</v>
      </c>
      <c r="R479" s="8" t="b">
        <f t="shared" si="43"/>
        <v>0</v>
      </c>
      <c r="S479" s="8">
        <f t="shared" si="44"/>
        <v>0</v>
      </c>
      <c r="T479" s="9" t="b">
        <f t="shared" si="45"/>
        <v>0</v>
      </c>
      <c r="U479" s="9" t="b">
        <f t="shared" si="46"/>
        <v>0</v>
      </c>
      <c r="V479" s="9">
        <f t="shared" si="47"/>
        <v>0</v>
      </c>
    </row>
    <row r="480" spans="1:22" ht="20.25" customHeight="1" x14ac:dyDescent="0.15">
      <c r="A480" s="6" t="s">
        <v>304</v>
      </c>
      <c r="B480" s="6" t="s">
        <v>305</v>
      </c>
      <c r="C480" s="6" t="s">
        <v>306</v>
      </c>
      <c r="D480" s="6" t="s">
        <v>18</v>
      </c>
      <c r="E480" s="6" t="s">
        <v>307</v>
      </c>
      <c r="F480" s="6" t="s">
        <v>20</v>
      </c>
      <c r="G480" s="7">
        <v>1</v>
      </c>
      <c r="H480" s="7">
        <v>478</v>
      </c>
      <c r="I480" s="7">
        <v>1441864015330</v>
      </c>
      <c r="J480" s="7">
        <v>1176</v>
      </c>
      <c r="K480" s="7">
        <v>478</v>
      </c>
      <c r="L480" s="7">
        <v>28154</v>
      </c>
      <c r="M480" s="6" t="s">
        <v>23</v>
      </c>
      <c r="N480" s="6"/>
      <c r="O480" s="6" t="s">
        <v>24</v>
      </c>
      <c r="P480" s="8"/>
      <c r="Q480" s="8" t="b">
        <f t="shared" si="42"/>
        <v>0</v>
      </c>
      <c r="R480" s="8" t="b">
        <f t="shared" si="43"/>
        <v>0</v>
      </c>
      <c r="S480" s="8">
        <f t="shared" si="44"/>
        <v>0</v>
      </c>
      <c r="T480" s="9" t="b">
        <f t="shared" si="45"/>
        <v>0</v>
      </c>
      <c r="U480" s="9" t="b">
        <f t="shared" si="46"/>
        <v>0</v>
      </c>
      <c r="V480" s="9">
        <f t="shared" si="47"/>
        <v>0</v>
      </c>
    </row>
    <row r="481" spans="1:22" ht="20.25" customHeight="1" x14ac:dyDescent="0.15">
      <c r="A481" s="6" t="s">
        <v>304</v>
      </c>
      <c r="B481" s="6" t="s">
        <v>305</v>
      </c>
      <c r="C481" s="6" t="s">
        <v>306</v>
      </c>
      <c r="D481" s="6" t="s">
        <v>18</v>
      </c>
      <c r="E481" s="6" t="s">
        <v>307</v>
      </c>
      <c r="F481" s="6" t="s">
        <v>20</v>
      </c>
      <c r="G481" s="7">
        <v>1</v>
      </c>
      <c r="H481" s="7">
        <v>479</v>
      </c>
      <c r="I481" s="7">
        <v>1441864017240</v>
      </c>
      <c r="J481" s="7">
        <v>895</v>
      </c>
      <c r="K481" s="7">
        <v>479</v>
      </c>
      <c r="L481" s="7">
        <v>30065</v>
      </c>
      <c r="M481" s="6" t="s">
        <v>23</v>
      </c>
      <c r="N481" s="6"/>
      <c r="O481" s="6" t="s">
        <v>24</v>
      </c>
      <c r="P481" s="8"/>
      <c r="Q481" s="8" t="b">
        <f t="shared" si="42"/>
        <v>0</v>
      </c>
      <c r="R481" s="8" t="b">
        <f t="shared" si="43"/>
        <v>0</v>
      </c>
      <c r="S481" s="8">
        <f t="shared" si="44"/>
        <v>0</v>
      </c>
      <c r="T481" s="9" t="b">
        <f t="shared" si="45"/>
        <v>0</v>
      </c>
      <c r="U481" s="9" t="b">
        <f t="shared" si="46"/>
        <v>0</v>
      </c>
      <c r="V481" s="9">
        <f t="shared" si="47"/>
        <v>0</v>
      </c>
    </row>
    <row r="482" spans="1:22" ht="232.25" customHeight="1" x14ac:dyDescent="0.15">
      <c r="A482" s="6" t="s">
        <v>304</v>
      </c>
      <c r="B482" s="6" t="s">
        <v>305</v>
      </c>
      <c r="C482" s="6" t="s">
        <v>306</v>
      </c>
      <c r="D482" s="6" t="s">
        <v>18</v>
      </c>
      <c r="E482" s="6" t="s">
        <v>307</v>
      </c>
      <c r="F482" s="6" t="s">
        <v>20</v>
      </c>
      <c r="G482" s="7">
        <v>1</v>
      </c>
      <c r="H482" s="7">
        <v>480</v>
      </c>
      <c r="I482" s="7">
        <v>1441864022385</v>
      </c>
      <c r="J482" s="7">
        <v>4004</v>
      </c>
      <c r="K482" s="7">
        <v>480</v>
      </c>
      <c r="L482" s="7">
        <v>35210</v>
      </c>
      <c r="M482" s="6" t="s">
        <v>25</v>
      </c>
      <c r="N482" s="13">
        <v>1</v>
      </c>
      <c r="O482" s="7">
        <v>50</v>
      </c>
      <c r="P482" s="10" t="s">
        <v>323</v>
      </c>
      <c r="Q482" s="8" t="b">
        <f t="shared" si="42"/>
        <v>0</v>
      </c>
      <c r="R482" s="8" t="b">
        <f t="shared" si="43"/>
        <v>0</v>
      </c>
      <c r="S482" s="8">
        <f t="shared" si="44"/>
        <v>0</v>
      </c>
      <c r="T482" s="9" t="b">
        <f t="shared" si="45"/>
        <v>0</v>
      </c>
      <c r="U482" s="9" t="b">
        <f t="shared" si="46"/>
        <v>1</v>
      </c>
      <c r="V482" s="9">
        <f t="shared" si="47"/>
        <v>0</v>
      </c>
    </row>
    <row r="483" spans="1:22" ht="160.25" customHeight="1" x14ac:dyDescent="0.15">
      <c r="A483" s="6" t="s">
        <v>304</v>
      </c>
      <c r="B483" s="6" t="s">
        <v>305</v>
      </c>
      <c r="C483" s="6" t="s">
        <v>306</v>
      </c>
      <c r="D483" s="6" t="s">
        <v>18</v>
      </c>
      <c r="E483" s="6" t="s">
        <v>307</v>
      </c>
      <c r="F483" s="6" t="s">
        <v>20</v>
      </c>
      <c r="G483" s="7">
        <v>1</v>
      </c>
      <c r="H483" s="7">
        <v>481</v>
      </c>
      <c r="I483" s="7">
        <v>1441864024437</v>
      </c>
      <c r="J483" s="7">
        <v>990</v>
      </c>
      <c r="K483" s="7">
        <v>481</v>
      </c>
      <c r="L483" s="7">
        <v>37262</v>
      </c>
      <c r="M483" s="6" t="s">
        <v>25</v>
      </c>
      <c r="N483" s="13"/>
      <c r="O483" s="7">
        <v>49</v>
      </c>
      <c r="P483" s="10" t="s">
        <v>30</v>
      </c>
      <c r="Q483" s="8" t="b">
        <f t="shared" si="42"/>
        <v>1</v>
      </c>
      <c r="R483" s="8" t="b">
        <f t="shared" si="43"/>
        <v>1</v>
      </c>
      <c r="S483" s="8">
        <f t="shared" si="44"/>
        <v>1</v>
      </c>
      <c r="T483" s="9" t="b">
        <f t="shared" si="45"/>
        <v>1</v>
      </c>
      <c r="U483" s="9" t="b">
        <f t="shared" si="46"/>
        <v>0</v>
      </c>
      <c r="V483" s="9">
        <f t="shared" si="47"/>
        <v>0</v>
      </c>
    </row>
    <row r="484" spans="1:22" ht="20.25" customHeight="1" x14ac:dyDescent="0.15">
      <c r="A484" s="6" t="s">
        <v>304</v>
      </c>
      <c r="B484" s="6" t="s">
        <v>305</v>
      </c>
      <c r="C484" s="6" t="s">
        <v>306</v>
      </c>
      <c r="D484" s="6" t="s">
        <v>18</v>
      </c>
      <c r="E484" s="6" t="s">
        <v>307</v>
      </c>
      <c r="F484" s="6" t="s">
        <v>20</v>
      </c>
      <c r="G484" s="7">
        <v>1</v>
      </c>
      <c r="H484" s="7">
        <v>482</v>
      </c>
      <c r="I484" s="7">
        <v>1441864026400</v>
      </c>
      <c r="J484" s="7">
        <v>925</v>
      </c>
      <c r="K484" s="7">
        <v>482</v>
      </c>
      <c r="L484" s="7">
        <v>39225</v>
      </c>
      <c r="M484" s="6" t="s">
        <v>21</v>
      </c>
      <c r="N484" s="6"/>
      <c r="O484" s="6" t="s">
        <v>22</v>
      </c>
      <c r="P484" s="8"/>
      <c r="Q484" s="8" t="b">
        <f t="shared" si="42"/>
        <v>0</v>
      </c>
      <c r="R484" s="8" t="b">
        <f t="shared" si="43"/>
        <v>0</v>
      </c>
      <c r="S484" s="8">
        <f t="shared" si="44"/>
        <v>0</v>
      </c>
      <c r="T484" s="9" t="b">
        <f t="shared" si="45"/>
        <v>0</v>
      </c>
      <c r="U484" s="9" t="b">
        <f t="shared" si="46"/>
        <v>0</v>
      </c>
      <c r="V484" s="9">
        <f t="shared" si="47"/>
        <v>0</v>
      </c>
    </row>
    <row r="485" spans="1:22" ht="20.25" customHeight="1" x14ac:dyDescent="0.15">
      <c r="A485" s="6" t="s">
        <v>304</v>
      </c>
      <c r="B485" s="6" t="s">
        <v>305</v>
      </c>
      <c r="C485" s="6" t="s">
        <v>306</v>
      </c>
      <c r="D485" s="6" t="s">
        <v>18</v>
      </c>
      <c r="E485" s="6" t="s">
        <v>307</v>
      </c>
      <c r="F485" s="6" t="s">
        <v>20</v>
      </c>
      <c r="G485" s="7">
        <v>1</v>
      </c>
      <c r="H485" s="7">
        <v>483</v>
      </c>
      <c r="I485" s="7">
        <v>1441864028793</v>
      </c>
      <c r="J485" s="7">
        <v>1377</v>
      </c>
      <c r="K485" s="7">
        <v>483</v>
      </c>
      <c r="L485" s="7">
        <v>41618</v>
      </c>
      <c r="M485" s="6" t="s">
        <v>21</v>
      </c>
      <c r="N485" s="6"/>
      <c r="O485" s="6" t="s">
        <v>22</v>
      </c>
      <c r="P485" s="8"/>
      <c r="Q485" s="8" t="b">
        <f t="shared" si="42"/>
        <v>0</v>
      </c>
      <c r="R485" s="8" t="b">
        <f t="shared" si="43"/>
        <v>0</v>
      </c>
      <c r="S485" s="8">
        <f t="shared" si="44"/>
        <v>0</v>
      </c>
      <c r="T485" s="9" t="b">
        <f t="shared" si="45"/>
        <v>0</v>
      </c>
      <c r="U485" s="9" t="b">
        <f t="shared" si="46"/>
        <v>0</v>
      </c>
      <c r="V485" s="9">
        <f t="shared" si="47"/>
        <v>0</v>
      </c>
    </row>
    <row r="486" spans="1:22" ht="20.25" customHeight="1" x14ac:dyDescent="0.15">
      <c r="A486" s="6" t="s">
        <v>304</v>
      </c>
      <c r="B486" s="6" t="s">
        <v>305</v>
      </c>
      <c r="C486" s="6" t="s">
        <v>306</v>
      </c>
      <c r="D486" s="6" t="s">
        <v>18</v>
      </c>
      <c r="E486" s="6" t="s">
        <v>307</v>
      </c>
      <c r="F486" s="6" t="s">
        <v>20</v>
      </c>
      <c r="G486" s="7">
        <v>1</v>
      </c>
      <c r="H486" s="7">
        <v>484</v>
      </c>
      <c r="I486" s="7">
        <v>1441864031565</v>
      </c>
      <c r="J486" s="7">
        <v>747</v>
      </c>
      <c r="K486" s="7">
        <v>484</v>
      </c>
      <c r="L486" s="7">
        <v>751</v>
      </c>
      <c r="M486" s="6" t="s">
        <v>21</v>
      </c>
      <c r="N486" s="6"/>
      <c r="O486" s="6" t="s">
        <v>22</v>
      </c>
      <c r="P486" s="8"/>
      <c r="Q486" s="8" t="b">
        <f t="shared" si="42"/>
        <v>0</v>
      </c>
      <c r="R486" s="8" t="b">
        <f t="shared" si="43"/>
        <v>0</v>
      </c>
      <c r="S486" s="8">
        <f t="shared" si="44"/>
        <v>0</v>
      </c>
      <c r="T486" s="9" t="b">
        <f t="shared" si="45"/>
        <v>0</v>
      </c>
      <c r="U486" s="9" t="b">
        <f t="shared" si="46"/>
        <v>0</v>
      </c>
      <c r="V486" s="9">
        <f t="shared" si="47"/>
        <v>0</v>
      </c>
    </row>
    <row r="487" spans="1:22" ht="20.25" customHeight="1" x14ac:dyDescent="0.15">
      <c r="A487" s="6" t="s">
        <v>304</v>
      </c>
      <c r="B487" s="6" t="s">
        <v>305</v>
      </c>
      <c r="C487" s="6" t="s">
        <v>306</v>
      </c>
      <c r="D487" s="6" t="s">
        <v>18</v>
      </c>
      <c r="E487" s="6" t="s">
        <v>307</v>
      </c>
      <c r="F487" s="6" t="s">
        <v>20</v>
      </c>
      <c r="G487" s="7">
        <v>1</v>
      </c>
      <c r="H487" s="7">
        <v>485</v>
      </c>
      <c r="I487" s="7">
        <v>1441864033296</v>
      </c>
      <c r="J487" s="7">
        <v>718</v>
      </c>
      <c r="K487" s="7">
        <v>485</v>
      </c>
      <c r="L487" s="7">
        <v>2482</v>
      </c>
      <c r="M487" s="6" t="s">
        <v>21</v>
      </c>
      <c r="N487" s="6"/>
      <c r="O487" s="6" t="s">
        <v>22</v>
      </c>
      <c r="P487" s="8"/>
      <c r="Q487" s="8" t="b">
        <f t="shared" si="42"/>
        <v>0</v>
      </c>
      <c r="R487" s="8" t="b">
        <f t="shared" si="43"/>
        <v>0</v>
      </c>
      <c r="S487" s="8">
        <f t="shared" si="44"/>
        <v>0</v>
      </c>
      <c r="T487" s="9" t="b">
        <f t="shared" si="45"/>
        <v>0</v>
      </c>
      <c r="U487" s="9" t="b">
        <f t="shared" si="46"/>
        <v>0</v>
      </c>
      <c r="V487" s="9">
        <f t="shared" si="47"/>
        <v>0</v>
      </c>
    </row>
    <row r="488" spans="1:22" ht="40.25" customHeight="1" x14ac:dyDescent="0.15">
      <c r="A488" s="6" t="s">
        <v>304</v>
      </c>
      <c r="B488" s="6" t="s">
        <v>305</v>
      </c>
      <c r="C488" s="6" t="s">
        <v>306</v>
      </c>
      <c r="D488" s="6" t="s">
        <v>18</v>
      </c>
      <c r="E488" s="6" t="s">
        <v>307</v>
      </c>
      <c r="F488" s="6" t="s">
        <v>20</v>
      </c>
      <c r="G488" s="7">
        <v>1</v>
      </c>
      <c r="H488" s="7">
        <v>486</v>
      </c>
      <c r="I488" s="7">
        <v>1441864065801</v>
      </c>
      <c r="J488" s="7">
        <v>31399</v>
      </c>
      <c r="K488" s="7">
        <v>486</v>
      </c>
      <c r="L488" s="7">
        <v>34987</v>
      </c>
      <c r="M488" s="6" t="s">
        <v>25</v>
      </c>
      <c r="N488" s="13"/>
      <c r="O488" s="7">
        <v>51</v>
      </c>
      <c r="P488" s="10" t="s">
        <v>103</v>
      </c>
      <c r="Q488" s="8" t="b">
        <f t="shared" si="42"/>
        <v>0</v>
      </c>
      <c r="R488" s="8" t="b">
        <f t="shared" si="43"/>
        <v>0</v>
      </c>
      <c r="S488" s="8">
        <f t="shared" si="44"/>
        <v>0</v>
      </c>
      <c r="T488" s="9" t="b">
        <f t="shared" si="45"/>
        <v>0</v>
      </c>
      <c r="U488" s="9" t="b">
        <f t="shared" si="46"/>
        <v>0</v>
      </c>
      <c r="V488" s="9">
        <f t="shared" si="47"/>
        <v>0</v>
      </c>
    </row>
    <row r="489" spans="1:22" ht="20.25" customHeight="1" x14ac:dyDescent="0.15">
      <c r="A489" s="6" t="s">
        <v>304</v>
      </c>
      <c r="B489" s="6" t="s">
        <v>305</v>
      </c>
      <c r="C489" s="6" t="s">
        <v>306</v>
      </c>
      <c r="D489" s="6" t="s">
        <v>18</v>
      </c>
      <c r="E489" s="6" t="s">
        <v>307</v>
      </c>
      <c r="F489" s="6" t="s">
        <v>20</v>
      </c>
      <c r="G489" s="7">
        <v>1</v>
      </c>
      <c r="H489" s="7">
        <v>487</v>
      </c>
      <c r="I489" s="7">
        <v>1441864068087</v>
      </c>
      <c r="J489" s="7">
        <v>1275</v>
      </c>
      <c r="K489" s="7">
        <v>487</v>
      </c>
      <c r="L489" s="7">
        <v>37273</v>
      </c>
      <c r="M489" s="6" t="s">
        <v>23</v>
      </c>
      <c r="N489" s="6"/>
      <c r="O489" s="6" t="s">
        <v>24</v>
      </c>
      <c r="P489" s="8"/>
      <c r="Q489" s="8" t="b">
        <f t="shared" si="42"/>
        <v>0</v>
      </c>
      <c r="R489" s="8" t="b">
        <f t="shared" si="43"/>
        <v>0</v>
      </c>
      <c r="S489" s="8">
        <f t="shared" si="44"/>
        <v>0</v>
      </c>
      <c r="T489" s="9" t="b">
        <f t="shared" si="45"/>
        <v>0</v>
      </c>
      <c r="U489" s="9" t="b">
        <f t="shared" si="46"/>
        <v>0</v>
      </c>
      <c r="V489" s="9">
        <f t="shared" si="47"/>
        <v>0</v>
      </c>
    </row>
    <row r="490" spans="1:22" ht="20.25" customHeight="1" x14ac:dyDescent="0.15">
      <c r="A490" s="6" t="s">
        <v>304</v>
      </c>
      <c r="B490" s="6" t="s">
        <v>305</v>
      </c>
      <c r="C490" s="6" t="s">
        <v>306</v>
      </c>
      <c r="D490" s="6" t="s">
        <v>18</v>
      </c>
      <c r="E490" s="6" t="s">
        <v>307</v>
      </c>
      <c r="F490" s="6" t="s">
        <v>20</v>
      </c>
      <c r="G490" s="7">
        <v>1</v>
      </c>
      <c r="H490" s="7">
        <v>488</v>
      </c>
      <c r="I490" s="7">
        <v>1441864070407</v>
      </c>
      <c r="J490" s="7">
        <v>1305</v>
      </c>
      <c r="K490" s="7">
        <v>488</v>
      </c>
      <c r="L490" s="7">
        <v>39593</v>
      </c>
      <c r="M490" s="6" t="s">
        <v>23</v>
      </c>
      <c r="N490" s="6"/>
      <c r="O490" s="6" t="s">
        <v>24</v>
      </c>
      <c r="P490" s="8"/>
      <c r="Q490" s="8" t="b">
        <f t="shared" si="42"/>
        <v>0</v>
      </c>
      <c r="R490" s="8" t="b">
        <f t="shared" si="43"/>
        <v>0</v>
      </c>
      <c r="S490" s="8">
        <f t="shared" si="44"/>
        <v>0</v>
      </c>
      <c r="T490" s="9" t="b">
        <f t="shared" si="45"/>
        <v>0</v>
      </c>
      <c r="U490" s="9" t="b">
        <f t="shared" si="46"/>
        <v>0</v>
      </c>
      <c r="V490" s="9">
        <f t="shared" si="47"/>
        <v>0</v>
      </c>
    </row>
    <row r="491" spans="1:22" ht="20.25" customHeight="1" x14ac:dyDescent="0.15">
      <c r="A491" s="6" t="s">
        <v>304</v>
      </c>
      <c r="B491" s="6" t="s">
        <v>305</v>
      </c>
      <c r="C491" s="6" t="s">
        <v>306</v>
      </c>
      <c r="D491" s="6" t="s">
        <v>18</v>
      </c>
      <c r="E491" s="6" t="s">
        <v>307</v>
      </c>
      <c r="F491" s="6" t="s">
        <v>20</v>
      </c>
      <c r="G491" s="7">
        <v>1</v>
      </c>
      <c r="H491" s="7">
        <v>489</v>
      </c>
      <c r="I491" s="7">
        <v>1441864072733</v>
      </c>
      <c r="J491" s="7">
        <v>1312</v>
      </c>
      <c r="K491" s="7">
        <v>489</v>
      </c>
      <c r="L491" s="7">
        <v>41919</v>
      </c>
      <c r="M491" s="6" t="s">
        <v>23</v>
      </c>
      <c r="N491" s="6"/>
      <c r="O491" s="6" t="s">
        <v>24</v>
      </c>
      <c r="P491" s="8"/>
      <c r="Q491" s="8" t="b">
        <f t="shared" si="42"/>
        <v>0</v>
      </c>
      <c r="R491" s="8" t="b">
        <f t="shared" si="43"/>
        <v>0</v>
      </c>
      <c r="S491" s="8">
        <f t="shared" si="44"/>
        <v>0</v>
      </c>
      <c r="T491" s="9" t="b">
        <f t="shared" si="45"/>
        <v>0</v>
      </c>
      <c r="U491" s="9" t="b">
        <f t="shared" si="46"/>
        <v>0</v>
      </c>
      <c r="V491" s="9">
        <f t="shared" si="47"/>
        <v>0</v>
      </c>
    </row>
    <row r="492" spans="1:22" ht="20.25" customHeight="1" x14ac:dyDescent="0.15">
      <c r="A492" s="6" t="s">
        <v>304</v>
      </c>
      <c r="B492" s="6" t="s">
        <v>305</v>
      </c>
      <c r="C492" s="6" t="s">
        <v>306</v>
      </c>
      <c r="D492" s="6" t="s">
        <v>18</v>
      </c>
      <c r="E492" s="6" t="s">
        <v>307</v>
      </c>
      <c r="F492" s="6" t="s">
        <v>20</v>
      </c>
      <c r="G492" s="7">
        <v>1</v>
      </c>
      <c r="H492" s="7">
        <v>490</v>
      </c>
      <c r="I492" s="7">
        <v>1441864075233</v>
      </c>
      <c r="J492" s="7">
        <v>1492</v>
      </c>
      <c r="K492" s="7">
        <v>490</v>
      </c>
      <c r="L492" s="7">
        <v>44419</v>
      </c>
      <c r="M492" s="6" t="s">
        <v>23</v>
      </c>
      <c r="N492" s="6"/>
      <c r="O492" s="6" t="s">
        <v>24</v>
      </c>
      <c r="P492" s="8"/>
      <c r="Q492" s="8" t="b">
        <f t="shared" si="42"/>
        <v>0</v>
      </c>
      <c r="R492" s="8" t="b">
        <f t="shared" si="43"/>
        <v>0</v>
      </c>
      <c r="S492" s="8">
        <f t="shared" si="44"/>
        <v>0</v>
      </c>
      <c r="T492" s="9" t="b">
        <f t="shared" si="45"/>
        <v>0</v>
      </c>
      <c r="U492" s="9" t="b">
        <f t="shared" si="46"/>
        <v>0</v>
      </c>
      <c r="V492" s="9">
        <f t="shared" si="47"/>
        <v>0</v>
      </c>
    </row>
    <row r="493" spans="1:22" ht="20.25" customHeight="1" x14ac:dyDescent="0.15">
      <c r="A493" s="6" t="s">
        <v>304</v>
      </c>
      <c r="B493" s="6" t="s">
        <v>305</v>
      </c>
      <c r="C493" s="6" t="s">
        <v>306</v>
      </c>
      <c r="D493" s="6" t="s">
        <v>18</v>
      </c>
      <c r="E493" s="6" t="s">
        <v>307</v>
      </c>
      <c r="F493" s="6" t="s">
        <v>20</v>
      </c>
      <c r="G493" s="7">
        <v>1</v>
      </c>
      <c r="H493" s="7">
        <v>491</v>
      </c>
      <c r="I493" s="7">
        <v>1441864077331</v>
      </c>
      <c r="J493" s="7">
        <v>1085</v>
      </c>
      <c r="K493" s="7">
        <v>491</v>
      </c>
      <c r="L493" s="7">
        <v>46517</v>
      </c>
      <c r="M493" s="6" t="s">
        <v>23</v>
      </c>
      <c r="N493" s="6"/>
      <c r="O493" s="6" t="s">
        <v>24</v>
      </c>
      <c r="P493" s="8"/>
      <c r="Q493" s="8" t="b">
        <f t="shared" si="42"/>
        <v>0</v>
      </c>
      <c r="R493" s="8" t="b">
        <f t="shared" si="43"/>
        <v>0</v>
      </c>
      <c r="S493" s="8">
        <f t="shared" si="44"/>
        <v>0</v>
      </c>
      <c r="T493" s="9" t="b">
        <f t="shared" si="45"/>
        <v>0</v>
      </c>
      <c r="U493" s="9" t="b">
        <f t="shared" si="46"/>
        <v>0</v>
      </c>
      <c r="V493" s="9">
        <f t="shared" si="47"/>
        <v>0</v>
      </c>
    </row>
    <row r="494" spans="1:22" ht="20.25" customHeight="1" x14ac:dyDescent="0.15">
      <c r="A494" s="6" t="s">
        <v>304</v>
      </c>
      <c r="B494" s="6" t="s">
        <v>305</v>
      </c>
      <c r="C494" s="6" t="s">
        <v>306</v>
      </c>
      <c r="D494" s="6" t="s">
        <v>18</v>
      </c>
      <c r="E494" s="6" t="s">
        <v>307</v>
      </c>
      <c r="F494" s="6" t="s">
        <v>20</v>
      </c>
      <c r="G494" s="7">
        <v>1</v>
      </c>
      <c r="H494" s="7">
        <v>492</v>
      </c>
      <c r="I494" s="7">
        <v>1441864079737</v>
      </c>
      <c r="J494" s="7">
        <v>1395</v>
      </c>
      <c r="K494" s="7">
        <v>492</v>
      </c>
      <c r="L494" s="7">
        <v>48923</v>
      </c>
      <c r="M494" s="6" t="s">
        <v>23</v>
      </c>
      <c r="N494" s="6"/>
      <c r="O494" s="6" t="s">
        <v>24</v>
      </c>
      <c r="P494" s="8"/>
      <c r="Q494" s="8" t="b">
        <f t="shared" si="42"/>
        <v>0</v>
      </c>
      <c r="R494" s="8" t="b">
        <f t="shared" si="43"/>
        <v>0</v>
      </c>
      <c r="S494" s="8">
        <f t="shared" si="44"/>
        <v>0</v>
      </c>
      <c r="T494" s="9" t="b">
        <f t="shared" si="45"/>
        <v>0</v>
      </c>
      <c r="U494" s="9" t="b">
        <f t="shared" si="46"/>
        <v>0</v>
      </c>
      <c r="V494" s="9">
        <f t="shared" si="47"/>
        <v>0</v>
      </c>
    </row>
    <row r="495" spans="1:22" ht="232.25" customHeight="1" x14ac:dyDescent="0.15">
      <c r="A495" s="6" t="s">
        <v>304</v>
      </c>
      <c r="B495" s="6" t="s">
        <v>305</v>
      </c>
      <c r="C495" s="6" t="s">
        <v>306</v>
      </c>
      <c r="D495" s="6" t="s">
        <v>18</v>
      </c>
      <c r="E495" s="6" t="s">
        <v>307</v>
      </c>
      <c r="F495" s="6" t="s">
        <v>20</v>
      </c>
      <c r="G495" s="7">
        <v>1</v>
      </c>
      <c r="H495" s="7">
        <v>493</v>
      </c>
      <c r="I495" s="7">
        <v>1441864084734</v>
      </c>
      <c r="J495" s="7">
        <v>3901</v>
      </c>
      <c r="K495" s="7">
        <v>493</v>
      </c>
      <c r="L495" s="7">
        <v>53920</v>
      </c>
      <c r="M495" s="6" t="s">
        <v>25</v>
      </c>
      <c r="N495" s="13">
        <v>1</v>
      </c>
      <c r="O495" s="7">
        <v>51</v>
      </c>
      <c r="P495" s="10" t="s">
        <v>295</v>
      </c>
      <c r="Q495" s="8" t="b">
        <f t="shared" si="42"/>
        <v>0</v>
      </c>
      <c r="R495" s="8" t="b">
        <f t="shared" si="43"/>
        <v>0</v>
      </c>
      <c r="S495" s="8">
        <f t="shared" si="44"/>
        <v>0</v>
      </c>
      <c r="T495" s="9" t="b">
        <f t="shared" si="45"/>
        <v>0</v>
      </c>
      <c r="U495" s="9" t="b">
        <f t="shared" si="46"/>
        <v>0</v>
      </c>
      <c r="V495" s="9">
        <f t="shared" si="47"/>
        <v>0</v>
      </c>
    </row>
    <row r="496" spans="1:22" ht="160.25" customHeight="1" x14ac:dyDescent="0.15">
      <c r="A496" s="6" t="s">
        <v>304</v>
      </c>
      <c r="B496" s="6" t="s">
        <v>305</v>
      </c>
      <c r="C496" s="6" t="s">
        <v>306</v>
      </c>
      <c r="D496" s="6" t="s">
        <v>18</v>
      </c>
      <c r="E496" s="6" t="s">
        <v>307</v>
      </c>
      <c r="F496" s="6" t="s">
        <v>20</v>
      </c>
      <c r="G496" s="7">
        <v>1</v>
      </c>
      <c r="H496" s="7">
        <v>494</v>
      </c>
      <c r="I496" s="7">
        <v>1441864086405</v>
      </c>
      <c r="J496" s="7">
        <v>612</v>
      </c>
      <c r="K496" s="7">
        <v>494</v>
      </c>
      <c r="L496" s="7">
        <v>55591</v>
      </c>
      <c r="M496" s="6" t="s">
        <v>25</v>
      </c>
      <c r="N496" s="13"/>
      <c r="O496" s="7">
        <v>49</v>
      </c>
      <c r="P496" s="10" t="s">
        <v>30</v>
      </c>
      <c r="Q496" s="8" t="b">
        <f t="shared" si="42"/>
        <v>1</v>
      </c>
      <c r="R496" s="8" t="b">
        <f t="shared" si="43"/>
        <v>1</v>
      </c>
      <c r="S496" s="8">
        <f t="shared" si="44"/>
        <v>1</v>
      </c>
      <c r="T496" s="9" t="b">
        <f t="shared" si="45"/>
        <v>1</v>
      </c>
      <c r="U496" s="9" t="b">
        <f t="shared" si="46"/>
        <v>0</v>
      </c>
      <c r="V496" s="9">
        <f t="shared" si="47"/>
        <v>0</v>
      </c>
    </row>
    <row r="497" spans="1:22" ht="20.25" customHeight="1" x14ac:dyDescent="0.15">
      <c r="A497" s="6" t="s">
        <v>304</v>
      </c>
      <c r="B497" s="6" t="s">
        <v>305</v>
      </c>
      <c r="C497" s="6" t="s">
        <v>306</v>
      </c>
      <c r="D497" s="6" t="s">
        <v>18</v>
      </c>
      <c r="E497" s="6" t="s">
        <v>307</v>
      </c>
      <c r="F497" s="6" t="s">
        <v>20</v>
      </c>
      <c r="G497" s="7">
        <v>1</v>
      </c>
      <c r="H497" s="7">
        <v>495</v>
      </c>
      <c r="I497" s="7">
        <v>1441864088216</v>
      </c>
      <c r="J497" s="7">
        <v>784</v>
      </c>
      <c r="K497" s="7">
        <v>495</v>
      </c>
      <c r="L497" s="7">
        <v>57402</v>
      </c>
      <c r="M497" s="6" t="s">
        <v>21</v>
      </c>
      <c r="N497" s="6"/>
      <c r="O497" s="6" t="s">
        <v>22</v>
      </c>
      <c r="P497" s="8"/>
      <c r="Q497" s="8" t="b">
        <f t="shared" si="42"/>
        <v>0</v>
      </c>
      <c r="R497" s="8" t="b">
        <f t="shared" si="43"/>
        <v>0</v>
      </c>
      <c r="S497" s="8">
        <f t="shared" si="44"/>
        <v>0</v>
      </c>
      <c r="T497" s="9" t="b">
        <f t="shared" si="45"/>
        <v>0</v>
      </c>
      <c r="U497" s="9" t="b">
        <f t="shared" si="46"/>
        <v>0</v>
      </c>
      <c r="V497" s="9">
        <f t="shared" si="47"/>
        <v>0</v>
      </c>
    </row>
    <row r="498" spans="1:22" ht="20.25" customHeight="1" x14ac:dyDescent="0.15">
      <c r="A498" s="6" t="s">
        <v>304</v>
      </c>
      <c r="B498" s="6" t="s">
        <v>305</v>
      </c>
      <c r="C498" s="6" t="s">
        <v>306</v>
      </c>
      <c r="D498" s="6" t="s">
        <v>18</v>
      </c>
      <c r="E498" s="6" t="s">
        <v>307</v>
      </c>
      <c r="F498" s="6" t="s">
        <v>20</v>
      </c>
      <c r="G498" s="7">
        <v>1</v>
      </c>
      <c r="H498" s="7">
        <v>496</v>
      </c>
      <c r="I498" s="7">
        <v>1441864090009</v>
      </c>
      <c r="J498" s="7">
        <v>770</v>
      </c>
      <c r="K498" s="7">
        <v>496</v>
      </c>
      <c r="L498" s="7">
        <v>59195</v>
      </c>
      <c r="M498" s="6" t="s">
        <v>21</v>
      </c>
      <c r="N498" s="6"/>
      <c r="O498" s="6" t="s">
        <v>22</v>
      </c>
      <c r="P498" s="8"/>
      <c r="Q498" s="8" t="b">
        <f t="shared" si="42"/>
        <v>0</v>
      </c>
      <c r="R498" s="8" t="b">
        <f t="shared" si="43"/>
        <v>0</v>
      </c>
      <c r="S498" s="8">
        <f t="shared" si="44"/>
        <v>0</v>
      </c>
      <c r="T498" s="9" t="b">
        <f t="shared" si="45"/>
        <v>0</v>
      </c>
      <c r="U498" s="9" t="b">
        <f t="shared" si="46"/>
        <v>0</v>
      </c>
      <c r="V498" s="9">
        <f t="shared" si="47"/>
        <v>0</v>
      </c>
    </row>
    <row r="499" spans="1:22" ht="20.25" customHeight="1" x14ac:dyDescent="0.15">
      <c r="A499" s="6" t="s">
        <v>304</v>
      </c>
      <c r="B499" s="6" t="s">
        <v>305</v>
      </c>
      <c r="C499" s="6" t="s">
        <v>306</v>
      </c>
      <c r="D499" s="6" t="s">
        <v>18</v>
      </c>
      <c r="E499" s="6" t="s">
        <v>307</v>
      </c>
      <c r="F499" s="6" t="s">
        <v>20</v>
      </c>
      <c r="G499" s="7">
        <v>1</v>
      </c>
      <c r="H499" s="7">
        <v>497</v>
      </c>
      <c r="I499" s="7">
        <v>1441864093831</v>
      </c>
      <c r="J499" s="7">
        <v>1796</v>
      </c>
      <c r="K499" s="7">
        <v>497</v>
      </c>
      <c r="L499" s="7">
        <v>1796</v>
      </c>
      <c r="M499" s="6" t="s">
        <v>21</v>
      </c>
      <c r="N499" s="6"/>
      <c r="O499" s="6" t="s">
        <v>22</v>
      </c>
      <c r="P499" s="8"/>
      <c r="Q499" s="8" t="b">
        <f t="shared" si="42"/>
        <v>0</v>
      </c>
      <c r="R499" s="8" t="b">
        <f t="shared" si="43"/>
        <v>0</v>
      </c>
      <c r="S499" s="8">
        <f t="shared" si="44"/>
        <v>0</v>
      </c>
      <c r="T499" s="9" t="b">
        <f t="shared" si="45"/>
        <v>0</v>
      </c>
      <c r="U499" s="9" t="b">
        <f t="shared" si="46"/>
        <v>0</v>
      </c>
      <c r="V499" s="9">
        <f t="shared" si="47"/>
        <v>0</v>
      </c>
    </row>
    <row r="500" spans="1:22" ht="20.25" customHeight="1" x14ac:dyDescent="0.15">
      <c r="A500" s="6" t="s">
        <v>304</v>
      </c>
      <c r="B500" s="6" t="s">
        <v>305</v>
      </c>
      <c r="C500" s="6" t="s">
        <v>306</v>
      </c>
      <c r="D500" s="6" t="s">
        <v>18</v>
      </c>
      <c r="E500" s="6" t="s">
        <v>307</v>
      </c>
      <c r="F500" s="6" t="s">
        <v>20</v>
      </c>
      <c r="G500" s="7">
        <v>1</v>
      </c>
      <c r="H500" s="7">
        <v>498</v>
      </c>
      <c r="I500" s="7">
        <v>1441864095707</v>
      </c>
      <c r="J500" s="7">
        <v>872</v>
      </c>
      <c r="K500" s="7">
        <v>498</v>
      </c>
      <c r="L500" s="7">
        <v>3673</v>
      </c>
      <c r="M500" s="6" t="s">
        <v>21</v>
      </c>
      <c r="N500" s="6"/>
      <c r="O500" s="6" t="s">
        <v>22</v>
      </c>
      <c r="P500" s="8"/>
      <c r="Q500" s="8" t="b">
        <f t="shared" si="42"/>
        <v>0</v>
      </c>
      <c r="R500" s="8" t="b">
        <f t="shared" si="43"/>
        <v>0</v>
      </c>
      <c r="S500" s="8">
        <f t="shared" si="44"/>
        <v>0</v>
      </c>
      <c r="T500" s="9" t="b">
        <f t="shared" si="45"/>
        <v>0</v>
      </c>
      <c r="U500" s="9" t="b">
        <f t="shared" si="46"/>
        <v>0</v>
      </c>
      <c r="V500" s="9">
        <f t="shared" si="47"/>
        <v>0</v>
      </c>
    </row>
    <row r="501" spans="1:22" ht="40.25" customHeight="1" x14ac:dyDescent="0.15">
      <c r="A501" s="6" t="s">
        <v>304</v>
      </c>
      <c r="B501" s="6" t="s">
        <v>305</v>
      </c>
      <c r="C501" s="6" t="s">
        <v>306</v>
      </c>
      <c r="D501" s="6" t="s">
        <v>18</v>
      </c>
      <c r="E501" s="6" t="s">
        <v>307</v>
      </c>
      <c r="F501" s="6" t="s">
        <v>20</v>
      </c>
      <c r="G501" s="7">
        <v>1</v>
      </c>
      <c r="H501" s="7">
        <v>499</v>
      </c>
      <c r="I501" s="7">
        <v>1441864099108</v>
      </c>
      <c r="J501" s="7">
        <v>2319</v>
      </c>
      <c r="K501" s="7">
        <v>499</v>
      </c>
      <c r="L501" s="7">
        <v>7074</v>
      </c>
      <c r="M501" s="6" t="s">
        <v>25</v>
      </c>
      <c r="N501" s="13"/>
      <c r="O501" s="7">
        <v>51</v>
      </c>
      <c r="P501" s="10" t="s">
        <v>105</v>
      </c>
      <c r="Q501" s="8" t="b">
        <f t="shared" si="42"/>
        <v>0</v>
      </c>
      <c r="R501" s="8" t="b">
        <f t="shared" si="43"/>
        <v>0</v>
      </c>
      <c r="S501" s="8">
        <f t="shared" si="44"/>
        <v>0</v>
      </c>
      <c r="T501" s="9" t="b">
        <f t="shared" si="45"/>
        <v>0</v>
      </c>
      <c r="U501" s="9" t="b">
        <f t="shared" si="46"/>
        <v>0</v>
      </c>
      <c r="V501" s="9">
        <f t="shared" si="47"/>
        <v>0</v>
      </c>
    </row>
    <row r="502" spans="1:22" ht="20.25" customHeight="1" x14ac:dyDescent="0.15">
      <c r="A502" s="6" t="s">
        <v>304</v>
      </c>
      <c r="B502" s="6" t="s">
        <v>305</v>
      </c>
      <c r="C502" s="6" t="s">
        <v>306</v>
      </c>
      <c r="D502" s="6" t="s">
        <v>18</v>
      </c>
      <c r="E502" s="6" t="s">
        <v>307</v>
      </c>
      <c r="F502" s="6" t="s">
        <v>20</v>
      </c>
      <c r="G502" s="7">
        <v>1</v>
      </c>
      <c r="H502" s="7">
        <v>500</v>
      </c>
      <c r="I502" s="7">
        <v>1441864101003</v>
      </c>
      <c r="J502" s="7">
        <v>888</v>
      </c>
      <c r="K502" s="7">
        <v>500</v>
      </c>
      <c r="L502" s="7">
        <v>8969</v>
      </c>
      <c r="M502" s="6" t="s">
        <v>21</v>
      </c>
      <c r="N502" s="6"/>
      <c r="O502" s="6" t="s">
        <v>22</v>
      </c>
      <c r="P502" s="8"/>
      <c r="Q502" s="8" t="b">
        <f t="shared" si="42"/>
        <v>0</v>
      </c>
      <c r="R502" s="8" t="b">
        <f t="shared" si="43"/>
        <v>0</v>
      </c>
      <c r="S502" s="8">
        <f t="shared" si="44"/>
        <v>0</v>
      </c>
      <c r="T502" s="9" t="b">
        <f t="shared" si="45"/>
        <v>0</v>
      </c>
      <c r="U502" s="9" t="b">
        <f t="shared" si="46"/>
        <v>0</v>
      </c>
      <c r="V502" s="9">
        <f t="shared" si="47"/>
        <v>0</v>
      </c>
    </row>
    <row r="503" spans="1:22" ht="40.25" customHeight="1" x14ac:dyDescent="0.15">
      <c r="A503" s="6" t="s">
        <v>304</v>
      </c>
      <c r="B503" s="6" t="s">
        <v>305</v>
      </c>
      <c r="C503" s="6" t="s">
        <v>306</v>
      </c>
      <c r="D503" s="6" t="s">
        <v>18</v>
      </c>
      <c r="E503" s="6" t="s">
        <v>307</v>
      </c>
      <c r="F503" s="6" t="s">
        <v>20</v>
      </c>
      <c r="G503" s="7">
        <v>1</v>
      </c>
      <c r="H503" s="7">
        <v>501</v>
      </c>
      <c r="I503" s="7">
        <v>1441864117577</v>
      </c>
      <c r="J503" s="7">
        <v>15488</v>
      </c>
      <c r="K503" s="7">
        <v>501</v>
      </c>
      <c r="L503" s="7">
        <v>25542</v>
      </c>
      <c r="M503" s="6" t="s">
        <v>25</v>
      </c>
      <c r="N503" s="13"/>
      <c r="O503" s="7">
        <v>51</v>
      </c>
      <c r="P503" s="10" t="s">
        <v>106</v>
      </c>
      <c r="Q503" s="8" t="b">
        <f t="shared" si="42"/>
        <v>0</v>
      </c>
      <c r="R503" s="8" t="b">
        <f t="shared" si="43"/>
        <v>0</v>
      </c>
      <c r="S503" s="8">
        <f t="shared" si="44"/>
        <v>0</v>
      </c>
      <c r="T503" s="9" t="b">
        <f t="shared" si="45"/>
        <v>0</v>
      </c>
      <c r="U503" s="9" t="b">
        <f t="shared" si="46"/>
        <v>0</v>
      </c>
      <c r="V503" s="9">
        <f t="shared" si="47"/>
        <v>0</v>
      </c>
    </row>
    <row r="504" spans="1:22" ht="20.25" customHeight="1" x14ac:dyDescent="0.15">
      <c r="A504" s="6" t="s">
        <v>304</v>
      </c>
      <c r="B504" s="6" t="s">
        <v>305</v>
      </c>
      <c r="C504" s="6" t="s">
        <v>306</v>
      </c>
      <c r="D504" s="6" t="s">
        <v>18</v>
      </c>
      <c r="E504" s="6" t="s">
        <v>307</v>
      </c>
      <c r="F504" s="6" t="s">
        <v>20</v>
      </c>
      <c r="G504" s="7">
        <v>1</v>
      </c>
      <c r="H504" s="7">
        <v>502</v>
      </c>
      <c r="I504" s="7">
        <v>1441864120037</v>
      </c>
      <c r="J504" s="7">
        <v>1432</v>
      </c>
      <c r="K504" s="7">
        <v>502</v>
      </c>
      <c r="L504" s="7">
        <v>28003</v>
      </c>
      <c r="M504" s="6" t="s">
        <v>23</v>
      </c>
      <c r="N504" s="6"/>
      <c r="O504" s="6" t="s">
        <v>24</v>
      </c>
      <c r="P504" s="8"/>
      <c r="Q504" s="8" t="b">
        <f t="shared" si="42"/>
        <v>0</v>
      </c>
      <c r="R504" s="8" t="b">
        <f t="shared" si="43"/>
        <v>0</v>
      </c>
      <c r="S504" s="8">
        <f t="shared" si="44"/>
        <v>0</v>
      </c>
      <c r="T504" s="9" t="b">
        <f t="shared" si="45"/>
        <v>0</v>
      </c>
      <c r="U504" s="9" t="b">
        <f t="shared" si="46"/>
        <v>0</v>
      </c>
      <c r="V504" s="9">
        <f t="shared" si="47"/>
        <v>0</v>
      </c>
    </row>
    <row r="505" spans="1:22" ht="20.25" customHeight="1" x14ac:dyDescent="0.15">
      <c r="A505" s="6" t="s">
        <v>304</v>
      </c>
      <c r="B505" s="6" t="s">
        <v>305</v>
      </c>
      <c r="C505" s="6" t="s">
        <v>306</v>
      </c>
      <c r="D505" s="6" t="s">
        <v>18</v>
      </c>
      <c r="E505" s="6" t="s">
        <v>307</v>
      </c>
      <c r="F505" s="6" t="s">
        <v>20</v>
      </c>
      <c r="G505" s="7">
        <v>1</v>
      </c>
      <c r="H505" s="7">
        <v>503</v>
      </c>
      <c r="I505" s="7">
        <v>1441864122369</v>
      </c>
      <c r="J505" s="7">
        <v>1312</v>
      </c>
      <c r="K505" s="7">
        <v>503</v>
      </c>
      <c r="L505" s="7">
        <v>30335</v>
      </c>
      <c r="M505" s="6" t="s">
        <v>23</v>
      </c>
      <c r="N505" s="6"/>
      <c r="O505" s="6" t="s">
        <v>24</v>
      </c>
      <c r="P505" s="8"/>
      <c r="Q505" s="8" t="b">
        <f t="shared" si="42"/>
        <v>0</v>
      </c>
      <c r="R505" s="8" t="b">
        <f t="shared" si="43"/>
        <v>0</v>
      </c>
      <c r="S505" s="8">
        <f t="shared" si="44"/>
        <v>0</v>
      </c>
      <c r="T505" s="9" t="b">
        <f t="shared" si="45"/>
        <v>0</v>
      </c>
      <c r="U505" s="9" t="b">
        <f t="shared" si="46"/>
        <v>0</v>
      </c>
      <c r="V505" s="9">
        <f t="shared" si="47"/>
        <v>0</v>
      </c>
    </row>
    <row r="506" spans="1:22" ht="20.25" customHeight="1" x14ac:dyDescent="0.15">
      <c r="A506" s="6" t="s">
        <v>304</v>
      </c>
      <c r="B506" s="6" t="s">
        <v>305</v>
      </c>
      <c r="C506" s="6" t="s">
        <v>306</v>
      </c>
      <c r="D506" s="6" t="s">
        <v>18</v>
      </c>
      <c r="E506" s="6" t="s">
        <v>307</v>
      </c>
      <c r="F506" s="6" t="s">
        <v>20</v>
      </c>
      <c r="G506" s="7">
        <v>1</v>
      </c>
      <c r="H506" s="7">
        <v>504</v>
      </c>
      <c r="I506" s="7">
        <v>1441864124824</v>
      </c>
      <c r="J506" s="7">
        <v>1448</v>
      </c>
      <c r="K506" s="7">
        <v>504</v>
      </c>
      <c r="L506" s="7">
        <v>32790</v>
      </c>
      <c r="M506" s="6" t="s">
        <v>23</v>
      </c>
      <c r="N506" s="6"/>
      <c r="O506" s="6" t="s">
        <v>24</v>
      </c>
      <c r="P506" s="8"/>
      <c r="Q506" s="8" t="b">
        <f t="shared" si="42"/>
        <v>0</v>
      </c>
      <c r="R506" s="8" t="b">
        <f t="shared" si="43"/>
        <v>0</v>
      </c>
      <c r="S506" s="8">
        <f t="shared" si="44"/>
        <v>0</v>
      </c>
      <c r="T506" s="9" t="b">
        <f t="shared" si="45"/>
        <v>0</v>
      </c>
      <c r="U506" s="9" t="b">
        <f t="shared" si="46"/>
        <v>0</v>
      </c>
      <c r="V506" s="9">
        <f t="shared" si="47"/>
        <v>0</v>
      </c>
    </row>
    <row r="507" spans="1:22" ht="20.25" customHeight="1" x14ac:dyDescent="0.15">
      <c r="A507" s="6" t="s">
        <v>304</v>
      </c>
      <c r="B507" s="6" t="s">
        <v>305</v>
      </c>
      <c r="C507" s="6" t="s">
        <v>306</v>
      </c>
      <c r="D507" s="6" t="s">
        <v>18</v>
      </c>
      <c r="E507" s="6" t="s">
        <v>307</v>
      </c>
      <c r="F507" s="6" t="s">
        <v>20</v>
      </c>
      <c r="G507" s="7">
        <v>1</v>
      </c>
      <c r="H507" s="7">
        <v>505</v>
      </c>
      <c r="I507" s="7">
        <v>1441864126972</v>
      </c>
      <c r="J507" s="7">
        <v>1105</v>
      </c>
      <c r="K507" s="7">
        <v>505</v>
      </c>
      <c r="L507" s="7">
        <v>34937</v>
      </c>
      <c r="M507" s="6" t="s">
        <v>23</v>
      </c>
      <c r="N507" s="6"/>
      <c r="O507" s="6" t="s">
        <v>24</v>
      </c>
      <c r="P507" s="8"/>
      <c r="Q507" s="8" t="b">
        <f t="shared" si="42"/>
        <v>0</v>
      </c>
      <c r="R507" s="8" t="b">
        <f t="shared" si="43"/>
        <v>0</v>
      </c>
      <c r="S507" s="8">
        <f t="shared" si="44"/>
        <v>0</v>
      </c>
      <c r="T507" s="9" t="b">
        <f t="shared" si="45"/>
        <v>0</v>
      </c>
      <c r="U507" s="9" t="b">
        <f t="shared" si="46"/>
        <v>0</v>
      </c>
      <c r="V507" s="9">
        <f t="shared" si="47"/>
        <v>0</v>
      </c>
    </row>
    <row r="508" spans="1:22" ht="20.25" customHeight="1" x14ac:dyDescent="0.15">
      <c r="A508" s="6" t="s">
        <v>304</v>
      </c>
      <c r="B508" s="6" t="s">
        <v>305</v>
      </c>
      <c r="C508" s="6" t="s">
        <v>306</v>
      </c>
      <c r="D508" s="6" t="s">
        <v>18</v>
      </c>
      <c r="E508" s="6" t="s">
        <v>307</v>
      </c>
      <c r="F508" s="6" t="s">
        <v>20</v>
      </c>
      <c r="G508" s="7">
        <v>1</v>
      </c>
      <c r="H508" s="7">
        <v>506</v>
      </c>
      <c r="I508" s="7">
        <v>1441864128881</v>
      </c>
      <c r="J508" s="7">
        <v>891</v>
      </c>
      <c r="K508" s="7">
        <v>506</v>
      </c>
      <c r="L508" s="7">
        <v>36847</v>
      </c>
      <c r="M508" s="6" t="s">
        <v>23</v>
      </c>
      <c r="N508" s="6"/>
      <c r="O508" s="6" t="s">
        <v>24</v>
      </c>
      <c r="P508" s="8"/>
      <c r="Q508" s="8" t="b">
        <f t="shared" si="42"/>
        <v>0</v>
      </c>
      <c r="R508" s="8" t="b">
        <f t="shared" si="43"/>
        <v>0</v>
      </c>
      <c r="S508" s="8">
        <f t="shared" si="44"/>
        <v>0</v>
      </c>
      <c r="T508" s="9" t="b">
        <f t="shared" si="45"/>
        <v>0</v>
      </c>
      <c r="U508" s="9" t="b">
        <f t="shared" si="46"/>
        <v>0</v>
      </c>
      <c r="V508" s="9">
        <f t="shared" si="47"/>
        <v>0</v>
      </c>
    </row>
    <row r="509" spans="1:22" ht="20.25" customHeight="1" x14ac:dyDescent="0.15">
      <c r="A509" s="6" t="s">
        <v>304</v>
      </c>
      <c r="B509" s="6" t="s">
        <v>305</v>
      </c>
      <c r="C509" s="6" t="s">
        <v>306</v>
      </c>
      <c r="D509" s="6" t="s">
        <v>18</v>
      </c>
      <c r="E509" s="6" t="s">
        <v>307</v>
      </c>
      <c r="F509" s="6" t="s">
        <v>20</v>
      </c>
      <c r="G509" s="7">
        <v>1</v>
      </c>
      <c r="H509" s="7">
        <v>507</v>
      </c>
      <c r="I509" s="7">
        <v>1441864131490</v>
      </c>
      <c r="J509" s="7">
        <v>1597</v>
      </c>
      <c r="K509" s="7">
        <v>507</v>
      </c>
      <c r="L509" s="7">
        <v>39456</v>
      </c>
      <c r="M509" s="6" t="s">
        <v>23</v>
      </c>
      <c r="N509" s="6"/>
      <c r="O509" s="6" t="s">
        <v>24</v>
      </c>
      <c r="P509" s="8"/>
      <c r="Q509" s="8" t="b">
        <f t="shared" si="42"/>
        <v>0</v>
      </c>
      <c r="R509" s="8" t="b">
        <f t="shared" si="43"/>
        <v>0</v>
      </c>
      <c r="S509" s="8">
        <f t="shared" si="44"/>
        <v>0</v>
      </c>
      <c r="T509" s="9" t="b">
        <f t="shared" si="45"/>
        <v>0</v>
      </c>
      <c r="U509" s="9" t="b">
        <f t="shared" si="46"/>
        <v>0</v>
      </c>
      <c r="V509" s="9">
        <f t="shared" si="47"/>
        <v>0</v>
      </c>
    </row>
    <row r="510" spans="1:22" ht="232.25" customHeight="1" x14ac:dyDescent="0.15">
      <c r="A510" s="6" t="s">
        <v>304</v>
      </c>
      <c r="B510" s="6" t="s">
        <v>305</v>
      </c>
      <c r="C510" s="6" t="s">
        <v>306</v>
      </c>
      <c r="D510" s="6" t="s">
        <v>18</v>
      </c>
      <c r="E510" s="6" t="s">
        <v>307</v>
      </c>
      <c r="F510" s="6" t="s">
        <v>20</v>
      </c>
      <c r="G510" s="7">
        <v>1</v>
      </c>
      <c r="H510" s="7">
        <v>508</v>
      </c>
      <c r="I510" s="7">
        <v>1441864136704</v>
      </c>
      <c r="J510" s="7">
        <v>4081</v>
      </c>
      <c r="K510" s="7">
        <v>508</v>
      </c>
      <c r="L510" s="7">
        <v>44670</v>
      </c>
      <c r="M510" s="6" t="s">
        <v>25</v>
      </c>
      <c r="N510" s="13">
        <v>1</v>
      </c>
      <c r="O510" s="7">
        <v>50</v>
      </c>
      <c r="P510" s="10" t="s">
        <v>324</v>
      </c>
      <c r="Q510" s="8" t="b">
        <f t="shared" si="42"/>
        <v>0</v>
      </c>
      <c r="R510" s="8" t="b">
        <f t="shared" si="43"/>
        <v>0</v>
      </c>
      <c r="S510" s="8">
        <f t="shared" si="44"/>
        <v>0</v>
      </c>
      <c r="T510" s="9" t="b">
        <f t="shared" si="45"/>
        <v>0</v>
      </c>
      <c r="U510" s="9" t="b">
        <f t="shared" si="46"/>
        <v>1</v>
      </c>
      <c r="V510" s="9">
        <f t="shared" si="47"/>
        <v>0</v>
      </c>
    </row>
    <row r="511" spans="1:22" ht="160.25" customHeight="1" x14ac:dyDescent="0.15">
      <c r="A511" s="6" t="s">
        <v>304</v>
      </c>
      <c r="B511" s="6" t="s">
        <v>305</v>
      </c>
      <c r="C511" s="6" t="s">
        <v>306</v>
      </c>
      <c r="D511" s="6" t="s">
        <v>18</v>
      </c>
      <c r="E511" s="6" t="s">
        <v>307</v>
      </c>
      <c r="F511" s="6" t="s">
        <v>20</v>
      </c>
      <c r="G511" s="7">
        <v>1</v>
      </c>
      <c r="H511" s="7">
        <v>509</v>
      </c>
      <c r="I511" s="7">
        <v>1441864138298</v>
      </c>
      <c r="J511" s="7">
        <v>509</v>
      </c>
      <c r="K511" s="7">
        <v>509</v>
      </c>
      <c r="L511" s="7">
        <v>46264</v>
      </c>
      <c r="M511" s="6" t="s">
        <v>25</v>
      </c>
      <c r="N511" s="13"/>
      <c r="O511" s="7">
        <v>49</v>
      </c>
      <c r="P511" s="10" t="s">
        <v>30</v>
      </c>
      <c r="Q511" s="8" t="b">
        <f t="shared" si="42"/>
        <v>1</v>
      </c>
      <c r="R511" s="8" t="b">
        <f t="shared" si="43"/>
        <v>1</v>
      </c>
      <c r="S511" s="8">
        <f t="shared" si="44"/>
        <v>1</v>
      </c>
      <c r="T511" s="9" t="b">
        <f t="shared" si="45"/>
        <v>1</v>
      </c>
      <c r="U511" s="9" t="b">
        <f t="shared" si="46"/>
        <v>0</v>
      </c>
      <c r="V511" s="9">
        <f t="shared" si="47"/>
        <v>0</v>
      </c>
    </row>
    <row r="512" spans="1:22" ht="20.25" customHeight="1" x14ac:dyDescent="0.15">
      <c r="A512" s="6" t="s">
        <v>304</v>
      </c>
      <c r="B512" s="6" t="s">
        <v>305</v>
      </c>
      <c r="C512" s="6" t="s">
        <v>306</v>
      </c>
      <c r="D512" s="6" t="s">
        <v>18</v>
      </c>
      <c r="E512" s="6" t="s">
        <v>307</v>
      </c>
      <c r="F512" s="6" t="s">
        <v>20</v>
      </c>
      <c r="G512" s="7">
        <v>1</v>
      </c>
      <c r="H512" s="7">
        <v>510</v>
      </c>
      <c r="I512" s="7">
        <v>1441864139944</v>
      </c>
      <c r="J512" s="7">
        <v>612</v>
      </c>
      <c r="K512" s="7">
        <v>510</v>
      </c>
      <c r="L512" s="7">
        <v>47910</v>
      </c>
      <c r="M512" s="6" t="s">
        <v>21</v>
      </c>
      <c r="N512" s="6"/>
      <c r="O512" s="6" t="s">
        <v>22</v>
      </c>
      <c r="P512" s="8"/>
      <c r="Q512" s="8" t="b">
        <f t="shared" si="42"/>
        <v>0</v>
      </c>
      <c r="R512" s="8" t="b">
        <f t="shared" si="43"/>
        <v>0</v>
      </c>
      <c r="S512" s="8">
        <f t="shared" si="44"/>
        <v>0</v>
      </c>
      <c r="T512" s="9" t="b">
        <f t="shared" si="45"/>
        <v>0</v>
      </c>
      <c r="U512" s="9" t="b">
        <f t="shared" si="46"/>
        <v>0</v>
      </c>
      <c r="V512" s="9">
        <f t="shared" si="47"/>
        <v>0</v>
      </c>
    </row>
    <row r="513" spans="1:22" ht="20.25" customHeight="1" x14ac:dyDescent="0.15">
      <c r="A513" s="6" t="s">
        <v>304</v>
      </c>
      <c r="B513" s="6" t="s">
        <v>305</v>
      </c>
      <c r="C513" s="6" t="s">
        <v>306</v>
      </c>
      <c r="D513" s="6" t="s">
        <v>18</v>
      </c>
      <c r="E513" s="6" t="s">
        <v>307</v>
      </c>
      <c r="F513" s="6" t="s">
        <v>20</v>
      </c>
      <c r="G513" s="7">
        <v>1</v>
      </c>
      <c r="H513" s="7">
        <v>511</v>
      </c>
      <c r="I513" s="7">
        <v>1441864141606</v>
      </c>
      <c r="J513" s="7">
        <v>635</v>
      </c>
      <c r="K513" s="7">
        <v>511</v>
      </c>
      <c r="L513" s="7">
        <v>49572</v>
      </c>
      <c r="M513" s="6" t="s">
        <v>21</v>
      </c>
      <c r="N513" s="6"/>
      <c r="O513" s="6" t="s">
        <v>22</v>
      </c>
      <c r="P513" s="8"/>
      <c r="Q513" s="8" t="b">
        <f t="shared" si="42"/>
        <v>0</v>
      </c>
      <c r="R513" s="8" t="b">
        <f t="shared" si="43"/>
        <v>0</v>
      </c>
      <c r="S513" s="8">
        <f t="shared" si="44"/>
        <v>0</v>
      </c>
      <c r="T513" s="9" t="b">
        <f t="shared" si="45"/>
        <v>0</v>
      </c>
      <c r="U513" s="9" t="b">
        <f t="shared" si="46"/>
        <v>0</v>
      </c>
      <c r="V513" s="9">
        <f t="shared" si="47"/>
        <v>0</v>
      </c>
    </row>
    <row r="514" spans="1:22" ht="20.25" customHeight="1" x14ac:dyDescent="0.15">
      <c r="A514" s="6" t="s">
        <v>304</v>
      </c>
      <c r="B514" s="6" t="s">
        <v>305</v>
      </c>
      <c r="C514" s="6" t="s">
        <v>306</v>
      </c>
      <c r="D514" s="6" t="s">
        <v>18</v>
      </c>
      <c r="E514" s="6" t="s">
        <v>307</v>
      </c>
      <c r="F514" s="6" t="s">
        <v>20</v>
      </c>
      <c r="G514" s="7">
        <v>1</v>
      </c>
      <c r="H514" s="7">
        <v>512</v>
      </c>
      <c r="I514" s="7">
        <v>1441864144327</v>
      </c>
      <c r="J514" s="7">
        <v>681</v>
      </c>
      <c r="K514" s="7">
        <v>512</v>
      </c>
      <c r="L514" s="7">
        <v>683</v>
      </c>
      <c r="M514" s="6" t="s">
        <v>21</v>
      </c>
      <c r="N514" s="6"/>
      <c r="O514" s="6" t="s">
        <v>22</v>
      </c>
      <c r="P514" s="8"/>
      <c r="Q514" s="8" t="b">
        <f t="shared" si="42"/>
        <v>0</v>
      </c>
      <c r="R514" s="8" t="b">
        <f t="shared" si="43"/>
        <v>0</v>
      </c>
      <c r="S514" s="8">
        <f t="shared" si="44"/>
        <v>0</v>
      </c>
      <c r="T514" s="9" t="b">
        <f t="shared" si="45"/>
        <v>0</v>
      </c>
      <c r="U514" s="9" t="b">
        <f t="shared" si="46"/>
        <v>0</v>
      </c>
      <c r="V514" s="9">
        <f t="shared" si="47"/>
        <v>0</v>
      </c>
    </row>
    <row r="515" spans="1:22" ht="20.25" customHeight="1" x14ac:dyDescent="0.15">
      <c r="A515" s="6" t="s">
        <v>304</v>
      </c>
      <c r="B515" s="6" t="s">
        <v>305</v>
      </c>
      <c r="C515" s="6" t="s">
        <v>306</v>
      </c>
      <c r="D515" s="6" t="s">
        <v>18</v>
      </c>
      <c r="E515" s="6" t="s">
        <v>307</v>
      </c>
      <c r="F515" s="6" t="s">
        <v>20</v>
      </c>
      <c r="G515" s="7">
        <v>1</v>
      </c>
      <c r="H515" s="7">
        <v>513</v>
      </c>
      <c r="I515" s="7">
        <v>1441864146105</v>
      </c>
      <c r="J515" s="7">
        <v>769</v>
      </c>
      <c r="K515" s="7">
        <v>513</v>
      </c>
      <c r="L515" s="7">
        <v>2462</v>
      </c>
      <c r="M515" s="6" t="s">
        <v>21</v>
      </c>
      <c r="N515" s="6"/>
      <c r="O515" s="6" t="s">
        <v>22</v>
      </c>
      <c r="P515" s="8"/>
      <c r="Q515" s="8" t="b">
        <f t="shared" ref="Q515:Q578" si="48">ISNUMBER(SEARCH("star", P515))</f>
        <v>0</v>
      </c>
      <c r="R515" s="8" t="b">
        <f t="shared" ref="R515:R578" si="49">IF(O515=49, TRUE, FALSE)</f>
        <v>0</v>
      </c>
      <c r="S515" s="8">
        <f t="shared" ref="S515:S578" si="50">IF(AND(Q515=TRUE, R515=TRUE), 1, 0)</f>
        <v>0</v>
      </c>
      <c r="T515" s="9" t="b">
        <f t="shared" ref="T515:T578" si="51">ISNUMBER(SEARCH("cloud", P515))</f>
        <v>0</v>
      </c>
      <c r="U515" s="9" t="b">
        <f t="shared" ref="U515:U578" si="52">IF(O515=50, TRUE, FALSE)</f>
        <v>0</v>
      </c>
      <c r="V515" s="9">
        <f t="shared" ref="V515:V578" si="53">IF(AND(T515=TRUE,U515=TRUE), 1,0)</f>
        <v>0</v>
      </c>
    </row>
    <row r="516" spans="1:22" ht="40.25" customHeight="1" x14ac:dyDescent="0.15">
      <c r="A516" s="6" t="s">
        <v>304</v>
      </c>
      <c r="B516" s="6" t="s">
        <v>305</v>
      </c>
      <c r="C516" s="6" t="s">
        <v>306</v>
      </c>
      <c r="D516" s="6" t="s">
        <v>18</v>
      </c>
      <c r="E516" s="6" t="s">
        <v>307</v>
      </c>
      <c r="F516" s="6" t="s">
        <v>20</v>
      </c>
      <c r="G516" s="7">
        <v>1</v>
      </c>
      <c r="H516" s="7">
        <v>514</v>
      </c>
      <c r="I516" s="7">
        <v>1441864167869</v>
      </c>
      <c r="J516" s="7">
        <v>20675</v>
      </c>
      <c r="K516" s="7">
        <v>514</v>
      </c>
      <c r="L516" s="7">
        <v>24226</v>
      </c>
      <c r="M516" s="6" t="s">
        <v>25</v>
      </c>
      <c r="N516" s="13"/>
      <c r="O516" s="7">
        <v>51</v>
      </c>
      <c r="P516" s="10" t="s">
        <v>108</v>
      </c>
      <c r="Q516" s="8" t="b">
        <f t="shared" si="48"/>
        <v>0</v>
      </c>
      <c r="R516" s="8" t="b">
        <f t="shared" si="49"/>
        <v>0</v>
      </c>
      <c r="S516" s="8">
        <f t="shared" si="50"/>
        <v>0</v>
      </c>
      <c r="T516" s="9" t="b">
        <f t="shared" si="51"/>
        <v>0</v>
      </c>
      <c r="U516" s="9" t="b">
        <f t="shared" si="52"/>
        <v>0</v>
      </c>
      <c r="V516" s="9">
        <f t="shared" si="53"/>
        <v>0</v>
      </c>
    </row>
    <row r="517" spans="1:22" ht="20.25" customHeight="1" x14ac:dyDescent="0.15">
      <c r="A517" s="6" t="s">
        <v>304</v>
      </c>
      <c r="B517" s="6" t="s">
        <v>305</v>
      </c>
      <c r="C517" s="6" t="s">
        <v>306</v>
      </c>
      <c r="D517" s="6" t="s">
        <v>18</v>
      </c>
      <c r="E517" s="6" t="s">
        <v>307</v>
      </c>
      <c r="F517" s="6" t="s">
        <v>20</v>
      </c>
      <c r="G517" s="7">
        <v>1</v>
      </c>
      <c r="H517" s="7">
        <v>515</v>
      </c>
      <c r="I517" s="7">
        <v>1441864170967</v>
      </c>
      <c r="J517" s="7">
        <v>2085</v>
      </c>
      <c r="K517" s="7">
        <v>515</v>
      </c>
      <c r="L517" s="7">
        <v>27324</v>
      </c>
      <c r="M517" s="6" t="s">
        <v>23</v>
      </c>
      <c r="N517" s="6"/>
      <c r="O517" s="6" t="s">
        <v>24</v>
      </c>
      <c r="P517" s="8"/>
      <c r="Q517" s="8" t="b">
        <f t="shared" si="48"/>
        <v>0</v>
      </c>
      <c r="R517" s="8" t="b">
        <f t="shared" si="49"/>
        <v>0</v>
      </c>
      <c r="S517" s="8">
        <f t="shared" si="50"/>
        <v>0</v>
      </c>
      <c r="T517" s="9" t="b">
        <f t="shared" si="51"/>
        <v>0</v>
      </c>
      <c r="U517" s="9" t="b">
        <f t="shared" si="52"/>
        <v>0</v>
      </c>
      <c r="V517" s="9">
        <f t="shared" si="53"/>
        <v>0</v>
      </c>
    </row>
    <row r="518" spans="1:22" ht="20.25" customHeight="1" x14ac:dyDescent="0.15">
      <c r="A518" s="6" t="s">
        <v>304</v>
      </c>
      <c r="B518" s="6" t="s">
        <v>305</v>
      </c>
      <c r="C518" s="6" t="s">
        <v>306</v>
      </c>
      <c r="D518" s="6" t="s">
        <v>18</v>
      </c>
      <c r="E518" s="6" t="s">
        <v>307</v>
      </c>
      <c r="F518" s="6" t="s">
        <v>20</v>
      </c>
      <c r="G518" s="7">
        <v>1</v>
      </c>
      <c r="H518" s="7">
        <v>516</v>
      </c>
      <c r="I518" s="7">
        <v>1441864174065</v>
      </c>
      <c r="J518" s="7">
        <v>2077</v>
      </c>
      <c r="K518" s="7">
        <v>516</v>
      </c>
      <c r="L518" s="7">
        <v>30422</v>
      </c>
      <c r="M518" s="6" t="s">
        <v>23</v>
      </c>
      <c r="N518" s="6"/>
      <c r="O518" s="6" t="s">
        <v>24</v>
      </c>
      <c r="P518" s="8"/>
      <c r="Q518" s="8" t="b">
        <f t="shared" si="48"/>
        <v>0</v>
      </c>
      <c r="R518" s="8" t="b">
        <f t="shared" si="49"/>
        <v>0</v>
      </c>
      <c r="S518" s="8">
        <f t="shared" si="50"/>
        <v>0</v>
      </c>
      <c r="T518" s="9" t="b">
        <f t="shared" si="51"/>
        <v>0</v>
      </c>
      <c r="U518" s="9" t="b">
        <f t="shared" si="52"/>
        <v>0</v>
      </c>
      <c r="V518" s="9">
        <f t="shared" si="53"/>
        <v>0</v>
      </c>
    </row>
    <row r="519" spans="1:22" ht="20.25" customHeight="1" x14ac:dyDescent="0.15">
      <c r="A519" s="6" t="s">
        <v>304</v>
      </c>
      <c r="B519" s="6" t="s">
        <v>305</v>
      </c>
      <c r="C519" s="6" t="s">
        <v>306</v>
      </c>
      <c r="D519" s="6" t="s">
        <v>18</v>
      </c>
      <c r="E519" s="6" t="s">
        <v>307</v>
      </c>
      <c r="F519" s="6" t="s">
        <v>20</v>
      </c>
      <c r="G519" s="7">
        <v>1</v>
      </c>
      <c r="H519" s="7">
        <v>517</v>
      </c>
      <c r="I519" s="7">
        <v>1441864176397</v>
      </c>
      <c r="J519" s="7">
        <v>1318</v>
      </c>
      <c r="K519" s="7">
        <v>517</v>
      </c>
      <c r="L519" s="7">
        <v>32754</v>
      </c>
      <c r="M519" s="6" t="s">
        <v>23</v>
      </c>
      <c r="N519" s="6"/>
      <c r="O519" s="6" t="s">
        <v>24</v>
      </c>
      <c r="P519" s="8"/>
      <c r="Q519" s="8" t="b">
        <f t="shared" si="48"/>
        <v>0</v>
      </c>
      <c r="R519" s="8" t="b">
        <f t="shared" si="49"/>
        <v>0</v>
      </c>
      <c r="S519" s="8">
        <f t="shared" si="50"/>
        <v>0</v>
      </c>
      <c r="T519" s="9" t="b">
        <f t="shared" si="51"/>
        <v>0</v>
      </c>
      <c r="U519" s="9" t="b">
        <f t="shared" si="52"/>
        <v>0</v>
      </c>
      <c r="V519" s="9">
        <f t="shared" si="53"/>
        <v>0</v>
      </c>
    </row>
    <row r="520" spans="1:22" ht="20.25" customHeight="1" x14ac:dyDescent="0.15">
      <c r="A520" s="6" t="s">
        <v>304</v>
      </c>
      <c r="B520" s="6" t="s">
        <v>305</v>
      </c>
      <c r="C520" s="6" t="s">
        <v>306</v>
      </c>
      <c r="D520" s="6" t="s">
        <v>18</v>
      </c>
      <c r="E520" s="6" t="s">
        <v>307</v>
      </c>
      <c r="F520" s="6" t="s">
        <v>20</v>
      </c>
      <c r="G520" s="7">
        <v>1</v>
      </c>
      <c r="H520" s="7">
        <v>518</v>
      </c>
      <c r="I520" s="7">
        <v>1441864179400</v>
      </c>
      <c r="J520" s="7">
        <v>1984</v>
      </c>
      <c r="K520" s="7">
        <v>518</v>
      </c>
      <c r="L520" s="7">
        <v>35757</v>
      </c>
      <c r="M520" s="6" t="s">
        <v>23</v>
      </c>
      <c r="N520" s="6"/>
      <c r="O520" s="6" t="s">
        <v>24</v>
      </c>
      <c r="P520" s="8"/>
      <c r="Q520" s="8" t="b">
        <f t="shared" si="48"/>
        <v>0</v>
      </c>
      <c r="R520" s="8" t="b">
        <f t="shared" si="49"/>
        <v>0</v>
      </c>
      <c r="S520" s="8">
        <f t="shared" si="50"/>
        <v>0</v>
      </c>
      <c r="T520" s="9" t="b">
        <f t="shared" si="51"/>
        <v>0</v>
      </c>
      <c r="U520" s="9" t="b">
        <f t="shared" si="52"/>
        <v>0</v>
      </c>
      <c r="V520" s="9">
        <f t="shared" si="53"/>
        <v>0</v>
      </c>
    </row>
    <row r="521" spans="1:22" ht="20.25" customHeight="1" x14ac:dyDescent="0.15">
      <c r="A521" s="6" t="s">
        <v>304</v>
      </c>
      <c r="B521" s="6" t="s">
        <v>305</v>
      </c>
      <c r="C521" s="6" t="s">
        <v>306</v>
      </c>
      <c r="D521" s="6" t="s">
        <v>18</v>
      </c>
      <c r="E521" s="6" t="s">
        <v>307</v>
      </c>
      <c r="F521" s="6" t="s">
        <v>20</v>
      </c>
      <c r="G521" s="7">
        <v>1</v>
      </c>
      <c r="H521" s="7">
        <v>519</v>
      </c>
      <c r="I521" s="7">
        <v>1441864181236</v>
      </c>
      <c r="J521" s="7">
        <v>828</v>
      </c>
      <c r="K521" s="7">
        <v>519</v>
      </c>
      <c r="L521" s="7">
        <v>37593</v>
      </c>
      <c r="M521" s="6" t="s">
        <v>23</v>
      </c>
      <c r="N521" s="6"/>
      <c r="O521" s="6" t="s">
        <v>24</v>
      </c>
      <c r="P521" s="8"/>
      <c r="Q521" s="8" t="b">
        <f t="shared" si="48"/>
        <v>0</v>
      </c>
      <c r="R521" s="8" t="b">
        <f t="shared" si="49"/>
        <v>0</v>
      </c>
      <c r="S521" s="8">
        <f t="shared" si="50"/>
        <v>0</v>
      </c>
      <c r="T521" s="9" t="b">
        <f t="shared" si="51"/>
        <v>0</v>
      </c>
      <c r="U521" s="9" t="b">
        <f t="shared" si="52"/>
        <v>0</v>
      </c>
      <c r="V521" s="9">
        <f t="shared" si="53"/>
        <v>0</v>
      </c>
    </row>
    <row r="522" spans="1:22" ht="20.25" customHeight="1" x14ac:dyDescent="0.15">
      <c r="A522" s="6" t="s">
        <v>304</v>
      </c>
      <c r="B522" s="6" t="s">
        <v>305</v>
      </c>
      <c r="C522" s="6" t="s">
        <v>306</v>
      </c>
      <c r="D522" s="6" t="s">
        <v>18</v>
      </c>
      <c r="E522" s="6" t="s">
        <v>307</v>
      </c>
      <c r="F522" s="6" t="s">
        <v>20</v>
      </c>
      <c r="G522" s="7">
        <v>1</v>
      </c>
      <c r="H522" s="7">
        <v>520</v>
      </c>
      <c r="I522" s="7">
        <v>1441864184821</v>
      </c>
      <c r="J522" s="7">
        <v>2574</v>
      </c>
      <c r="K522" s="7">
        <v>520</v>
      </c>
      <c r="L522" s="7">
        <v>41178</v>
      </c>
      <c r="M522" s="6" t="s">
        <v>23</v>
      </c>
      <c r="N522" s="6"/>
      <c r="O522" s="6" t="s">
        <v>24</v>
      </c>
      <c r="P522" s="8"/>
      <c r="Q522" s="8" t="b">
        <f t="shared" si="48"/>
        <v>0</v>
      </c>
      <c r="R522" s="8" t="b">
        <f t="shared" si="49"/>
        <v>0</v>
      </c>
      <c r="S522" s="8">
        <f t="shared" si="50"/>
        <v>0</v>
      </c>
      <c r="T522" s="9" t="b">
        <f t="shared" si="51"/>
        <v>0</v>
      </c>
      <c r="U522" s="9" t="b">
        <f t="shared" si="52"/>
        <v>0</v>
      </c>
      <c r="V522" s="9">
        <f t="shared" si="53"/>
        <v>0</v>
      </c>
    </row>
    <row r="523" spans="1:22" ht="232.25" customHeight="1" x14ac:dyDescent="0.15">
      <c r="A523" s="6" t="s">
        <v>304</v>
      </c>
      <c r="B523" s="6" t="s">
        <v>305</v>
      </c>
      <c r="C523" s="6" t="s">
        <v>306</v>
      </c>
      <c r="D523" s="6" t="s">
        <v>18</v>
      </c>
      <c r="E523" s="6" t="s">
        <v>307</v>
      </c>
      <c r="F523" s="6" t="s">
        <v>20</v>
      </c>
      <c r="G523" s="7">
        <v>1</v>
      </c>
      <c r="H523" s="7">
        <v>521</v>
      </c>
      <c r="I523" s="7">
        <v>1441864218566</v>
      </c>
      <c r="J523" s="7">
        <v>32608</v>
      </c>
      <c r="K523" s="7">
        <v>521</v>
      </c>
      <c r="L523" s="7">
        <v>74923</v>
      </c>
      <c r="M523" s="6" t="s">
        <v>25</v>
      </c>
      <c r="N523" s="13">
        <v>1</v>
      </c>
      <c r="O523" s="7">
        <v>50</v>
      </c>
      <c r="P523" s="10" t="s">
        <v>109</v>
      </c>
      <c r="Q523" s="8" t="b">
        <f t="shared" si="48"/>
        <v>0</v>
      </c>
      <c r="R523" s="8" t="b">
        <f t="shared" si="49"/>
        <v>0</v>
      </c>
      <c r="S523" s="8">
        <f t="shared" si="50"/>
        <v>0</v>
      </c>
      <c r="T523" s="9" t="b">
        <f t="shared" si="51"/>
        <v>0</v>
      </c>
      <c r="U523" s="9" t="b">
        <f t="shared" si="52"/>
        <v>1</v>
      </c>
      <c r="V523" s="9">
        <f t="shared" si="53"/>
        <v>0</v>
      </c>
    </row>
    <row r="524" spans="1:22" ht="160.25" customHeight="1" x14ac:dyDescent="0.15">
      <c r="A524" s="6" t="s">
        <v>304</v>
      </c>
      <c r="B524" s="6" t="s">
        <v>305</v>
      </c>
      <c r="C524" s="6" t="s">
        <v>306</v>
      </c>
      <c r="D524" s="6" t="s">
        <v>18</v>
      </c>
      <c r="E524" s="6" t="s">
        <v>307</v>
      </c>
      <c r="F524" s="6" t="s">
        <v>20</v>
      </c>
      <c r="G524" s="7">
        <v>1</v>
      </c>
      <c r="H524" s="7">
        <v>522</v>
      </c>
      <c r="I524" s="7">
        <v>1441864220165</v>
      </c>
      <c r="J524" s="7">
        <v>504</v>
      </c>
      <c r="K524" s="7">
        <v>522</v>
      </c>
      <c r="L524" s="7">
        <v>76521</v>
      </c>
      <c r="M524" s="6" t="s">
        <v>25</v>
      </c>
      <c r="N524" s="13"/>
      <c r="O524" s="7">
        <v>49</v>
      </c>
      <c r="P524" s="10" t="s">
        <v>30</v>
      </c>
      <c r="Q524" s="8" t="b">
        <f t="shared" si="48"/>
        <v>1</v>
      </c>
      <c r="R524" s="8" t="b">
        <f t="shared" si="49"/>
        <v>1</v>
      </c>
      <c r="S524" s="8">
        <f t="shared" si="50"/>
        <v>1</v>
      </c>
      <c r="T524" s="9" t="b">
        <f t="shared" si="51"/>
        <v>1</v>
      </c>
      <c r="U524" s="9" t="b">
        <f t="shared" si="52"/>
        <v>0</v>
      </c>
      <c r="V524" s="9">
        <f t="shared" si="53"/>
        <v>0</v>
      </c>
    </row>
    <row r="525" spans="1:22" ht="20.25" customHeight="1" x14ac:dyDescent="0.15">
      <c r="A525" s="6" t="s">
        <v>304</v>
      </c>
      <c r="B525" s="6" t="s">
        <v>305</v>
      </c>
      <c r="C525" s="6" t="s">
        <v>306</v>
      </c>
      <c r="D525" s="6" t="s">
        <v>18</v>
      </c>
      <c r="E525" s="6" t="s">
        <v>307</v>
      </c>
      <c r="F525" s="6" t="s">
        <v>20</v>
      </c>
      <c r="G525" s="7">
        <v>1</v>
      </c>
      <c r="H525" s="7">
        <v>523</v>
      </c>
      <c r="I525" s="7">
        <v>1441864221967</v>
      </c>
      <c r="J525" s="7">
        <v>768</v>
      </c>
      <c r="K525" s="7">
        <v>523</v>
      </c>
      <c r="L525" s="7">
        <v>78324</v>
      </c>
      <c r="M525" s="6" t="s">
        <v>21</v>
      </c>
      <c r="N525" s="6"/>
      <c r="O525" s="6" t="s">
        <v>22</v>
      </c>
      <c r="P525" s="8"/>
      <c r="Q525" s="8" t="b">
        <f t="shared" si="48"/>
        <v>0</v>
      </c>
      <c r="R525" s="8" t="b">
        <f t="shared" si="49"/>
        <v>0</v>
      </c>
      <c r="S525" s="8">
        <f t="shared" si="50"/>
        <v>0</v>
      </c>
      <c r="T525" s="9" t="b">
        <f t="shared" si="51"/>
        <v>0</v>
      </c>
      <c r="U525" s="9" t="b">
        <f t="shared" si="52"/>
        <v>0</v>
      </c>
      <c r="V525" s="9">
        <f t="shared" si="53"/>
        <v>0</v>
      </c>
    </row>
    <row r="526" spans="1:22" ht="20.25" customHeight="1" x14ac:dyDescent="0.15">
      <c r="A526" s="6" t="s">
        <v>304</v>
      </c>
      <c r="B526" s="6" t="s">
        <v>305</v>
      </c>
      <c r="C526" s="6" t="s">
        <v>306</v>
      </c>
      <c r="D526" s="6" t="s">
        <v>18</v>
      </c>
      <c r="E526" s="6" t="s">
        <v>307</v>
      </c>
      <c r="F526" s="6" t="s">
        <v>20</v>
      </c>
      <c r="G526" s="7">
        <v>1</v>
      </c>
      <c r="H526" s="7">
        <v>524</v>
      </c>
      <c r="I526" s="7">
        <v>1441864223807</v>
      </c>
      <c r="J526" s="7">
        <v>790</v>
      </c>
      <c r="K526" s="7">
        <v>524</v>
      </c>
      <c r="L526" s="7">
        <v>80164</v>
      </c>
      <c r="M526" s="6" t="s">
        <v>21</v>
      </c>
      <c r="N526" s="6"/>
      <c r="O526" s="6" t="s">
        <v>22</v>
      </c>
      <c r="P526" s="8"/>
      <c r="Q526" s="8" t="b">
        <f t="shared" si="48"/>
        <v>0</v>
      </c>
      <c r="R526" s="8" t="b">
        <f t="shared" si="49"/>
        <v>0</v>
      </c>
      <c r="S526" s="8">
        <f t="shared" si="50"/>
        <v>0</v>
      </c>
      <c r="T526" s="9" t="b">
        <f t="shared" si="51"/>
        <v>0</v>
      </c>
      <c r="U526" s="9" t="b">
        <f t="shared" si="52"/>
        <v>0</v>
      </c>
      <c r="V526" s="9">
        <f t="shared" si="53"/>
        <v>0</v>
      </c>
    </row>
    <row r="527" spans="1:22" ht="20.25" customHeight="1" x14ac:dyDescent="0.15">
      <c r="A527" s="6" t="s">
        <v>304</v>
      </c>
      <c r="B527" s="6" t="s">
        <v>305</v>
      </c>
      <c r="C527" s="6" t="s">
        <v>306</v>
      </c>
      <c r="D527" s="6" t="s">
        <v>18</v>
      </c>
      <c r="E527" s="6" t="s">
        <v>307</v>
      </c>
      <c r="F527" s="6" t="s">
        <v>20</v>
      </c>
      <c r="G527" s="7">
        <v>1</v>
      </c>
      <c r="H527" s="7">
        <v>525</v>
      </c>
      <c r="I527" s="7">
        <v>1441864226654</v>
      </c>
      <c r="J527" s="7">
        <v>799</v>
      </c>
      <c r="K527" s="7">
        <v>525</v>
      </c>
      <c r="L527" s="7">
        <v>802</v>
      </c>
      <c r="M527" s="6" t="s">
        <v>21</v>
      </c>
      <c r="N527" s="6"/>
      <c r="O527" s="6" t="s">
        <v>22</v>
      </c>
      <c r="P527" s="8"/>
      <c r="Q527" s="8" t="b">
        <f t="shared" si="48"/>
        <v>0</v>
      </c>
      <c r="R527" s="8" t="b">
        <f t="shared" si="49"/>
        <v>0</v>
      </c>
      <c r="S527" s="8">
        <f t="shared" si="50"/>
        <v>0</v>
      </c>
      <c r="T527" s="9" t="b">
        <f t="shared" si="51"/>
        <v>0</v>
      </c>
      <c r="U527" s="9" t="b">
        <f t="shared" si="52"/>
        <v>0</v>
      </c>
      <c r="V527" s="9">
        <f t="shared" si="53"/>
        <v>0</v>
      </c>
    </row>
    <row r="528" spans="1:22" ht="20.25" customHeight="1" x14ac:dyDescent="0.15">
      <c r="A528" s="6" t="s">
        <v>304</v>
      </c>
      <c r="B528" s="6" t="s">
        <v>305</v>
      </c>
      <c r="C528" s="6" t="s">
        <v>306</v>
      </c>
      <c r="D528" s="6" t="s">
        <v>18</v>
      </c>
      <c r="E528" s="6" t="s">
        <v>307</v>
      </c>
      <c r="F528" s="6" t="s">
        <v>20</v>
      </c>
      <c r="G528" s="7">
        <v>1</v>
      </c>
      <c r="H528" s="7">
        <v>526</v>
      </c>
      <c r="I528" s="7">
        <v>1441864228830</v>
      </c>
      <c r="J528" s="7">
        <v>1164</v>
      </c>
      <c r="K528" s="7">
        <v>526</v>
      </c>
      <c r="L528" s="7">
        <v>2978</v>
      </c>
      <c r="M528" s="6" t="s">
        <v>21</v>
      </c>
      <c r="N528" s="6"/>
      <c r="O528" s="6" t="s">
        <v>22</v>
      </c>
      <c r="P528" s="8"/>
      <c r="Q528" s="8" t="b">
        <f t="shared" si="48"/>
        <v>0</v>
      </c>
      <c r="R528" s="8" t="b">
        <f t="shared" si="49"/>
        <v>0</v>
      </c>
      <c r="S528" s="8">
        <f t="shared" si="50"/>
        <v>0</v>
      </c>
      <c r="T528" s="9" t="b">
        <f t="shared" si="51"/>
        <v>0</v>
      </c>
      <c r="U528" s="9" t="b">
        <f t="shared" si="52"/>
        <v>0</v>
      </c>
      <c r="V528" s="9">
        <f t="shared" si="53"/>
        <v>0</v>
      </c>
    </row>
    <row r="529" spans="1:22" ht="40.25" customHeight="1" x14ac:dyDescent="0.15">
      <c r="A529" s="6" t="s">
        <v>304</v>
      </c>
      <c r="B529" s="6" t="s">
        <v>305</v>
      </c>
      <c r="C529" s="6" t="s">
        <v>306</v>
      </c>
      <c r="D529" s="6" t="s">
        <v>18</v>
      </c>
      <c r="E529" s="6" t="s">
        <v>307</v>
      </c>
      <c r="F529" s="6" t="s">
        <v>20</v>
      </c>
      <c r="G529" s="7">
        <v>1</v>
      </c>
      <c r="H529" s="7">
        <v>527</v>
      </c>
      <c r="I529" s="7">
        <v>1441864253896</v>
      </c>
      <c r="J529" s="7">
        <v>23962</v>
      </c>
      <c r="K529" s="7">
        <v>527</v>
      </c>
      <c r="L529" s="7">
        <v>28044</v>
      </c>
      <c r="M529" s="6" t="s">
        <v>25</v>
      </c>
      <c r="N529" s="13"/>
      <c r="O529" s="7">
        <v>51</v>
      </c>
      <c r="P529" s="10" t="s">
        <v>110</v>
      </c>
      <c r="Q529" s="8" t="b">
        <f t="shared" si="48"/>
        <v>0</v>
      </c>
      <c r="R529" s="8" t="b">
        <f t="shared" si="49"/>
        <v>0</v>
      </c>
      <c r="S529" s="8">
        <f t="shared" si="50"/>
        <v>0</v>
      </c>
      <c r="T529" s="9" t="b">
        <f t="shared" si="51"/>
        <v>0</v>
      </c>
      <c r="U529" s="9" t="b">
        <f t="shared" si="52"/>
        <v>0</v>
      </c>
      <c r="V529" s="9">
        <f t="shared" si="53"/>
        <v>0</v>
      </c>
    </row>
    <row r="530" spans="1:22" ht="20.25" customHeight="1" x14ac:dyDescent="0.15">
      <c r="A530" s="6" t="s">
        <v>304</v>
      </c>
      <c r="B530" s="6" t="s">
        <v>305</v>
      </c>
      <c r="C530" s="6" t="s">
        <v>306</v>
      </c>
      <c r="D530" s="6" t="s">
        <v>18</v>
      </c>
      <c r="E530" s="6" t="s">
        <v>307</v>
      </c>
      <c r="F530" s="6" t="s">
        <v>20</v>
      </c>
      <c r="G530" s="7">
        <v>1</v>
      </c>
      <c r="H530" s="7">
        <v>528</v>
      </c>
      <c r="I530" s="7">
        <v>1441864258140</v>
      </c>
      <c r="J530" s="7">
        <v>3213</v>
      </c>
      <c r="K530" s="7">
        <v>528</v>
      </c>
      <c r="L530" s="7">
        <v>32288</v>
      </c>
      <c r="M530" s="6" t="s">
        <v>23</v>
      </c>
      <c r="N530" s="6"/>
      <c r="O530" s="6" t="s">
        <v>236</v>
      </c>
      <c r="P530" s="8"/>
      <c r="Q530" s="8" t="b">
        <f t="shared" si="48"/>
        <v>0</v>
      </c>
      <c r="R530" s="8" t="b">
        <f t="shared" si="49"/>
        <v>0</v>
      </c>
      <c r="S530" s="8">
        <f t="shared" si="50"/>
        <v>0</v>
      </c>
      <c r="T530" s="9" t="b">
        <f t="shared" si="51"/>
        <v>0</v>
      </c>
      <c r="U530" s="9" t="b">
        <f t="shared" si="52"/>
        <v>0</v>
      </c>
      <c r="V530" s="9">
        <f t="shared" si="53"/>
        <v>0</v>
      </c>
    </row>
    <row r="531" spans="1:22" ht="20.25" customHeight="1" x14ac:dyDescent="0.15">
      <c r="A531" s="6" t="s">
        <v>304</v>
      </c>
      <c r="B531" s="6" t="s">
        <v>305</v>
      </c>
      <c r="C531" s="6" t="s">
        <v>306</v>
      </c>
      <c r="D531" s="6" t="s">
        <v>18</v>
      </c>
      <c r="E531" s="6" t="s">
        <v>307</v>
      </c>
      <c r="F531" s="6" t="s">
        <v>20</v>
      </c>
      <c r="G531" s="7">
        <v>1</v>
      </c>
      <c r="H531" s="7">
        <v>529</v>
      </c>
      <c r="I531" s="7">
        <v>1441864260348</v>
      </c>
      <c r="J531" s="7">
        <v>1198</v>
      </c>
      <c r="K531" s="7">
        <v>529</v>
      </c>
      <c r="L531" s="7">
        <v>34496</v>
      </c>
      <c r="M531" s="6" t="s">
        <v>23</v>
      </c>
      <c r="N531" s="6"/>
      <c r="O531" s="6" t="s">
        <v>24</v>
      </c>
      <c r="P531" s="8"/>
      <c r="Q531" s="8" t="b">
        <f t="shared" si="48"/>
        <v>0</v>
      </c>
      <c r="R531" s="8" t="b">
        <f t="shared" si="49"/>
        <v>0</v>
      </c>
      <c r="S531" s="8">
        <f t="shared" si="50"/>
        <v>0</v>
      </c>
      <c r="T531" s="9" t="b">
        <f t="shared" si="51"/>
        <v>0</v>
      </c>
      <c r="U531" s="9" t="b">
        <f t="shared" si="52"/>
        <v>0</v>
      </c>
      <c r="V531" s="9">
        <f t="shared" si="53"/>
        <v>0</v>
      </c>
    </row>
    <row r="532" spans="1:22" ht="20.25" customHeight="1" x14ac:dyDescent="0.15">
      <c r="A532" s="6" t="s">
        <v>304</v>
      </c>
      <c r="B532" s="6" t="s">
        <v>305</v>
      </c>
      <c r="C532" s="6" t="s">
        <v>306</v>
      </c>
      <c r="D532" s="6" t="s">
        <v>18</v>
      </c>
      <c r="E532" s="6" t="s">
        <v>307</v>
      </c>
      <c r="F532" s="6" t="s">
        <v>20</v>
      </c>
      <c r="G532" s="7">
        <v>1</v>
      </c>
      <c r="H532" s="7">
        <v>530</v>
      </c>
      <c r="I532" s="7">
        <v>1441864262632</v>
      </c>
      <c r="J532" s="7">
        <v>1274</v>
      </c>
      <c r="K532" s="7">
        <v>530</v>
      </c>
      <c r="L532" s="7">
        <v>36780</v>
      </c>
      <c r="M532" s="6" t="s">
        <v>23</v>
      </c>
      <c r="N532" s="6"/>
      <c r="O532" s="6" t="s">
        <v>24</v>
      </c>
      <c r="P532" s="8"/>
      <c r="Q532" s="8" t="b">
        <f t="shared" si="48"/>
        <v>0</v>
      </c>
      <c r="R532" s="8" t="b">
        <f t="shared" si="49"/>
        <v>0</v>
      </c>
      <c r="S532" s="8">
        <f t="shared" si="50"/>
        <v>0</v>
      </c>
      <c r="T532" s="9" t="b">
        <f t="shared" si="51"/>
        <v>0</v>
      </c>
      <c r="U532" s="9" t="b">
        <f t="shared" si="52"/>
        <v>0</v>
      </c>
      <c r="V532" s="9">
        <f t="shared" si="53"/>
        <v>0</v>
      </c>
    </row>
    <row r="533" spans="1:22" ht="20.25" customHeight="1" x14ac:dyDescent="0.15">
      <c r="A533" s="6" t="s">
        <v>304</v>
      </c>
      <c r="B533" s="6" t="s">
        <v>305</v>
      </c>
      <c r="C533" s="6" t="s">
        <v>306</v>
      </c>
      <c r="D533" s="6" t="s">
        <v>18</v>
      </c>
      <c r="E533" s="6" t="s">
        <v>307</v>
      </c>
      <c r="F533" s="6" t="s">
        <v>20</v>
      </c>
      <c r="G533" s="7">
        <v>1</v>
      </c>
      <c r="H533" s="7">
        <v>531</v>
      </c>
      <c r="I533" s="7">
        <v>1441864264864</v>
      </c>
      <c r="J533" s="7">
        <v>1212</v>
      </c>
      <c r="K533" s="7">
        <v>531</v>
      </c>
      <c r="L533" s="7">
        <v>39012</v>
      </c>
      <c r="M533" s="6" t="s">
        <v>23</v>
      </c>
      <c r="N533" s="6"/>
      <c r="O533" s="6" t="s">
        <v>24</v>
      </c>
      <c r="P533" s="8"/>
      <c r="Q533" s="8" t="b">
        <f t="shared" si="48"/>
        <v>0</v>
      </c>
      <c r="R533" s="8" t="b">
        <f t="shared" si="49"/>
        <v>0</v>
      </c>
      <c r="S533" s="8">
        <f t="shared" si="50"/>
        <v>0</v>
      </c>
      <c r="T533" s="9" t="b">
        <f t="shared" si="51"/>
        <v>0</v>
      </c>
      <c r="U533" s="9" t="b">
        <f t="shared" si="52"/>
        <v>0</v>
      </c>
      <c r="V533" s="9">
        <f t="shared" si="53"/>
        <v>0</v>
      </c>
    </row>
    <row r="534" spans="1:22" ht="20.25" customHeight="1" x14ac:dyDescent="0.15">
      <c r="A534" s="6" t="s">
        <v>304</v>
      </c>
      <c r="B534" s="6" t="s">
        <v>305</v>
      </c>
      <c r="C534" s="6" t="s">
        <v>306</v>
      </c>
      <c r="D534" s="6" t="s">
        <v>18</v>
      </c>
      <c r="E534" s="6" t="s">
        <v>307</v>
      </c>
      <c r="F534" s="6" t="s">
        <v>20</v>
      </c>
      <c r="G534" s="7">
        <v>1</v>
      </c>
      <c r="H534" s="7">
        <v>532</v>
      </c>
      <c r="I534" s="7">
        <v>1441864267928</v>
      </c>
      <c r="J534" s="7">
        <v>2051</v>
      </c>
      <c r="K534" s="7">
        <v>532</v>
      </c>
      <c r="L534" s="7">
        <v>42075</v>
      </c>
      <c r="M534" s="6" t="s">
        <v>23</v>
      </c>
      <c r="N534" s="6"/>
      <c r="O534" s="6" t="s">
        <v>24</v>
      </c>
      <c r="P534" s="8"/>
      <c r="Q534" s="8" t="b">
        <f t="shared" si="48"/>
        <v>0</v>
      </c>
      <c r="R534" s="8" t="b">
        <f t="shared" si="49"/>
        <v>0</v>
      </c>
      <c r="S534" s="8">
        <f t="shared" si="50"/>
        <v>0</v>
      </c>
      <c r="T534" s="9" t="b">
        <f t="shared" si="51"/>
        <v>0</v>
      </c>
      <c r="U534" s="9" t="b">
        <f t="shared" si="52"/>
        <v>0</v>
      </c>
      <c r="V534" s="9">
        <f t="shared" si="53"/>
        <v>0</v>
      </c>
    </row>
    <row r="535" spans="1:22" ht="20.25" customHeight="1" x14ac:dyDescent="0.15">
      <c r="A535" s="6" t="s">
        <v>304</v>
      </c>
      <c r="B535" s="6" t="s">
        <v>305</v>
      </c>
      <c r="C535" s="6" t="s">
        <v>306</v>
      </c>
      <c r="D535" s="6" t="s">
        <v>18</v>
      </c>
      <c r="E535" s="6" t="s">
        <v>307</v>
      </c>
      <c r="F535" s="6" t="s">
        <v>20</v>
      </c>
      <c r="G535" s="7">
        <v>1</v>
      </c>
      <c r="H535" s="7">
        <v>533</v>
      </c>
      <c r="I535" s="7">
        <v>1441864269777</v>
      </c>
      <c r="J535" s="7">
        <v>836</v>
      </c>
      <c r="K535" s="7">
        <v>533</v>
      </c>
      <c r="L535" s="7">
        <v>43925</v>
      </c>
      <c r="M535" s="6" t="s">
        <v>23</v>
      </c>
      <c r="N535" s="6"/>
      <c r="O535" s="6" t="s">
        <v>24</v>
      </c>
      <c r="P535" s="8"/>
      <c r="Q535" s="8" t="b">
        <f t="shared" si="48"/>
        <v>0</v>
      </c>
      <c r="R535" s="8" t="b">
        <f t="shared" si="49"/>
        <v>0</v>
      </c>
      <c r="S535" s="8">
        <f t="shared" si="50"/>
        <v>0</v>
      </c>
      <c r="T535" s="9" t="b">
        <f t="shared" si="51"/>
        <v>0</v>
      </c>
      <c r="U535" s="9" t="b">
        <f t="shared" si="52"/>
        <v>0</v>
      </c>
      <c r="V535" s="9">
        <f t="shared" si="53"/>
        <v>0</v>
      </c>
    </row>
    <row r="536" spans="1:22" ht="20.25" customHeight="1" x14ac:dyDescent="0.15">
      <c r="A536" s="6" t="s">
        <v>304</v>
      </c>
      <c r="B536" s="6" t="s">
        <v>305</v>
      </c>
      <c r="C536" s="6" t="s">
        <v>306</v>
      </c>
      <c r="D536" s="6" t="s">
        <v>18</v>
      </c>
      <c r="E536" s="6" t="s">
        <v>307</v>
      </c>
      <c r="F536" s="6" t="s">
        <v>20</v>
      </c>
      <c r="G536" s="7">
        <v>1</v>
      </c>
      <c r="H536" s="7">
        <v>534</v>
      </c>
      <c r="I536" s="7">
        <v>1441864271749</v>
      </c>
      <c r="J536" s="7">
        <v>930</v>
      </c>
      <c r="K536" s="7">
        <v>534</v>
      </c>
      <c r="L536" s="7">
        <v>45896</v>
      </c>
      <c r="M536" s="6" t="s">
        <v>23</v>
      </c>
      <c r="N536" s="6"/>
      <c r="O536" s="6" t="s">
        <v>24</v>
      </c>
      <c r="P536" s="8"/>
      <c r="Q536" s="8" t="b">
        <f t="shared" si="48"/>
        <v>0</v>
      </c>
      <c r="R536" s="8" t="b">
        <f t="shared" si="49"/>
        <v>0</v>
      </c>
      <c r="S536" s="8">
        <f t="shared" si="50"/>
        <v>0</v>
      </c>
      <c r="T536" s="9" t="b">
        <f t="shared" si="51"/>
        <v>0</v>
      </c>
      <c r="U536" s="9" t="b">
        <f t="shared" si="52"/>
        <v>0</v>
      </c>
      <c r="V536" s="9">
        <f t="shared" si="53"/>
        <v>0</v>
      </c>
    </row>
    <row r="537" spans="1:22" ht="20.25" customHeight="1" x14ac:dyDescent="0.15">
      <c r="A537" s="6" t="s">
        <v>304</v>
      </c>
      <c r="B537" s="6" t="s">
        <v>305</v>
      </c>
      <c r="C537" s="6" t="s">
        <v>306</v>
      </c>
      <c r="D537" s="6" t="s">
        <v>18</v>
      </c>
      <c r="E537" s="6" t="s">
        <v>307</v>
      </c>
      <c r="F537" s="6" t="s">
        <v>20</v>
      </c>
      <c r="G537" s="7">
        <v>1</v>
      </c>
      <c r="H537" s="7">
        <v>535</v>
      </c>
      <c r="I537" s="7">
        <v>1441864273733</v>
      </c>
      <c r="J537" s="7">
        <v>974</v>
      </c>
      <c r="K537" s="7">
        <v>535</v>
      </c>
      <c r="L537" s="7">
        <v>47881</v>
      </c>
      <c r="M537" s="6" t="s">
        <v>23</v>
      </c>
      <c r="N537" s="6"/>
      <c r="O537" s="6" t="s">
        <v>24</v>
      </c>
      <c r="P537" s="8"/>
      <c r="Q537" s="8" t="b">
        <f t="shared" si="48"/>
        <v>0</v>
      </c>
      <c r="R537" s="8" t="b">
        <f t="shared" si="49"/>
        <v>0</v>
      </c>
      <c r="S537" s="8">
        <f t="shared" si="50"/>
        <v>0</v>
      </c>
      <c r="T537" s="9" t="b">
        <f t="shared" si="51"/>
        <v>0</v>
      </c>
      <c r="U537" s="9" t="b">
        <f t="shared" si="52"/>
        <v>0</v>
      </c>
      <c r="V537" s="9">
        <f t="shared" si="53"/>
        <v>0</v>
      </c>
    </row>
    <row r="538" spans="1:22" ht="20.25" customHeight="1" x14ac:dyDescent="0.15">
      <c r="A538" s="6" t="s">
        <v>304</v>
      </c>
      <c r="B538" s="6" t="s">
        <v>305</v>
      </c>
      <c r="C538" s="6" t="s">
        <v>306</v>
      </c>
      <c r="D538" s="6" t="s">
        <v>18</v>
      </c>
      <c r="E538" s="6" t="s">
        <v>307</v>
      </c>
      <c r="F538" s="6" t="s">
        <v>20</v>
      </c>
      <c r="G538" s="7">
        <v>1</v>
      </c>
      <c r="H538" s="7">
        <v>536</v>
      </c>
      <c r="I538" s="7">
        <v>1441864276058</v>
      </c>
      <c r="J538" s="7">
        <v>1308</v>
      </c>
      <c r="K538" s="7">
        <v>536</v>
      </c>
      <c r="L538" s="7">
        <v>50206</v>
      </c>
      <c r="M538" s="6" t="s">
        <v>23</v>
      </c>
      <c r="N538" s="6"/>
      <c r="O538" s="6" t="s">
        <v>24</v>
      </c>
      <c r="P538" s="8"/>
      <c r="Q538" s="8" t="b">
        <f t="shared" si="48"/>
        <v>0</v>
      </c>
      <c r="R538" s="8" t="b">
        <f t="shared" si="49"/>
        <v>0</v>
      </c>
      <c r="S538" s="8">
        <f t="shared" si="50"/>
        <v>0</v>
      </c>
      <c r="T538" s="9" t="b">
        <f t="shared" si="51"/>
        <v>0</v>
      </c>
      <c r="U538" s="9" t="b">
        <f t="shared" si="52"/>
        <v>0</v>
      </c>
      <c r="V538" s="9">
        <f t="shared" si="53"/>
        <v>0</v>
      </c>
    </row>
    <row r="539" spans="1:22" ht="20.25" customHeight="1" x14ac:dyDescent="0.15">
      <c r="A539" s="6" t="s">
        <v>304</v>
      </c>
      <c r="B539" s="6" t="s">
        <v>305</v>
      </c>
      <c r="C539" s="6" t="s">
        <v>306</v>
      </c>
      <c r="D539" s="6" t="s">
        <v>18</v>
      </c>
      <c r="E539" s="6" t="s">
        <v>307</v>
      </c>
      <c r="F539" s="6" t="s">
        <v>20</v>
      </c>
      <c r="G539" s="7">
        <v>1</v>
      </c>
      <c r="H539" s="7">
        <v>537</v>
      </c>
      <c r="I539" s="7">
        <v>1441864278870</v>
      </c>
      <c r="J539" s="7">
        <v>1801</v>
      </c>
      <c r="K539" s="7">
        <v>537</v>
      </c>
      <c r="L539" s="7">
        <v>53018</v>
      </c>
      <c r="M539" s="6" t="s">
        <v>23</v>
      </c>
      <c r="N539" s="6"/>
      <c r="O539" s="6" t="s">
        <v>24</v>
      </c>
      <c r="P539" s="8"/>
      <c r="Q539" s="8" t="b">
        <f t="shared" si="48"/>
        <v>0</v>
      </c>
      <c r="R539" s="8" t="b">
        <f t="shared" si="49"/>
        <v>0</v>
      </c>
      <c r="S539" s="8">
        <f t="shared" si="50"/>
        <v>0</v>
      </c>
      <c r="T539" s="9" t="b">
        <f t="shared" si="51"/>
        <v>0</v>
      </c>
      <c r="U539" s="9" t="b">
        <f t="shared" si="52"/>
        <v>0</v>
      </c>
      <c r="V539" s="9">
        <f t="shared" si="53"/>
        <v>0</v>
      </c>
    </row>
    <row r="540" spans="1:22" ht="20.25" customHeight="1" x14ac:dyDescent="0.15">
      <c r="A540" s="6" t="s">
        <v>304</v>
      </c>
      <c r="B540" s="6" t="s">
        <v>305</v>
      </c>
      <c r="C540" s="6" t="s">
        <v>306</v>
      </c>
      <c r="D540" s="6" t="s">
        <v>18</v>
      </c>
      <c r="E540" s="6" t="s">
        <v>307</v>
      </c>
      <c r="F540" s="6" t="s">
        <v>20</v>
      </c>
      <c r="G540" s="7">
        <v>1</v>
      </c>
      <c r="H540" s="7">
        <v>538</v>
      </c>
      <c r="I540" s="7">
        <v>1441864281301</v>
      </c>
      <c r="J540" s="7">
        <v>1414</v>
      </c>
      <c r="K540" s="7">
        <v>538</v>
      </c>
      <c r="L540" s="7">
        <v>55449</v>
      </c>
      <c r="M540" s="6" t="s">
        <v>23</v>
      </c>
      <c r="N540" s="6"/>
      <c r="O540" s="6" t="s">
        <v>24</v>
      </c>
      <c r="P540" s="8"/>
      <c r="Q540" s="8" t="b">
        <f t="shared" si="48"/>
        <v>0</v>
      </c>
      <c r="R540" s="8" t="b">
        <f t="shared" si="49"/>
        <v>0</v>
      </c>
      <c r="S540" s="8">
        <f t="shared" si="50"/>
        <v>0</v>
      </c>
      <c r="T540" s="9" t="b">
        <f t="shared" si="51"/>
        <v>0</v>
      </c>
      <c r="U540" s="9" t="b">
        <f t="shared" si="52"/>
        <v>0</v>
      </c>
      <c r="V540" s="9">
        <f t="shared" si="53"/>
        <v>0</v>
      </c>
    </row>
    <row r="541" spans="1:22" ht="20.25" customHeight="1" x14ac:dyDescent="0.15">
      <c r="A541" s="6" t="s">
        <v>304</v>
      </c>
      <c r="B541" s="6" t="s">
        <v>305</v>
      </c>
      <c r="C541" s="6" t="s">
        <v>306</v>
      </c>
      <c r="D541" s="6" t="s">
        <v>18</v>
      </c>
      <c r="E541" s="6" t="s">
        <v>307</v>
      </c>
      <c r="F541" s="6" t="s">
        <v>20</v>
      </c>
      <c r="G541" s="7">
        <v>1</v>
      </c>
      <c r="H541" s="7">
        <v>539</v>
      </c>
      <c r="I541" s="7">
        <v>1441864283806</v>
      </c>
      <c r="J541" s="7">
        <v>1496</v>
      </c>
      <c r="K541" s="7">
        <v>539</v>
      </c>
      <c r="L541" s="7">
        <v>57954</v>
      </c>
      <c r="M541" s="6" t="s">
        <v>23</v>
      </c>
      <c r="N541" s="6"/>
      <c r="O541" s="6" t="s">
        <v>24</v>
      </c>
      <c r="P541" s="8"/>
      <c r="Q541" s="8" t="b">
        <f t="shared" si="48"/>
        <v>0</v>
      </c>
      <c r="R541" s="8" t="b">
        <f t="shared" si="49"/>
        <v>0</v>
      </c>
      <c r="S541" s="8">
        <f t="shared" si="50"/>
        <v>0</v>
      </c>
      <c r="T541" s="9" t="b">
        <f t="shared" si="51"/>
        <v>0</v>
      </c>
      <c r="U541" s="9" t="b">
        <f t="shared" si="52"/>
        <v>0</v>
      </c>
      <c r="V541" s="9">
        <f t="shared" si="53"/>
        <v>0</v>
      </c>
    </row>
    <row r="542" spans="1:22" ht="232.25" customHeight="1" x14ac:dyDescent="0.15">
      <c r="A542" s="6" t="s">
        <v>304</v>
      </c>
      <c r="B542" s="6" t="s">
        <v>305</v>
      </c>
      <c r="C542" s="6" t="s">
        <v>306</v>
      </c>
      <c r="D542" s="6" t="s">
        <v>18</v>
      </c>
      <c r="E542" s="6" t="s">
        <v>307</v>
      </c>
      <c r="F542" s="6" t="s">
        <v>20</v>
      </c>
      <c r="G542" s="7">
        <v>1</v>
      </c>
      <c r="H542" s="7">
        <v>540</v>
      </c>
      <c r="I542" s="7">
        <v>1441864290231</v>
      </c>
      <c r="J542" s="7">
        <v>5292</v>
      </c>
      <c r="K542" s="7">
        <v>540</v>
      </c>
      <c r="L542" s="7">
        <v>64379</v>
      </c>
      <c r="M542" s="6" t="s">
        <v>25</v>
      </c>
      <c r="N542" s="13">
        <v>1</v>
      </c>
      <c r="O542" s="7">
        <v>51</v>
      </c>
      <c r="P542" s="10" t="s">
        <v>198</v>
      </c>
      <c r="Q542" s="8" t="b">
        <f t="shared" si="48"/>
        <v>0</v>
      </c>
      <c r="R542" s="8" t="b">
        <f t="shared" si="49"/>
        <v>0</v>
      </c>
      <c r="S542" s="8">
        <f t="shared" si="50"/>
        <v>0</v>
      </c>
      <c r="T542" s="9" t="b">
        <f t="shared" si="51"/>
        <v>0</v>
      </c>
      <c r="U542" s="9" t="b">
        <f t="shared" si="52"/>
        <v>0</v>
      </c>
      <c r="V542" s="9">
        <f t="shared" si="53"/>
        <v>0</v>
      </c>
    </row>
    <row r="543" spans="1:22" ht="160.25" customHeight="1" x14ac:dyDescent="0.15">
      <c r="A543" s="6" t="s">
        <v>304</v>
      </c>
      <c r="B543" s="6" t="s">
        <v>305</v>
      </c>
      <c r="C543" s="6" t="s">
        <v>306</v>
      </c>
      <c r="D543" s="6" t="s">
        <v>18</v>
      </c>
      <c r="E543" s="6" t="s">
        <v>307</v>
      </c>
      <c r="F543" s="6" t="s">
        <v>20</v>
      </c>
      <c r="G543" s="7">
        <v>1</v>
      </c>
      <c r="H543" s="7">
        <v>541</v>
      </c>
      <c r="I543" s="7">
        <v>1441864292225</v>
      </c>
      <c r="J543" s="7">
        <v>923</v>
      </c>
      <c r="K543" s="7">
        <v>541</v>
      </c>
      <c r="L543" s="7">
        <v>66373</v>
      </c>
      <c r="M543" s="6" t="s">
        <v>25</v>
      </c>
      <c r="N543" s="13"/>
      <c r="O543" s="7">
        <v>49</v>
      </c>
      <c r="P543" s="10" t="s">
        <v>30</v>
      </c>
      <c r="Q543" s="8" t="b">
        <f t="shared" si="48"/>
        <v>1</v>
      </c>
      <c r="R543" s="8" t="b">
        <f t="shared" si="49"/>
        <v>1</v>
      </c>
      <c r="S543" s="8">
        <f t="shared" si="50"/>
        <v>1</v>
      </c>
      <c r="T543" s="9" t="b">
        <f t="shared" si="51"/>
        <v>1</v>
      </c>
      <c r="U543" s="9" t="b">
        <f t="shared" si="52"/>
        <v>0</v>
      </c>
      <c r="V543" s="9">
        <f t="shared" si="53"/>
        <v>0</v>
      </c>
    </row>
    <row r="544" spans="1:22" ht="20.25" customHeight="1" x14ac:dyDescent="0.15">
      <c r="A544" s="6" t="s">
        <v>304</v>
      </c>
      <c r="B544" s="6" t="s">
        <v>305</v>
      </c>
      <c r="C544" s="6" t="s">
        <v>306</v>
      </c>
      <c r="D544" s="6" t="s">
        <v>18</v>
      </c>
      <c r="E544" s="6" t="s">
        <v>307</v>
      </c>
      <c r="F544" s="6" t="s">
        <v>20</v>
      </c>
      <c r="G544" s="7">
        <v>1</v>
      </c>
      <c r="H544" s="7">
        <v>542</v>
      </c>
      <c r="I544" s="7">
        <v>1441864294001</v>
      </c>
      <c r="J544" s="7">
        <v>742</v>
      </c>
      <c r="K544" s="7">
        <v>542</v>
      </c>
      <c r="L544" s="7">
        <v>68149</v>
      </c>
      <c r="M544" s="6" t="s">
        <v>21</v>
      </c>
      <c r="N544" s="6"/>
      <c r="O544" s="6" t="s">
        <v>22</v>
      </c>
      <c r="P544" s="8"/>
      <c r="Q544" s="8" t="b">
        <f t="shared" si="48"/>
        <v>0</v>
      </c>
      <c r="R544" s="8" t="b">
        <f t="shared" si="49"/>
        <v>0</v>
      </c>
      <c r="S544" s="8">
        <f t="shared" si="50"/>
        <v>0</v>
      </c>
      <c r="T544" s="9" t="b">
        <f t="shared" si="51"/>
        <v>0</v>
      </c>
      <c r="U544" s="9" t="b">
        <f t="shared" si="52"/>
        <v>0</v>
      </c>
      <c r="V544" s="9">
        <f t="shared" si="53"/>
        <v>0</v>
      </c>
    </row>
    <row r="545" spans="1:22" ht="20.25" customHeight="1" x14ac:dyDescent="0.15">
      <c r="A545" s="6" t="s">
        <v>304</v>
      </c>
      <c r="B545" s="6" t="s">
        <v>305</v>
      </c>
      <c r="C545" s="6" t="s">
        <v>306</v>
      </c>
      <c r="D545" s="6" t="s">
        <v>18</v>
      </c>
      <c r="E545" s="6" t="s">
        <v>307</v>
      </c>
      <c r="F545" s="6" t="s">
        <v>20</v>
      </c>
      <c r="G545" s="7">
        <v>1</v>
      </c>
      <c r="H545" s="7">
        <v>543</v>
      </c>
      <c r="I545" s="7">
        <v>1441864296232</v>
      </c>
      <c r="J545" s="7">
        <v>1213</v>
      </c>
      <c r="K545" s="7">
        <v>543</v>
      </c>
      <c r="L545" s="7">
        <v>70380</v>
      </c>
      <c r="M545" s="6" t="s">
        <v>21</v>
      </c>
      <c r="N545" s="6"/>
      <c r="O545" s="6" t="s">
        <v>22</v>
      </c>
      <c r="P545" s="8"/>
      <c r="Q545" s="8" t="b">
        <f t="shared" si="48"/>
        <v>0</v>
      </c>
      <c r="R545" s="8" t="b">
        <f t="shared" si="49"/>
        <v>0</v>
      </c>
      <c r="S545" s="8">
        <f t="shared" si="50"/>
        <v>0</v>
      </c>
      <c r="T545" s="9" t="b">
        <f t="shared" si="51"/>
        <v>0</v>
      </c>
      <c r="U545" s="9" t="b">
        <f t="shared" si="52"/>
        <v>0</v>
      </c>
      <c r="V545" s="9">
        <f t="shared" si="53"/>
        <v>0</v>
      </c>
    </row>
    <row r="546" spans="1:22" ht="20.25" customHeight="1" x14ac:dyDescent="0.15">
      <c r="A546" s="6" t="s">
        <v>304</v>
      </c>
      <c r="B546" s="6" t="s">
        <v>305</v>
      </c>
      <c r="C546" s="6" t="s">
        <v>306</v>
      </c>
      <c r="D546" s="6" t="s">
        <v>18</v>
      </c>
      <c r="E546" s="6" t="s">
        <v>307</v>
      </c>
      <c r="F546" s="6" t="s">
        <v>20</v>
      </c>
      <c r="G546" s="7">
        <v>1</v>
      </c>
      <c r="H546" s="7">
        <v>544</v>
      </c>
      <c r="I546" s="7">
        <v>1441864298861</v>
      </c>
      <c r="J546" s="7">
        <v>597</v>
      </c>
      <c r="K546" s="7">
        <v>544</v>
      </c>
      <c r="L546" s="7">
        <v>599</v>
      </c>
      <c r="M546" s="6" t="s">
        <v>21</v>
      </c>
      <c r="N546" s="6"/>
      <c r="O546" s="6" t="s">
        <v>22</v>
      </c>
      <c r="P546" s="8"/>
      <c r="Q546" s="8" t="b">
        <f t="shared" si="48"/>
        <v>0</v>
      </c>
      <c r="R546" s="8" t="b">
        <f t="shared" si="49"/>
        <v>0</v>
      </c>
      <c r="S546" s="8">
        <f t="shared" si="50"/>
        <v>0</v>
      </c>
      <c r="T546" s="9" t="b">
        <f t="shared" si="51"/>
        <v>0</v>
      </c>
      <c r="U546" s="9" t="b">
        <f t="shared" si="52"/>
        <v>0</v>
      </c>
      <c r="V546" s="9">
        <f t="shared" si="53"/>
        <v>0</v>
      </c>
    </row>
    <row r="547" spans="1:22" ht="20.25" customHeight="1" x14ac:dyDescent="0.15">
      <c r="A547" s="6" t="s">
        <v>304</v>
      </c>
      <c r="B547" s="6" t="s">
        <v>305</v>
      </c>
      <c r="C547" s="6" t="s">
        <v>306</v>
      </c>
      <c r="D547" s="6" t="s">
        <v>18</v>
      </c>
      <c r="E547" s="6" t="s">
        <v>307</v>
      </c>
      <c r="F547" s="6" t="s">
        <v>20</v>
      </c>
      <c r="G547" s="7">
        <v>1</v>
      </c>
      <c r="H547" s="7">
        <v>545</v>
      </c>
      <c r="I547" s="7">
        <v>1441864300708</v>
      </c>
      <c r="J547" s="7">
        <v>834</v>
      </c>
      <c r="K547" s="7">
        <v>545</v>
      </c>
      <c r="L547" s="7">
        <v>2447</v>
      </c>
      <c r="M547" s="6" t="s">
        <v>21</v>
      </c>
      <c r="N547" s="6"/>
      <c r="O547" s="6" t="s">
        <v>22</v>
      </c>
      <c r="P547" s="8"/>
      <c r="Q547" s="8" t="b">
        <f t="shared" si="48"/>
        <v>0</v>
      </c>
      <c r="R547" s="8" t="b">
        <f t="shared" si="49"/>
        <v>0</v>
      </c>
      <c r="S547" s="8">
        <f t="shared" si="50"/>
        <v>0</v>
      </c>
      <c r="T547" s="9" t="b">
        <f t="shared" si="51"/>
        <v>0</v>
      </c>
      <c r="U547" s="9" t="b">
        <f t="shared" si="52"/>
        <v>0</v>
      </c>
      <c r="V547" s="9">
        <f t="shared" si="53"/>
        <v>0</v>
      </c>
    </row>
    <row r="548" spans="1:22" ht="40.25" customHeight="1" x14ac:dyDescent="0.15">
      <c r="A548" s="6" t="s">
        <v>304</v>
      </c>
      <c r="B548" s="6" t="s">
        <v>305</v>
      </c>
      <c r="C548" s="6" t="s">
        <v>306</v>
      </c>
      <c r="D548" s="6" t="s">
        <v>18</v>
      </c>
      <c r="E548" s="6" t="s">
        <v>307</v>
      </c>
      <c r="F548" s="6" t="s">
        <v>20</v>
      </c>
      <c r="G548" s="7">
        <v>1</v>
      </c>
      <c r="H548" s="7">
        <v>546</v>
      </c>
      <c r="I548" s="7">
        <v>1441864335619</v>
      </c>
      <c r="J548" s="7">
        <v>33818</v>
      </c>
      <c r="K548" s="7">
        <v>546</v>
      </c>
      <c r="L548" s="7">
        <v>37358</v>
      </c>
      <c r="M548" s="6" t="s">
        <v>25</v>
      </c>
      <c r="N548" s="13"/>
      <c r="O548" s="7">
        <v>51</v>
      </c>
      <c r="P548" s="10" t="s">
        <v>112</v>
      </c>
      <c r="Q548" s="8" t="b">
        <f t="shared" si="48"/>
        <v>0</v>
      </c>
      <c r="R548" s="8" t="b">
        <f t="shared" si="49"/>
        <v>0</v>
      </c>
      <c r="S548" s="8">
        <f t="shared" si="50"/>
        <v>0</v>
      </c>
      <c r="T548" s="9" t="b">
        <f t="shared" si="51"/>
        <v>0</v>
      </c>
      <c r="U548" s="9" t="b">
        <f t="shared" si="52"/>
        <v>0</v>
      </c>
      <c r="V548" s="9">
        <f t="shared" si="53"/>
        <v>0</v>
      </c>
    </row>
    <row r="549" spans="1:22" ht="20.25" customHeight="1" x14ac:dyDescent="0.15">
      <c r="A549" s="6" t="s">
        <v>304</v>
      </c>
      <c r="B549" s="6" t="s">
        <v>305</v>
      </c>
      <c r="C549" s="6" t="s">
        <v>306</v>
      </c>
      <c r="D549" s="6" t="s">
        <v>18</v>
      </c>
      <c r="E549" s="6" t="s">
        <v>307</v>
      </c>
      <c r="F549" s="6" t="s">
        <v>20</v>
      </c>
      <c r="G549" s="7">
        <v>1</v>
      </c>
      <c r="H549" s="7">
        <v>547</v>
      </c>
      <c r="I549" s="7">
        <v>1441864340976</v>
      </c>
      <c r="J549" s="7">
        <v>4341</v>
      </c>
      <c r="K549" s="7">
        <v>547</v>
      </c>
      <c r="L549" s="7">
        <v>42714</v>
      </c>
      <c r="M549" s="6" t="s">
        <v>21</v>
      </c>
      <c r="N549" s="6"/>
      <c r="O549" s="6" t="s">
        <v>22</v>
      </c>
      <c r="P549" s="8"/>
      <c r="Q549" s="8" t="b">
        <f t="shared" si="48"/>
        <v>0</v>
      </c>
      <c r="R549" s="8" t="b">
        <f t="shared" si="49"/>
        <v>0</v>
      </c>
      <c r="S549" s="8">
        <f t="shared" si="50"/>
        <v>0</v>
      </c>
      <c r="T549" s="9" t="b">
        <f t="shared" si="51"/>
        <v>0</v>
      </c>
      <c r="U549" s="9" t="b">
        <f t="shared" si="52"/>
        <v>0</v>
      </c>
      <c r="V549" s="9">
        <f t="shared" si="53"/>
        <v>0</v>
      </c>
    </row>
    <row r="550" spans="1:22" ht="40.25" customHeight="1" x14ac:dyDescent="0.15">
      <c r="A550" s="6" t="s">
        <v>304</v>
      </c>
      <c r="B550" s="6" t="s">
        <v>305</v>
      </c>
      <c r="C550" s="6" t="s">
        <v>306</v>
      </c>
      <c r="D550" s="6" t="s">
        <v>18</v>
      </c>
      <c r="E550" s="6" t="s">
        <v>307</v>
      </c>
      <c r="F550" s="6" t="s">
        <v>20</v>
      </c>
      <c r="G550" s="7">
        <v>1</v>
      </c>
      <c r="H550" s="7">
        <v>548</v>
      </c>
      <c r="I550" s="7">
        <v>1441864372647</v>
      </c>
      <c r="J550" s="7">
        <v>30568</v>
      </c>
      <c r="K550" s="7">
        <v>548</v>
      </c>
      <c r="L550" s="7">
        <v>74386</v>
      </c>
      <c r="M550" s="6" t="s">
        <v>25</v>
      </c>
      <c r="N550" s="13"/>
      <c r="O550" s="7">
        <v>51</v>
      </c>
      <c r="P550" s="10" t="s">
        <v>113</v>
      </c>
      <c r="Q550" s="8" t="b">
        <f t="shared" si="48"/>
        <v>0</v>
      </c>
      <c r="R550" s="8" t="b">
        <f t="shared" si="49"/>
        <v>0</v>
      </c>
      <c r="S550" s="8">
        <f t="shared" si="50"/>
        <v>0</v>
      </c>
      <c r="T550" s="9" t="b">
        <f t="shared" si="51"/>
        <v>0</v>
      </c>
      <c r="U550" s="9" t="b">
        <f t="shared" si="52"/>
        <v>0</v>
      </c>
      <c r="V550" s="9">
        <f t="shared" si="53"/>
        <v>0</v>
      </c>
    </row>
    <row r="551" spans="1:22" ht="20.25" customHeight="1" x14ac:dyDescent="0.15">
      <c r="A551" s="6" t="s">
        <v>304</v>
      </c>
      <c r="B551" s="6" t="s">
        <v>305</v>
      </c>
      <c r="C551" s="6" t="s">
        <v>306</v>
      </c>
      <c r="D551" s="6" t="s">
        <v>18</v>
      </c>
      <c r="E551" s="6" t="s">
        <v>307</v>
      </c>
      <c r="F551" s="6" t="s">
        <v>20</v>
      </c>
      <c r="G551" s="7">
        <v>1</v>
      </c>
      <c r="H551" s="7">
        <v>549</v>
      </c>
      <c r="I551" s="7">
        <v>1441864376872</v>
      </c>
      <c r="J551" s="7">
        <v>3203</v>
      </c>
      <c r="K551" s="7">
        <v>549</v>
      </c>
      <c r="L551" s="7">
        <v>78611</v>
      </c>
      <c r="M551" s="6" t="s">
        <v>23</v>
      </c>
      <c r="N551" s="6"/>
      <c r="O551" s="6" t="s">
        <v>236</v>
      </c>
      <c r="P551" s="8"/>
      <c r="Q551" s="8" t="b">
        <f t="shared" si="48"/>
        <v>0</v>
      </c>
      <c r="R551" s="8" t="b">
        <f t="shared" si="49"/>
        <v>0</v>
      </c>
      <c r="S551" s="8">
        <f t="shared" si="50"/>
        <v>0</v>
      </c>
      <c r="T551" s="9" t="b">
        <f t="shared" si="51"/>
        <v>0</v>
      </c>
      <c r="U551" s="9" t="b">
        <f t="shared" si="52"/>
        <v>0</v>
      </c>
      <c r="V551" s="9">
        <f t="shared" si="53"/>
        <v>0</v>
      </c>
    </row>
    <row r="552" spans="1:22" ht="20.25" customHeight="1" x14ac:dyDescent="0.15">
      <c r="A552" s="6" t="s">
        <v>304</v>
      </c>
      <c r="B552" s="6" t="s">
        <v>305</v>
      </c>
      <c r="C552" s="6" t="s">
        <v>306</v>
      </c>
      <c r="D552" s="6" t="s">
        <v>18</v>
      </c>
      <c r="E552" s="6" t="s">
        <v>307</v>
      </c>
      <c r="F552" s="6" t="s">
        <v>20</v>
      </c>
      <c r="G552" s="7">
        <v>1</v>
      </c>
      <c r="H552" s="7">
        <v>550</v>
      </c>
      <c r="I552" s="7">
        <v>1441864379418</v>
      </c>
      <c r="J552" s="7">
        <v>1522</v>
      </c>
      <c r="K552" s="7">
        <v>550</v>
      </c>
      <c r="L552" s="7">
        <v>81157</v>
      </c>
      <c r="M552" s="6" t="s">
        <v>23</v>
      </c>
      <c r="N552" s="6"/>
      <c r="O552" s="6" t="s">
        <v>24</v>
      </c>
      <c r="P552" s="8"/>
      <c r="Q552" s="8" t="b">
        <f t="shared" si="48"/>
        <v>0</v>
      </c>
      <c r="R552" s="8" t="b">
        <f t="shared" si="49"/>
        <v>0</v>
      </c>
      <c r="S552" s="8">
        <f t="shared" si="50"/>
        <v>0</v>
      </c>
      <c r="T552" s="9" t="b">
        <f t="shared" si="51"/>
        <v>0</v>
      </c>
      <c r="U552" s="9" t="b">
        <f t="shared" si="52"/>
        <v>0</v>
      </c>
      <c r="V552" s="9">
        <f t="shared" si="53"/>
        <v>0</v>
      </c>
    </row>
    <row r="553" spans="1:22" ht="20.25" customHeight="1" x14ac:dyDescent="0.15">
      <c r="A553" s="6" t="s">
        <v>304</v>
      </c>
      <c r="B553" s="6" t="s">
        <v>305</v>
      </c>
      <c r="C553" s="6" t="s">
        <v>306</v>
      </c>
      <c r="D553" s="6" t="s">
        <v>18</v>
      </c>
      <c r="E553" s="6" t="s">
        <v>307</v>
      </c>
      <c r="F553" s="6" t="s">
        <v>20</v>
      </c>
      <c r="G553" s="7">
        <v>1</v>
      </c>
      <c r="H553" s="7">
        <v>551</v>
      </c>
      <c r="I553" s="7">
        <v>1441864381751</v>
      </c>
      <c r="J553" s="7">
        <v>1320</v>
      </c>
      <c r="K553" s="7">
        <v>551</v>
      </c>
      <c r="L553" s="7">
        <v>83490</v>
      </c>
      <c r="M553" s="6" t="s">
        <v>23</v>
      </c>
      <c r="N553" s="6"/>
      <c r="O553" s="6" t="s">
        <v>24</v>
      </c>
      <c r="P553" s="8"/>
      <c r="Q553" s="8" t="b">
        <f t="shared" si="48"/>
        <v>0</v>
      </c>
      <c r="R553" s="8" t="b">
        <f t="shared" si="49"/>
        <v>0</v>
      </c>
      <c r="S553" s="8">
        <f t="shared" si="50"/>
        <v>0</v>
      </c>
      <c r="T553" s="9" t="b">
        <f t="shared" si="51"/>
        <v>0</v>
      </c>
      <c r="U553" s="9" t="b">
        <f t="shared" si="52"/>
        <v>0</v>
      </c>
      <c r="V553" s="9">
        <f t="shared" si="53"/>
        <v>0</v>
      </c>
    </row>
    <row r="554" spans="1:22" ht="20.25" customHeight="1" x14ac:dyDescent="0.15">
      <c r="A554" s="6" t="s">
        <v>304</v>
      </c>
      <c r="B554" s="6" t="s">
        <v>305</v>
      </c>
      <c r="C554" s="6" t="s">
        <v>306</v>
      </c>
      <c r="D554" s="6" t="s">
        <v>18</v>
      </c>
      <c r="E554" s="6" t="s">
        <v>307</v>
      </c>
      <c r="F554" s="6" t="s">
        <v>20</v>
      </c>
      <c r="G554" s="7">
        <v>1</v>
      </c>
      <c r="H554" s="7">
        <v>552</v>
      </c>
      <c r="I554" s="7">
        <v>1441864384096</v>
      </c>
      <c r="J554" s="7">
        <v>1330</v>
      </c>
      <c r="K554" s="7">
        <v>552</v>
      </c>
      <c r="L554" s="7">
        <v>85835</v>
      </c>
      <c r="M554" s="6" t="s">
        <v>23</v>
      </c>
      <c r="N554" s="6"/>
      <c r="O554" s="6" t="s">
        <v>24</v>
      </c>
      <c r="P554" s="8"/>
      <c r="Q554" s="8" t="b">
        <f t="shared" si="48"/>
        <v>0</v>
      </c>
      <c r="R554" s="8" t="b">
        <f t="shared" si="49"/>
        <v>0</v>
      </c>
      <c r="S554" s="8">
        <f t="shared" si="50"/>
        <v>0</v>
      </c>
      <c r="T554" s="9" t="b">
        <f t="shared" si="51"/>
        <v>0</v>
      </c>
      <c r="U554" s="9" t="b">
        <f t="shared" si="52"/>
        <v>0</v>
      </c>
      <c r="V554" s="9">
        <f t="shared" si="53"/>
        <v>0</v>
      </c>
    </row>
    <row r="555" spans="1:22" ht="20.25" customHeight="1" x14ac:dyDescent="0.15">
      <c r="A555" s="6" t="s">
        <v>304</v>
      </c>
      <c r="B555" s="6" t="s">
        <v>305</v>
      </c>
      <c r="C555" s="6" t="s">
        <v>306</v>
      </c>
      <c r="D555" s="6" t="s">
        <v>18</v>
      </c>
      <c r="E555" s="6" t="s">
        <v>307</v>
      </c>
      <c r="F555" s="6" t="s">
        <v>20</v>
      </c>
      <c r="G555" s="7">
        <v>1</v>
      </c>
      <c r="H555" s="7">
        <v>553</v>
      </c>
      <c r="I555" s="7">
        <v>1441864386192</v>
      </c>
      <c r="J555" s="7">
        <v>1081</v>
      </c>
      <c r="K555" s="7">
        <v>553</v>
      </c>
      <c r="L555" s="7">
        <v>87930</v>
      </c>
      <c r="M555" s="6" t="s">
        <v>23</v>
      </c>
      <c r="N555" s="6"/>
      <c r="O555" s="6" t="s">
        <v>24</v>
      </c>
      <c r="P555" s="8"/>
      <c r="Q555" s="8" t="b">
        <f t="shared" si="48"/>
        <v>0</v>
      </c>
      <c r="R555" s="8" t="b">
        <f t="shared" si="49"/>
        <v>0</v>
      </c>
      <c r="S555" s="8">
        <f t="shared" si="50"/>
        <v>0</v>
      </c>
      <c r="T555" s="9" t="b">
        <f t="shared" si="51"/>
        <v>0</v>
      </c>
      <c r="U555" s="9" t="b">
        <f t="shared" si="52"/>
        <v>0</v>
      </c>
      <c r="V555" s="9">
        <f t="shared" si="53"/>
        <v>0</v>
      </c>
    </row>
    <row r="556" spans="1:22" ht="20.25" customHeight="1" x14ac:dyDescent="0.15">
      <c r="A556" s="6" t="s">
        <v>304</v>
      </c>
      <c r="B556" s="6" t="s">
        <v>305</v>
      </c>
      <c r="C556" s="6" t="s">
        <v>306</v>
      </c>
      <c r="D556" s="6" t="s">
        <v>18</v>
      </c>
      <c r="E556" s="6" t="s">
        <v>307</v>
      </c>
      <c r="F556" s="6" t="s">
        <v>20</v>
      </c>
      <c r="G556" s="7">
        <v>1</v>
      </c>
      <c r="H556" s="7">
        <v>554</v>
      </c>
      <c r="I556" s="7">
        <v>1441864388722</v>
      </c>
      <c r="J556" s="7">
        <v>1514</v>
      </c>
      <c r="K556" s="7">
        <v>554</v>
      </c>
      <c r="L556" s="7">
        <v>90461</v>
      </c>
      <c r="M556" s="6" t="s">
        <v>23</v>
      </c>
      <c r="N556" s="6"/>
      <c r="O556" s="6" t="s">
        <v>24</v>
      </c>
      <c r="P556" s="8"/>
      <c r="Q556" s="8" t="b">
        <f t="shared" si="48"/>
        <v>0</v>
      </c>
      <c r="R556" s="8" t="b">
        <f t="shared" si="49"/>
        <v>0</v>
      </c>
      <c r="S556" s="8">
        <f t="shared" si="50"/>
        <v>0</v>
      </c>
      <c r="T556" s="9" t="b">
        <f t="shared" si="51"/>
        <v>0</v>
      </c>
      <c r="U556" s="9" t="b">
        <f t="shared" si="52"/>
        <v>0</v>
      </c>
      <c r="V556" s="9">
        <f t="shared" si="53"/>
        <v>0</v>
      </c>
    </row>
    <row r="557" spans="1:22" ht="20.25" customHeight="1" x14ac:dyDescent="0.15">
      <c r="A557" s="6" t="s">
        <v>304</v>
      </c>
      <c r="B557" s="6" t="s">
        <v>305</v>
      </c>
      <c r="C557" s="6" t="s">
        <v>306</v>
      </c>
      <c r="D557" s="6" t="s">
        <v>18</v>
      </c>
      <c r="E557" s="6" t="s">
        <v>307</v>
      </c>
      <c r="F557" s="6" t="s">
        <v>20</v>
      </c>
      <c r="G557" s="7">
        <v>1</v>
      </c>
      <c r="H557" s="7">
        <v>555</v>
      </c>
      <c r="I557" s="7">
        <v>1441864391079</v>
      </c>
      <c r="J557" s="7">
        <v>1312</v>
      </c>
      <c r="K557" s="7">
        <v>555</v>
      </c>
      <c r="L557" s="7">
        <v>92818</v>
      </c>
      <c r="M557" s="6" t="s">
        <v>23</v>
      </c>
      <c r="N557" s="6"/>
      <c r="O557" s="6" t="s">
        <v>24</v>
      </c>
      <c r="P557" s="8"/>
      <c r="Q557" s="8" t="b">
        <f t="shared" si="48"/>
        <v>0</v>
      </c>
      <c r="R557" s="8" t="b">
        <f t="shared" si="49"/>
        <v>0</v>
      </c>
      <c r="S557" s="8">
        <f t="shared" si="50"/>
        <v>0</v>
      </c>
      <c r="T557" s="9" t="b">
        <f t="shared" si="51"/>
        <v>0</v>
      </c>
      <c r="U557" s="9" t="b">
        <f t="shared" si="52"/>
        <v>0</v>
      </c>
      <c r="V557" s="9">
        <f t="shared" si="53"/>
        <v>0</v>
      </c>
    </row>
    <row r="558" spans="1:22" ht="20.25" customHeight="1" x14ac:dyDescent="0.15">
      <c r="A558" s="6" t="s">
        <v>304</v>
      </c>
      <c r="B558" s="6" t="s">
        <v>305</v>
      </c>
      <c r="C558" s="6" t="s">
        <v>306</v>
      </c>
      <c r="D558" s="6" t="s">
        <v>18</v>
      </c>
      <c r="E558" s="6" t="s">
        <v>307</v>
      </c>
      <c r="F558" s="6" t="s">
        <v>20</v>
      </c>
      <c r="G558" s="7">
        <v>1</v>
      </c>
      <c r="H558" s="7">
        <v>556</v>
      </c>
      <c r="I558" s="7">
        <v>1441864393584</v>
      </c>
      <c r="J558" s="7">
        <v>1495</v>
      </c>
      <c r="K558" s="7">
        <v>556</v>
      </c>
      <c r="L558" s="7">
        <v>95323</v>
      </c>
      <c r="M558" s="6" t="s">
        <v>23</v>
      </c>
      <c r="N558" s="6"/>
      <c r="O558" s="6" t="s">
        <v>24</v>
      </c>
      <c r="P558" s="8"/>
      <c r="Q558" s="8" t="b">
        <f t="shared" si="48"/>
        <v>0</v>
      </c>
      <c r="R558" s="8" t="b">
        <f t="shared" si="49"/>
        <v>0</v>
      </c>
      <c r="S558" s="8">
        <f t="shared" si="50"/>
        <v>0</v>
      </c>
      <c r="T558" s="9" t="b">
        <f t="shared" si="51"/>
        <v>0</v>
      </c>
      <c r="U558" s="9" t="b">
        <f t="shared" si="52"/>
        <v>0</v>
      </c>
      <c r="V558" s="9">
        <f t="shared" si="53"/>
        <v>0</v>
      </c>
    </row>
    <row r="559" spans="1:22" ht="20.25" customHeight="1" x14ac:dyDescent="0.15">
      <c r="A559" s="6" t="s">
        <v>304</v>
      </c>
      <c r="B559" s="6" t="s">
        <v>305</v>
      </c>
      <c r="C559" s="6" t="s">
        <v>306</v>
      </c>
      <c r="D559" s="6" t="s">
        <v>18</v>
      </c>
      <c r="E559" s="6" t="s">
        <v>307</v>
      </c>
      <c r="F559" s="6" t="s">
        <v>20</v>
      </c>
      <c r="G559" s="7">
        <v>1</v>
      </c>
      <c r="H559" s="7">
        <v>557</v>
      </c>
      <c r="I559" s="7">
        <v>1441864396165</v>
      </c>
      <c r="J559" s="7">
        <v>1567</v>
      </c>
      <c r="K559" s="7">
        <v>557</v>
      </c>
      <c r="L559" s="7">
        <v>97904</v>
      </c>
      <c r="M559" s="6" t="s">
        <v>23</v>
      </c>
      <c r="N559" s="6"/>
      <c r="O559" s="6" t="s">
        <v>24</v>
      </c>
      <c r="P559" s="8"/>
      <c r="Q559" s="8" t="b">
        <f t="shared" si="48"/>
        <v>0</v>
      </c>
      <c r="R559" s="8" t="b">
        <f t="shared" si="49"/>
        <v>0</v>
      </c>
      <c r="S559" s="8">
        <f t="shared" si="50"/>
        <v>0</v>
      </c>
      <c r="T559" s="9" t="b">
        <f t="shared" si="51"/>
        <v>0</v>
      </c>
      <c r="U559" s="9" t="b">
        <f t="shared" si="52"/>
        <v>0</v>
      </c>
      <c r="V559" s="9">
        <f t="shared" si="53"/>
        <v>0</v>
      </c>
    </row>
    <row r="560" spans="1:22" ht="20.25" customHeight="1" x14ac:dyDescent="0.15">
      <c r="A560" s="6" t="s">
        <v>304</v>
      </c>
      <c r="B560" s="6" t="s">
        <v>305</v>
      </c>
      <c r="C560" s="6" t="s">
        <v>306</v>
      </c>
      <c r="D560" s="6" t="s">
        <v>18</v>
      </c>
      <c r="E560" s="6" t="s">
        <v>307</v>
      </c>
      <c r="F560" s="6" t="s">
        <v>20</v>
      </c>
      <c r="G560" s="7">
        <v>1</v>
      </c>
      <c r="H560" s="7">
        <v>558</v>
      </c>
      <c r="I560" s="7">
        <v>1441864398388</v>
      </c>
      <c r="J560" s="7">
        <v>1210</v>
      </c>
      <c r="K560" s="7">
        <v>558</v>
      </c>
      <c r="L560" s="7">
        <v>100126</v>
      </c>
      <c r="M560" s="6" t="s">
        <v>23</v>
      </c>
      <c r="N560" s="6"/>
      <c r="O560" s="6" t="s">
        <v>24</v>
      </c>
      <c r="P560" s="8"/>
      <c r="Q560" s="8" t="b">
        <f t="shared" si="48"/>
        <v>0</v>
      </c>
      <c r="R560" s="8" t="b">
        <f t="shared" si="49"/>
        <v>0</v>
      </c>
      <c r="S560" s="8">
        <f t="shared" si="50"/>
        <v>0</v>
      </c>
      <c r="T560" s="9" t="b">
        <f t="shared" si="51"/>
        <v>0</v>
      </c>
      <c r="U560" s="9" t="b">
        <f t="shared" si="52"/>
        <v>0</v>
      </c>
      <c r="V560" s="9">
        <f t="shared" si="53"/>
        <v>0</v>
      </c>
    </row>
    <row r="561" spans="1:22" ht="20.25" customHeight="1" x14ac:dyDescent="0.15">
      <c r="A561" s="6" t="s">
        <v>304</v>
      </c>
      <c r="B561" s="6" t="s">
        <v>305</v>
      </c>
      <c r="C561" s="6" t="s">
        <v>306</v>
      </c>
      <c r="D561" s="6" t="s">
        <v>18</v>
      </c>
      <c r="E561" s="6" t="s">
        <v>307</v>
      </c>
      <c r="F561" s="6" t="s">
        <v>20</v>
      </c>
      <c r="G561" s="7">
        <v>1</v>
      </c>
      <c r="H561" s="7">
        <v>559</v>
      </c>
      <c r="I561" s="7">
        <v>1441864400445</v>
      </c>
      <c r="J561" s="7">
        <v>1042</v>
      </c>
      <c r="K561" s="7">
        <v>559</v>
      </c>
      <c r="L561" s="7">
        <v>102184</v>
      </c>
      <c r="M561" s="6" t="s">
        <v>23</v>
      </c>
      <c r="N561" s="6"/>
      <c r="O561" s="6" t="s">
        <v>24</v>
      </c>
      <c r="P561" s="8"/>
      <c r="Q561" s="8" t="b">
        <f t="shared" si="48"/>
        <v>0</v>
      </c>
      <c r="R561" s="8" t="b">
        <f t="shared" si="49"/>
        <v>0</v>
      </c>
      <c r="S561" s="8">
        <f t="shared" si="50"/>
        <v>0</v>
      </c>
      <c r="T561" s="9" t="b">
        <f t="shared" si="51"/>
        <v>0</v>
      </c>
      <c r="U561" s="9" t="b">
        <f t="shared" si="52"/>
        <v>0</v>
      </c>
      <c r="V561" s="9">
        <f t="shared" si="53"/>
        <v>0</v>
      </c>
    </row>
    <row r="562" spans="1:22" ht="20.25" customHeight="1" x14ac:dyDescent="0.15">
      <c r="A562" s="6" t="s">
        <v>304</v>
      </c>
      <c r="B562" s="6" t="s">
        <v>305</v>
      </c>
      <c r="C562" s="6" t="s">
        <v>306</v>
      </c>
      <c r="D562" s="6" t="s">
        <v>18</v>
      </c>
      <c r="E562" s="6" t="s">
        <v>307</v>
      </c>
      <c r="F562" s="6" t="s">
        <v>20</v>
      </c>
      <c r="G562" s="7">
        <v>1</v>
      </c>
      <c r="H562" s="7">
        <v>560</v>
      </c>
      <c r="I562" s="7">
        <v>1441864402653</v>
      </c>
      <c r="J562" s="7">
        <v>1197</v>
      </c>
      <c r="K562" s="7">
        <v>560</v>
      </c>
      <c r="L562" s="7">
        <v>104392</v>
      </c>
      <c r="M562" s="6" t="s">
        <v>23</v>
      </c>
      <c r="N562" s="6"/>
      <c r="O562" s="6" t="s">
        <v>24</v>
      </c>
      <c r="P562" s="8"/>
      <c r="Q562" s="8" t="b">
        <f t="shared" si="48"/>
        <v>0</v>
      </c>
      <c r="R562" s="8" t="b">
        <f t="shared" si="49"/>
        <v>0</v>
      </c>
      <c r="S562" s="8">
        <f t="shared" si="50"/>
        <v>0</v>
      </c>
      <c r="T562" s="9" t="b">
        <f t="shared" si="51"/>
        <v>0</v>
      </c>
      <c r="U562" s="9" t="b">
        <f t="shared" si="52"/>
        <v>0</v>
      </c>
      <c r="V562" s="9">
        <f t="shared" si="53"/>
        <v>0</v>
      </c>
    </row>
    <row r="563" spans="1:22" ht="232.25" customHeight="1" x14ac:dyDescent="0.15">
      <c r="A563" s="6" t="s">
        <v>304</v>
      </c>
      <c r="B563" s="6" t="s">
        <v>305</v>
      </c>
      <c r="C563" s="6" t="s">
        <v>306</v>
      </c>
      <c r="D563" s="6" t="s">
        <v>18</v>
      </c>
      <c r="E563" s="6" t="s">
        <v>307</v>
      </c>
      <c r="F563" s="6" t="s">
        <v>20</v>
      </c>
      <c r="G563" s="7">
        <v>1</v>
      </c>
      <c r="H563" s="7">
        <v>561</v>
      </c>
      <c r="I563" s="7">
        <v>1441864406824</v>
      </c>
      <c r="J563" s="7">
        <v>3043</v>
      </c>
      <c r="K563" s="7">
        <v>561</v>
      </c>
      <c r="L563" s="7">
        <v>108563</v>
      </c>
      <c r="M563" s="6" t="s">
        <v>25</v>
      </c>
      <c r="N563" s="13">
        <v>1</v>
      </c>
      <c r="O563" s="7">
        <v>49</v>
      </c>
      <c r="P563" s="10" t="s">
        <v>325</v>
      </c>
      <c r="Q563" s="8" t="b">
        <f t="shared" si="48"/>
        <v>0</v>
      </c>
      <c r="R563" s="8" t="b">
        <f t="shared" si="49"/>
        <v>1</v>
      </c>
      <c r="S563" s="8">
        <f t="shared" si="50"/>
        <v>0</v>
      </c>
      <c r="T563" s="9" t="b">
        <f t="shared" si="51"/>
        <v>0</v>
      </c>
      <c r="U563" s="9" t="b">
        <f t="shared" si="52"/>
        <v>0</v>
      </c>
      <c r="V563" s="9">
        <f t="shared" si="53"/>
        <v>0</v>
      </c>
    </row>
    <row r="564" spans="1:22" ht="160.25" customHeight="1" x14ac:dyDescent="0.15">
      <c r="A564" s="6" t="s">
        <v>304</v>
      </c>
      <c r="B564" s="6" t="s">
        <v>305</v>
      </c>
      <c r="C564" s="6" t="s">
        <v>306</v>
      </c>
      <c r="D564" s="6" t="s">
        <v>18</v>
      </c>
      <c r="E564" s="6" t="s">
        <v>307</v>
      </c>
      <c r="F564" s="6" t="s">
        <v>20</v>
      </c>
      <c r="G564" s="7">
        <v>1</v>
      </c>
      <c r="H564" s="7">
        <v>562</v>
      </c>
      <c r="I564" s="7">
        <v>1441864408301</v>
      </c>
      <c r="J564" s="7">
        <v>407</v>
      </c>
      <c r="K564" s="7">
        <v>562</v>
      </c>
      <c r="L564" s="7">
        <v>110040</v>
      </c>
      <c r="M564" s="6" t="s">
        <v>25</v>
      </c>
      <c r="N564" s="13"/>
      <c r="O564" s="7">
        <v>49</v>
      </c>
      <c r="P564" s="10" t="s">
        <v>30</v>
      </c>
      <c r="Q564" s="8" t="b">
        <f t="shared" si="48"/>
        <v>1</v>
      </c>
      <c r="R564" s="8" t="b">
        <f t="shared" si="49"/>
        <v>1</v>
      </c>
      <c r="S564" s="8">
        <f t="shared" si="50"/>
        <v>1</v>
      </c>
      <c r="T564" s="9" t="b">
        <f t="shared" si="51"/>
        <v>1</v>
      </c>
      <c r="U564" s="9" t="b">
        <f t="shared" si="52"/>
        <v>0</v>
      </c>
      <c r="V564" s="9">
        <f t="shared" si="53"/>
        <v>0</v>
      </c>
    </row>
    <row r="565" spans="1:22" ht="20.25" customHeight="1" x14ac:dyDescent="0.15">
      <c r="A565" s="6" t="s">
        <v>304</v>
      </c>
      <c r="B565" s="6" t="s">
        <v>305</v>
      </c>
      <c r="C565" s="6" t="s">
        <v>306</v>
      </c>
      <c r="D565" s="6" t="s">
        <v>18</v>
      </c>
      <c r="E565" s="6" t="s">
        <v>307</v>
      </c>
      <c r="F565" s="6" t="s">
        <v>20</v>
      </c>
      <c r="G565" s="7">
        <v>1</v>
      </c>
      <c r="H565" s="7">
        <v>563</v>
      </c>
      <c r="I565" s="7">
        <v>1441864410991</v>
      </c>
      <c r="J565" s="7">
        <v>1648</v>
      </c>
      <c r="K565" s="7">
        <v>563</v>
      </c>
      <c r="L565" s="7">
        <v>112729</v>
      </c>
      <c r="M565" s="6" t="s">
        <v>21</v>
      </c>
      <c r="N565" s="6"/>
      <c r="O565" s="6" t="s">
        <v>22</v>
      </c>
      <c r="P565" s="8"/>
      <c r="Q565" s="8" t="b">
        <f t="shared" si="48"/>
        <v>0</v>
      </c>
      <c r="R565" s="8" t="b">
        <f t="shared" si="49"/>
        <v>0</v>
      </c>
      <c r="S565" s="8">
        <f t="shared" si="50"/>
        <v>0</v>
      </c>
      <c r="T565" s="9" t="b">
        <f t="shared" si="51"/>
        <v>0</v>
      </c>
      <c r="U565" s="9" t="b">
        <f t="shared" si="52"/>
        <v>0</v>
      </c>
      <c r="V565" s="9">
        <f t="shared" si="53"/>
        <v>0</v>
      </c>
    </row>
    <row r="566" spans="1:22" ht="20.25" customHeight="1" x14ac:dyDescent="0.15">
      <c r="A566" s="6" t="s">
        <v>304</v>
      </c>
      <c r="B566" s="6" t="s">
        <v>305</v>
      </c>
      <c r="C566" s="6" t="s">
        <v>306</v>
      </c>
      <c r="D566" s="6" t="s">
        <v>18</v>
      </c>
      <c r="E566" s="6" t="s">
        <v>307</v>
      </c>
      <c r="F566" s="6" t="s">
        <v>20</v>
      </c>
      <c r="G566" s="7">
        <v>1</v>
      </c>
      <c r="H566" s="7">
        <v>564</v>
      </c>
      <c r="I566" s="7">
        <v>1441864414105</v>
      </c>
      <c r="J566" s="7">
        <v>2086</v>
      </c>
      <c r="K566" s="7">
        <v>564</v>
      </c>
      <c r="L566" s="7">
        <v>115844</v>
      </c>
      <c r="M566" s="6" t="s">
        <v>21</v>
      </c>
      <c r="N566" s="6"/>
      <c r="O566" s="6" t="s">
        <v>22</v>
      </c>
      <c r="P566" s="8"/>
      <c r="Q566" s="8" t="b">
        <f t="shared" si="48"/>
        <v>0</v>
      </c>
      <c r="R566" s="8" t="b">
        <f t="shared" si="49"/>
        <v>0</v>
      </c>
      <c r="S566" s="8">
        <f t="shared" si="50"/>
        <v>0</v>
      </c>
      <c r="T566" s="9" t="b">
        <f t="shared" si="51"/>
        <v>0</v>
      </c>
      <c r="U566" s="9" t="b">
        <f t="shared" si="52"/>
        <v>0</v>
      </c>
      <c r="V566" s="9">
        <f t="shared" si="53"/>
        <v>0</v>
      </c>
    </row>
    <row r="567" spans="1:22" ht="20.25" customHeight="1" x14ac:dyDescent="0.15">
      <c r="A567" s="6" t="s">
        <v>304</v>
      </c>
      <c r="B567" s="6" t="s">
        <v>305</v>
      </c>
      <c r="C567" s="6" t="s">
        <v>306</v>
      </c>
      <c r="D567" s="6" t="s">
        <v>18</v>
      </c>
      <c r="E567" s="6" t="s">
        <v>307</v>
      </c>
      <c r="F567" s="6" t="s">
        <v>20</v>
      </c>
      <c r="G567" s="7">
        <v>1</v>
      </c>
      <c r="H567" s="7">
        <v>565</v>
      </c>
      <c r="I567" s="7">
        <v>1441864416775</v>
      </c>
      <c r="J567" s="7">
        <v>643</v>
      </c>
      <c r="K567" s="7">
        <v>565</v>
      </c>
      <c r="L567" s="7">
        <v>645</v>
      </c>
      <c r="M567" s="6" t="s">
        <v>21</v>
      </c>
      <c r="N567" s="6"/>
      <c r="O567" s="6" t="s">
        <v>22</v>
      </c>
      <c r="P567" s="8"/>
      <c r="Q567" s="8" t="b">
        <f t="shared" si="48"/>
        <v>0</v>
      </c>
      <c r="R567" s="8" t="b">
        <f t="shared" si="49"/>
        <v>0</v>
      </c>
      <c r="S567" s="8">
        <f t="shared" si="50"/>
        <v>0</v>
      </c>
      <c r="T567" s="9" t="b">
        <f t="shared" si="51"/>
        <v>0</v>
      </c>
      <c r="U567" s="9" t="b">
        <f t="shared" si="52"/>
        <v>0</v>
      </c>
      <c r="V567" s="9">
        <f t="shared" si="53"/>
        <v>0</v>
      </c>
    </row>
    <row r="568" spans="1:22" ht="20.25" customHeight="1" x14ac:dyDescent="0.15">
      <c r="A568" s="6" t="s">
        <v>304</v>
      </c>
      <c r="B568" s="6" t="s">
        <v>305</v>
      </c>
      <c r="C568" s="6" t="s">
        <v>306</v>
      </c>
      <c r="D568" s="6" t="s">
        <v>18</v>
      </c>
      <c r="E568" s="6" t="s">
        <v>307</v>
      </c>
      <c r="F568" s="6" t="s">
        <v>20</v>
      </c>
      <c r="G568" s="7">
        <v>1</v>
      </c>
      <c r="H568" s="7">
        <v>566</v>
      </c>
      <c r="I568" s="7">
        <v>1441864418470</v>
      </c>
      <c r="J568" s="7">
        <v>687</v>
      </c>
      <c r="K568" s="7">
        <v>566</v>
      </c>
      <c r="L568" s="7">
        <v>2340</v>
      </c>
      <c r="M568" s="6" t="s">
        <v>21</v>
      </c>
      <c r="N568" s="6"/>
      <c r="O568" s="6" t="s">
        <v>22</v>
      </c>
      <c r="P568" s="8"/>
      <c r="Q568" s="8" t="b">
        <f t="shared" si="48"/>
        <v>0</v>
      </c>
      <c r="R568" s="8" t="b">
        <f t="shared" si="49"/>
        <v>0</v>
      </c>
      <c r="S568" s="8">
        <f t="shared" si="50"/>
        <v>0</v>
      </c>
      <c r="T568" s="9" t="b">
        <f t="shared" si="51"/>
        <v>0</v>
      </c>
      <c r="U568" s="9" t="b">
        <f t="shared" si="52"/>
        <v>0</v>
      </c>
      <c r="V568" s="9">
        <f t="shared" si="53"/>
        <v>0</v>
      </c>
    </row>
    <row r="569" spans="1:22" ht="40.25" customHeight="1" x14ac:dyDescent="0.15">
      <c r="A569" s="6" t="s">
        <v>304</v>
      </c>
      <c r="B569" s="6" t="s">
        <v>305</v>
      </c>
      <c r="C569" s="6" t="s">
        <v>306</v>
      </c>
      <c r="D569" s="6" t="s">
        <v>18</v>
      </c>
      <c r="E569" s="6" t="s">
        <v>307</v>
      </c>
      <c r="F569" s="6" t="s">
        <v>20</v>
      </c>
      <c r="G569" s="7">
        <v>1</v>
      </c>
      <c r="H569" s="7">
        <v>567</v>
      </c>
      <c r="I569" s="7">
        <v>1441864436533</v>
      </c>
      <c r="J569" s="7">
        <v>16983</v>
      </c>
      <c r="K569" s="7">
        <v>567</v>
      </c>
      <c r="L569" s="7">
        <v>20403</v>
      </c>
      <c r="M569" s="6" t="s">
        <v>25</v>
      </c>
      <c r="N569" s="13"/>
      <c r="O569" s="7">
        <v>51</v>
      </c>
      <c r="P569" s="10" t="s">
        <v>115</v>
      </c>
      <c r="Q569" s="8" t="b">
        <f t="shared" si="48"/>
        <v>0</v>
      </c>
      <c r="R569" s="8" t="b">
        <f t="shared" si="49"/>
        <v>0</v>
      </c>
      <c r="S569" s="8">
        <f t="shared" si="50"/>
        <v>0</v>
      </c>
      <c r="T569" s="9" t="b">
        <f t="shared" si="51"/>
        <v>0</v>
      </c>
      <c r="U569" s="9" t="b">
        <f t="shared" si="52"/>
        <v>0</v>
      </c>
      <c r="V569" s="9">
        <f t="shared" si="53"/>
        <v>0</v>
      </c>
    </row>
    <row r="570" spans="1:22" ht="20.25" customHeight="1" x14ac:dyDescent="0.15">
      <c r="A570" s="6" t="s">
        <v>304</v>
      </c>
      <c r="B570" s="6" t="s">
        <v>305</v>
      </c>
      <c r="C570" s="6" t="s">
        <v>306</v>
      </c>
      <c r="D570" s="6" t="s">
        <v>18</v>
      </c>
      <c r="E570" s="6" t="s">
        <v>307</v>
      </c>
      <c r="F570" s="6" t="s">
        <v>20</v>
      </c>
      <c r="G570" s="7">
        <v>1</v>
      </c>
      <c r="H570" s="7">
        <v>568</v>
      </c>
      <c r="I570" s="7">
        <v>1441864438811</v>
      </c>
      <c r="J570" s="7">
        <v>1264</v>
      </c>
      <c r="K570" s="7">
        <v>568</v>
      </c>
      <c r="L570" s="7">
        <v>22681</v>
      </c>
      <c r="M570" s="6" t="s">
        <v>23</v>
      </c>
      <c r="N570" s="6"/>
      <c r="O570" s="6" t="s">
        <v>24</v>
      </c>
      <c r="P570" s="8"/>
      <c r="Q570" s="8" t="b">
        <f t="shared" si="48"/>
        <v>0</v>
      </c>
      <c r="R570" s="8" t="b">
        <f t="shared" si="49"/>
        <v>0</v>
      </c>
      <c r="S570" s="8">
        <f t="shared" si="50"/>
        <v>0</v>
      </c>
      <c r="T570" s="9" t="b">
        <f t="shared" si="51"/>
        <v>0</v>
      </c>
      <c r="U570" s="9" t="b">
        <f t="shared" si="52"/>
        <v>0</v>
      </c>
      <c r="V570" s="9">
        <f t="shared" si="53"/>
        <v>0</v>
      </c>
    </row>
    <row r="571" spans="1:22" ht="20.25" customHeight="1" x14ac:dyDescent="0.15">
      <c r="A571" s="6" t="s">
        <v>304</v>
      </c>
      <c r="B571" s="6" t="s">
        <v>305</v>
      </c>
      <c r="C571" s="6" t="s">
        <v>306</v>
      </c>
      <c r="D571" s="6" t="s">
        <v>18</v>
      </c>
      <c r="E571" s="6" t="s">
        <v>307</v>
      </c>
      <c r="F571" s="6" t="s">
        <v>20</v>
      </c>
      <c r="G571" s="7">
        <v>1</v>
      </c>
      <c r="H571" s="7">
        <v>569</v>
      </c>
      <c r="I571" s="7">
        <v>1441864440882</v>
      </c>
      <c r="J571" s="7">
        <v>1056</v>
      </c>
      <c r="K571" s="7">
        <v>569</v>
      </c>
      <c r="L571" s="7">
        <v>24752</v>
      </c>
      <c r="M571" s="6" t="s">
        <v>23</v>
      </c>
      <c r="N571" s="6"/>
      <c r="O571" s="6" t="s">
        <v>24</v>
      </c>
      <c r="P571" s="8"/>
      <c r="Q571" s="8" t="b">
        <f t="shared" si="48"/>
        <v>0</v>
      </c>
      <c r="R571" s="8" t="b">
        <f t="shared" si="49"/>
        <v>0</v>
      </c>
      <c r="S571" s="8">
        <f t="shared" si="50"/>
        <v>0</v>
      </c>
      <c r="T571" s="9" t="b">
        <f t="shared" si="51"/>
        <v>0</v>
      </c>
      <c r="U571" s="9" t="b">
        <f t="shared" si="52"/>
        <v>0</v>
      </c>
      <c r="V571" s="9">
        <f t="shared" si="53"/>
        <v>0</v>
      </c>
    </row>
    <row r="572" spans="1:22" ht="20.25" customHeight="1" x14ac:dyDescent="0.15">
      <c r="A572" s="6" t="s">
        <v>304</v>
      </c>
      <c r="B572" s="6" t="s">
        <v>305</v>
      </c>
      <c r="C572" s="6" t="s">
        <v>306</v>
      </c>
      <c r="D572" s="6" t="s">
        <v>18</v>
      </c>
      <c r="E572" s="6" t="s">
        <v>307</v>
      </c>
      <c r="F572" s="6" t="s">
        <v>20</v>
      </c>
      <c r="G572" s="7">
        <v>1</v>
      </c>
      <c r="H572" s="7">
        <v>570</v>
      </c>
      <c r="I572" s="7">
        <v>1441864443388</v>
      </c>
      <c r="J572" s="7">
        <v>1491</v>
      </c>
      <c r="K572" s="7">
        <v>570</v>
      </c>
      <c r="L572" s="7">
        <v>27258</v>
      </c>
      <c r="M572" s="6" t="s">
        <v>23</v>
      </c>
      <c r="N572" s="6"/>
      <c r="O572" s="6" t="s">
        <v>24</v>
      </c>
      <c r="P572" s="8"/>
      <c r="Q572" s="8" t="b">
        <f t="shared" si="48"/>
        <v>0</v>
      </c>
      <c r="R572" s="8" t="b">
        <f t="shared" si="49"/>
        <v>0</v>
      </c>
      <c r="S572" s="8">
        <f t="shared" si="50"/>
        <v>0</v>
      </c>
      <c r="T572" s="9" t="b">
        <f t="shared" si="51"/>
        <v>0</v>
      </c>
      <c r="U572" s="9" t="b">
        <f t="shared" si="52"/>
        <v>0</v>
      </c>
      <c r="V572" s="9">
        <f t="shared" si="53"/>
        <v>0</v>
      </c>
    </row>
    <row r="573" spans="1:22" ht="20.25" customHeight="1" x14ac:dyDescent="0.15">
      <c r="A573" s="6" t="s">
        <v>304</v>
      </c>
      <c r="B573" s="6" t="s">
        <v>305</v>
      </c>
      <c r="C573" s="6" t="s">
        <v>306</v>
      </c>
      <c r="D573" s="6" t="s">
        <v>18</v>
      </c>
      <c r="E573" s="6" t="s">
        <v>307</v>
      </c>
      <c r="F573" s="6" t="s">
        <v>20</v>
      </c>
      <c r="G573" s="7">
        <v>1</v>
      </c>
      <c r="H573" s="7">
        <v>571</v>
      </c>
      <c r="I573" s="7">
        <v>1441864445783</v>
      </c>
      <c r="J573" s="7">
        <v>1385</v>
      </c>
      <c r="K573" s="7">
        <v>571</v>
      </c>
      <c r="L573" s="7">
        <v>29653</v>
      </c>
      <c r="M573" s="6" t="s">
        <v>23</v>
      </c>
      <c r="N573" s="6"/>
      <c r="O573" s="6" t="s">
        <v>24</v>
      </c>
      <c r="P573" s="8"/>
      <c r="Q573" s="8" t="b">
        <f t="shared" si="48"/>
        <v>0</v>
      </c>
      <c r="R573" s="8" t="b">
        <f t="shared" si="49"/>
        <v>0</v>
      </c>
      <c r="S573" s="8">
        <f t="shared" si="50"/>
        <v>0</v>
      </c>
      <c r="T573" s="9" t="b">
        <f t="shared" si="51"/>
        <v>0</v>
      </c>
      <c r="U573" s="9" t="b">
        <f t="shared" si="52"/>
        <v>0</v>
      </c>
      <c r="V573" s="9">
        <f t="shared" si="53"/>
        <v>0</v>
      </c>
    </row>
    <row r="574" spans="1:22" ht="20.25" customHeight="1" x14ac:dyDescent="0.15">
      <c r="A574" s="6" t="s">
        <v>304</v>
      </c>
      <c r="B574" s="6" t="s">
        <v>305</v>
      </c>
      <c r="C574" s="6" t="s">
        <v>306</v>
      </c>
      <c r="D574" s="6" t="s">
        <v>18</v>
      </c>
      <c r="E574" s="6" t="s">
        <v>307</v>
      </c>
      <c r="F574" s="6" t="s">
        <v>20</v>
      </c>
      <c r="G574" s="7">
        <v>1</v>
      </c>
      <c r="H574" s="7">
        <v>572</v>
      </c>
      <c r="I574" s="7">
        <v>1441864447953</v>
      </c>
      <c r="J574" s="7">
        <v>1165</v>
      </c>
      <c r="K574" s="7">
        <v>572</v>
      </c>
      <c r="L574" s="7">
        <v>31823</v>
      </c>
      <c r="M574" s="6" t="s">
        <v>23</v>
      </c>
      <c r="N574" s="6"/>
      <c r="O574" s="6" t="s">
        <v>24</v>
      </c>
      <c r="P574" s="8"/>
      <c r="Q574" s="8" t="b">
        <f t="shared" si="48"/>
        <v>0</v>
      </c>
      <c r="R574" s="8" t="b">
        <f t="shared" si="49"/>
        <v>0</v>
      </c>
      <c r="S574" s="8">
        <f t="shared" si="50"/>
        <v>0</v>
      </c>
      <c r="T574" s="9" t="b">
        <f t="shared" si="51"/>
        <v>0</v>
      </c>
      <c r="U574" s="9" t="b">
        <f t="shared" si="52"/>
        <v>0</v>
      </c>
      <c r="V574" s="9">
        <f t="shared" si="53"/>
        <v>0</v>
      </c>
    </row>
    <row r="575" spans="1:22" ht="20.25" customHeight="1" x14ac:dyDescent="0.15">
      <c r="A575" s="6" t="s">
        <v>304</v>
      </c>
      <c r="B575" s="6" t="s">
        <v>305</v>
      </c>
      <c r="C575" s="6" t="s">
        <v>306</v>
      </c>
      <c r="D575" s="6" t="s">
        <v>18</v>
      </c>
      <c r="E575" s="6" t="s">
        <v>307</v>
      </c>
      <c r="F575" s="6" t="s">
        <v>20</v>
      </c>
      <c r="G575" s="7">
        <v>1</v>
      </c>
      <c r="H575" s="7">
        <v>573</v>
      </c>
      <c r="I575" s="7">
        <v>1441864449988</v>
      </c>
      <c r="J575" s="7">
        <v>1020</v>
      </c>
      <c r="K575" s="7">
        <v>573</v>
      </c>
      <c r="L575" s="7">
        <v>33857</v>
      </c>
      <c r="M575" s="6" t="s">
        <v>23</v>
      </c>
      <c r="N575" s="6"/>
      <c r="O575" s="6" t="s">
        <v>24</v>
      </c>
      <c r="P575" s="8"/>
      <c r="Q575" s="8" t="b">
        <f t="shared" si="48"/>
        <v>0</v>
      </c>
      <c r="R575" s="8" t="b">
        <f t="shared" si="49"/>
        <v>0</v>
      </c>
      <c r="S575" s="8">
        <f t="shared" si="50"/>
        <v>0</v>
      </c>
      <c r="T575" s="9" t="b">
        <f t="shared" si="51"/>
        <v>0</v>
      </c>
      <c r="U575" s="9" t="b">
        <f t="shared" si="52"/>
        <v>0</v>
      </c>
      <c r="V575" s="9">
        <f t="shared" si="53"/>
        <v>0</v>
      </c>
    </row>
    <row r="576" spans="1:22" ht="232.25" customHeight="1" x14ac:dyDescent="0.15">
      <c r="A576" s="6" t="s">
        <v>304</v>
      </c>
      <c r="B576" s="6" t="s">
        <v>305</v>
      </c>
      <c r="C576" s="6" t="s">
        <v>306</v>
      </c>
      <c r="D576" s="6" t="s">
        <v>18</v>
      </c>
      <c r="E576" s="6" t="s">
        <v>307</v>
      </c>
      <c r="F576" s="6" t="s">
        <v>20</v>
      </c>
      <c r="G576" s="7">
        <v>1</v>
      </c>
      <c r="H576" s="7">
        <v>574</v>
      </c>
      <c r="I576" s="7">
        <v>1441864453932</v>
      </c>
      <c r="J576" s="7">
        <v>2799</v>
      </c>
      <c r="K576" s="7">
        <v>574</v>
      </c>
      <c r="L576" s="7">
        <v>37802</v>
      </c>
      <c r="M576" s="6" t="s">
        <v>25</v>
      </c>
      <c r="N576" s="13">
        <v>1</v>
      </c>
      <c r="O576" s="7">
        <v>51</v>
      </c>
      <c r="P576" s="10" t="s">
        <v>326</v>
      </c>
      <c r="Q576" s="8" t="b">
        <f t="shared" si="48"/>
        <v>0</v>
      </c>
      <c r="R576" s="8" t="b">
        <f t="shared" si="49"/>
        <v>0</v>
      </c>
      <c r="S576" s="8">
        <f t="shared" si="50"/>
        <v>0</v>
      </c>
      <c r="T576" s="9" t="b">
        <f t="shared" si="51"/>
        <v>0</v>
      </c>
      <c r="U576" s="9" t="b">
        <f t="shared" si="52"/>
        <v>0</v>
      </c>
      <c r="V576" s="9">
        <f t="shared" si="53"/>
        <v>0</v>
      </c>
    </row>
    <row r="577" spans="1:22" ht="160.25" customHeight="1" x14ac:dyDescent="0.15">
      <c r="A577" s="6" t="s">
        <v>304</v>
      </c>
      <c r="B577" s="6" t="s">
        <v>305</v>
      </c>
      <c r="C577" s="6" t="s">
        <v>306</v>
      </c>
      <c r="D577" s="6" t="s">
        <v>18</v>
      </c>
      <c r="E577" s="6" t="s">
        <v>307</v>
      </c>
      <c r="F577" s="6" t="s">
        <v>20</v>
      </c>
      <c r="G577" s="7">
        <v>1</v>
      </c>
      <c r="H577" s="7">
        <v>575</v>
      </c>
      <c r="I577" s="7">
        <v>1441864455432</v>
      </c>
      <c r="J577" s="7">
        <v>423</v>
      </c>
      <c r="K577" s="7">
        <v>575</v>
      </c>
      <c r="L577" s="7">
        <v>39302</v>
      </c>
      <c r="M577" s="6" t="s">
        <v>25</v>
      </c>
      <c r="N577" s="13"/>
      <c r="O577" s="7">
        <v>49</v>
      </c>
      <c r="P577" s="10" t="s">
        <v>30</v>
      </c>
      <c r="Q577" s="8" t="b">
        <f t="shared" si="48"/>
        <v>1</v>
      </c>
      <c r="R577" s="8" t="b">
        <f t="shared" si="49"/>
        <v>1</v>
      </c>
      <c r="S577" s="8">
        <f t="shared" si="50"/>
        <v>1</v>
      </c>
      <c r="T577" s="9" t="b">
        <f t="shared" si="51"/>
        <v>1</v>
      </c>
      <c r="U577" s="9" t="b">
        <f t="shared" si="52"/>
        <v>0</v>
      </c>
      <c r="V577" s="9">
        <f t="shared" si="53"/>
        <v>0</v>
      </c>
    </row>
    <row r="578" spans="1:22" ht="20.25" customHeight="1" x14ac:dyDescent="0.15">
      <c r="A578" s="6" t="s">
        <v>304</v>
      </c>
      <c r="B578" s="6" t="s">
        <v>305</v>
      </c>
      <c r="C578" s="6" t="s">
        <v>306</v>
      </c>
      <c r="D578" s="6" t="s">
        <v>18</v>
      </c>
      <c r="E578" s="6" t="s">
        <v>307</v>
      </c>
      <c r="F578" s="6" t="s">
        <v>20</v>
      </c>
      <c r="G578" s="7">
        <v>1</v>
      </c>
      <c r="H578" s="7">
        <v>576</v>
      </c>
      <c r="I578" s="7">
        <v>1441864457164</v>
      </c>
      <c r="J578" s="7">
        <v>676</v>
      </c>
      <c r="K578" s="7">
        <v>576</v>
      </c>
      <c r="L578" s="7">
        <v>41034</v>
      </c>
      <c r="M578" s="6" t="s">
        <v>21</v>
      </c>
      <c r="N578" s="6"/>
      <c r="O578" s="6" t="s">
        <v>22</v>
      </c>
      <c r="P578" s="8"/>
      <c r="Q578" s="8" t="b">
        <f t="shared" si="48"/>
        <v>0</v>
      </c>
      <c r="R578" s="8" t="b">
        <f t="shared" si="49"/>
        <v>0</v>
      </c>
      <c r="S578" s="8">
        <f t="shared" si="50"/>
        <v>0</v>
      </c>
      <c r="T578" s="9" t="b">
        <f t="shared" si="51"/>
        <v>0</v>
      </c>
      <c r="U578" s="9" t="b">
        <f t="shared" si="52"/>
        <v>0</v>
      </c>
      <c r="V578" s="9">
        <f t="shared" si="53"/>
        <v>0</v>
      </c>
    </row>
    <row r="579" spans="1:22" ht="20.25" customHeight="1" x14ac:dyDescent="0.15">
      <c r="A579" s="6" t="s">
        <v>304</v>
      </c>
      <c r="B579" s="6" t="s">
        <v>305</v>
      </c>
      <c r="C579" s="6" t="s">
        <v>306</v>
      </c>
      <c r="D579" s="6" t="s">
        <v>18</v>
      </c>
      <c r="E579" s="6" t="s">
        <v>307</v>
      </c>
      <c r="F579" s="6" t="s">
        <v>20</v>
      </c>
      <c r="G579" s="7">
        <v>1</v>
      </c>
      <c r="H579" s="7">
        <v>577</v>
      </c>
      <c r="I579" s="7">
        <v>1441864459156</v>
      </c>
      <c r="J579" s="7">
        <v>970</v>
      </c>
      <c r="K579" s="7">
        <v>577</v>
      </c>
      <c r="L579" s="7">
        <v>43025</v>
      </c>
      <c r="M579" s="6" t="s">
        <v>21</v>
      </c>
      <c r="N579" s="6"/>
      <c r="O579" s="6" t="s">
        <v>22</v>
      </c>
      <c r="P579" s="8"/>
      <c r="Q579" s="8" t="b">
        <f t="shared" ref="Q579:Q642" si="54">ISNUMBER(SEARCH("star", P579))</f>
        <v>0</v>
      </c>
      <c r="R579" s="8" t="b">
        <f t="shared" ref="R579:R642" si="55">IF(O579=49, TRUE, FALSE)</f>
        <v>0</v>
      </c>
      <c r="S579" s="8">
        <f t="shared" ref="S579:S642" si="56">IF(AND(Q579=TRUE, R579=TRUE), 1, 0)</f>
        <v>0</v>
      </c>
      <c r="T579" s="9" t="b">
        <f t="shared" ref="T579:T642" si="57">ISNUMBER(SEARCH("cloud", P579))</f>
        <v>0</v>
      </c>
      <c r="U579" s="9" t="b">
        <f t="shared" ref="U579:U642" si="58">IF(O579=50, TRUE, FALSE)</f>
        <v>0</v>
      </c>
      <c r="V579" s="9">
        <f t="shared" ref="V579:V642" si="59">IF(AND(T579=TRUE,U579=TRUE), 1,0)</f>
        <v>0</v>
      </c>
    </row>
    <row r="580" spans="1:22" ht="20.25" customHeight="1" x14ac:dyDescent="0.15">
      <c r="A580" s="6" t="s">
        <v>304</v>
      </c>
      <c r="B580" s="6" t="s">
        <v>305</v>
      </c>
      <c r="C580" s="6" t="s">
        <v>306</v>
      </c>
      <c r="D580" s="6" t="s">
        <v>18</v>
      </c>
      <c r="E580" s="6" t="s">
        <v>307</v>
      </c>
      <c r="F580" s="6" t="s">
        <v>20</v>
      </c>
      <c r="G580" s="7">
        <v>1</v>
      </c>
      <c r="H580" s="7">
        <v>578</v>
      </c>
      <c r="I580" s="7">
        <v>1441864461807</v>
      </c>
      <c r="J580" s="7">
        <v>603</v>
      </c>
      <c r="K580" s="7">
        <v>578</v>
      </c>
      <c r="L580" s="7">
        <v>604</v>
      </c>
      <c r="M580" s="6" t="s">
        <v>21</v>
      </c>
      <c r="N580" s="6"/>
      <c r="O580" s="6" t="s">
        <v>22</v>
      </c>
      <c r="P580" s="8"/>
      <c r="Q580" s="8" t="b">
        <f t="shared" si="54"/>
        <v>0</v>
      </c>
      <c r="R580" s="8" t="b">
        <f t="shared" si="55"/>
        <v>0</v>
      </c>
      <c r="S580" s="8">
        <f t="shared" si="56"/>
        <v>0</v>
      </c>
      <c r="T580" s="9" t="b">
        <f t="shared" si="57"/>
        <v>0</v>
      </c>
      <c r="U580" s="9" t="b">
        <f t="shared" si="58"/>
        <v>0</v>
      </c>
      <c r="V580" s="9">
        <f t="shared" si="59"/>
        <v>0</v>
      </c>
    </row>
    <row r="581" spans="1:22" ht="20.25" customHeight="1" x14ac:dyDescent="0.15">
      <c r="A581" s="6" t="s">
        <v>304</v>
      </c>
      <c r="B581" s="6" t="s">
        <v>305</v>
      </c>
      <c r="C581" s="6" t="s">
        <v>306</v>
      </c>
      <c r="D581" s="6" t="s">
        <v>18</v>
      </c>
      <c r="E581" s="6" t="s">
        <v>307</v>
      </c>
      <c r="F581" s="6" t="s">
        <v>20</v>
      </c>
      <c r="G581" s="7">
        <v>1</v>
      </c>
      <c r="H581" s="7">
        <v>579</v>
      </c>
      <c r="I581" s="7">
        <v>1441864464259</v>
      </c>
      <c r="J581" s="7">
        <v>1443</v>
      </c>
      <c r="K581" s="7">
        <v>579</v>
      </c>
      <c r="L581" s="7">
        <v>3057</v>
      </c>
      <c r="M581" s="6" t="s">
        <v>21</v>
      </c>
      <c r="N581" s="6"/>
      <c r="O581" s="6" t="s">
        <v>22</v>
      </c>
      <c r="P581" s="8"/>
      <c r="Q581" s="8" t="b">
        <f t="shared" si="54"/>
        <v>0</v>
      </c>
      <c r="R581" s="8" t="b">
        <f t="shared" si="55"/>
        <v>0</v>
      </c>
      <c r="S581" s="8">
        <f t="shared" si="56"/>
        <v>0</v>
      </c>
      <c r="T581" s="9" t="b">
        <f t="shared" si="57"/>
        <v>0</v>
      </c>
      <c r="U581" s="9" t="b">
        <f t="shared" si="58"/>
        <v>0</v>
      </c>
      <c r="V581" s="9">
        <f t="shared" si="59"/>
        <v>0</v>
      </c>
    </row>
    <row r="582" spans="1:22" ht="40.25" customHeight="1" x14ac:dyDescent="0.15">
      <c r="A582" s="6" t="s">
        <v>304</v>
      </c>
      <c r="B582" s="6" t="s">
        <v>305</v>
      </c>
      <c r="C582" s="6" t="s">
        <v>306</v>
      </c>
      <c r="D582" s="6" t="s">
        <v>18</v>
      </c>
      <c r="E582" s="6" t="s">
        <v>307</v>
      </c>
      <c r="F582" s="6" t="s">
        <v>20</v>
      </c>
      <c r="G582" s="7">
        <v>1</v>
      </c>
      <c r="H582" s="7">
        <v>580</v>
      </c>
      <c r="I582" s="7">
        <v>1441864487142</v>
      </c>
      <c r="J582" s="7">
        <v>21757</v>
      </c>
      <c r="K582" s="7">
        <v>580</v>
      </c>
      <c r="L582" s="7">
        <v>25940</v>
      </c>
      <c r="M582" s="6" t="s">
        <v>25</v>
      </c>
      <c r="N582" s="13"/>
      <c r="O582" s="7">
        <v>51</v>
      </c>
      <c r="P582" s="10" t="s">
        <v>117</v>
      </c>
      <c r="Q582" s="8" t="b">
        <f t="shared" si="54"/>
        <v>0</v>
      </c>
      <c r="R582" s="8" t="b">
        <f t="shared" si="55"/>
        <v>0</v>
      </c>
      <c r="S582" s="8">
        <f t="shared" si="56"/>
        <v>0</v>
      </c>
      <c r="T582" s="9" t="b">
        <f t="shared" si="57"/>
        <v>0</v>
      </c>
      <c r="U582" s="9" t="b">
        <f t="shared" si="58"/>
        <v>0</v>
      </c>
      <c r="V582" s="9">
        <f t="shared" si="59"/>
        <v>0</v>
      </c>
    </row>
    <row r="583" spans="1:22" ht="20.25" customHeight="1" x14ac:dyDescent="0.15">
      <c r="A583" s="6" t="s">
        <v>304</v>
      </c>
      <c r="B583" s="6" t="s">
        <v>305</v>
      </c>
      <c r="C583" s="6" t="s">
        <v>306</v>
      </c>
      <c r="D583" s="6" t="s">
        <v>18</v>
      </c>
      <c r="E583" s="6" t="s">
        <v>307</v>
      </c>
      <c r="F583" s="6" t="s">
        <v>20</v>
      </c>
      <c r="G583" s="7">
        <v>1</v>
      </c>
      <c r="H583" s="7">
        <v>581</v>
      </c>
      <c r="I583" s="7">
        <v>1441864489463</v>
      </c>
      <c r="J583" s="7">
        <v>1288</v>
      </c>
      <c r="K583" s="7">
        <v>581</v>
      </c>
      <c r="L583" s="7">
        <v>28260</v>
      </c>
      <c r="M583" s="6" t="s">
        <v>23</v>
      </c>
      <c r="N583" s="6"/>
      <c r="O583" s="6" t="s">
        <v>24</v>
      </c>
      <c r="P583" s="8"/>
      <c r="Q583" s="8" t="b">
        <f t="shared" si="54"/>
        <v>0</v>
      </c>
      <c r="R583" s="8" t="b">
        <f t="shared" si="55"/>
        <v>0</v>
      </c>
      <c r="S583" s="8">
        <f t="shared" si="56"/>
        <v>0</v>
      </c>
      <c r="T583" s="9" t="b">
        <f t="shared" si="57"/>
        <v>0</v>
      </c>
      <c r="U583" s="9" t="b">
        <f t="shared" si="58"/>
        <v>0</v>
      </c>
      <c r="V583" s="9">
        <f t="shared" si="59"/>
        <v>0</v>
      </c>
    </row>
    <row r="584" spans="1:22" ht="20.25" customHeight="1" x14ac:dyDescent="0.15">
      <c r="A584" s="6" t="s">
        <v>304</v>
      </c>
      <c r="B584" s="6" t="s">
        <v>305</v>
      </c>
      <c r="C584" s="6" t="s">
        <v>306</v>
      </c>
      <c r="D584" s="6" t="s">
        <v>18</v>
      </c>
      <c r="E584" s="6" t="s">
        <v>307</v>
      </c>
      <c r="F584" s="6" t="s">
        <v>20</v>
      </c>
      <c r="G584" s="7">
        <v>1</v>
      </c>
      <c r="H584" s="7">
        <v>582</v>
      </c>
      <c r="I584" s="7">
        <v>1441864491656</v>
      </c>
      <c r="J584" s="7">
        <v>1177</v>
      </c>
      <c r="K584" s="7">
        <v>582</v>
      </c>
      <c r="L584" s="7">
        <v>30454</v>
      </c>
      <c r="M584" s="6" t="s">
        <v>23</v>
      </c>
      <c r="N584" s="6"/>
      <c r="O584" s="6" t="s">
        <v>24</v>
      </c>
      <c r="P584" s="8"/>
      <c r="Q584" s="8" t="b">
        <f t="shared" si="54"/>
        <v>0</v>
      </c>
      <c r="R584" s="8" t="b">
        <f t="shared" si="55"/>
        <v>0</v>
      </c>
      <c r="S584" s="8">
        <f t="shared" si="56"/>
        <v>0</v>
      </c>
      <c r="T584" s="9" t="b">
        <f t="shared" si="57"/>
        <v>0</v>
      </c>
      <c r="U584" s="9" t="b">
        <f t="shared" si="58"/>
        <v>0</v>
      </c>
      <c r="V584" s="9">
        <f t="shared" si="59"/>
        <v>0</v>
      </c>
    </row>
    <row r="585" spans="1:22" ht="20.25" customHeight="1" x14ac:dyDescent="0.15">
      <c r="A585" s="6" t="s">
        <v>304</v>
      </c>
      <c r="B585" s="6" t="s">
        <v>305</v>
      </c>
      <c r="C585" s="6" t="s">
        <v>306</v>
      </c>
      <c r="D585" s="6" t="s">
        <v>18</v>
      </c>
      <c r="E585" s="6" t="s">
        <v>307</v>
      </c>
      <c r="F585" s="6" t="s">
        <v>20</v>
      </c>
      <c r="G585" s="7">
        <v>1</v>
      </c>
      <c r="H585" s="7">
        <v>583</v>
      </c>
      <c r="I585" s="7">
        <v>1441864494063</v>
      </c>
      <c r="J585" s="7">
        <v>1392</v>
      </c>
      <c r="K585" s="7">
        <v>583</v>
      </c>
      <c r="L585" s="7">
        <v>32860</v>
      </c>
      <c r="M585" s="6" t="s">
        <v>23</v>
      </c>
      <c r="N585" s="6"/>
      <c r="O585" s="6" t="s">
        <v>24</v>
      </c>
      <c r="P585" s="8"/>
      <c r="Q585" s="8" t="b">
        <f t="shared" si="54"/>
        <v>0</v>
      </c>
      <c r="R585" s="8" t="b">
        <f t="shared" si="55"/>
        <v>0</v>
      </c>
      <c r="S585" s="8">
        <f t="shared" si="56"/>
        <v>0</v>
      </c>
      <c r="T585" s="9" t="b">
        <f t="shared" si="57"/>
        <v>0</v>
      </c>
      <c r="U585" s="9" t="b">
        <f t="shared" si="58"/>
        <v>0</v>
      </c>
      <c r="V585" s="9">
        <f t="shared" si="59"/>
        <v>0</v>
      </c>
    </row>
    <row r="586" spans="1:22" ht="20.25" customHeight="1" x14ac:dyDescent="0.15">
      <c r="A586" s="6" t="s">
        <v>304</v>
      </c>
      <c r="B586" s="6" t="s">
        <v>305</v>
      </c>
      <c r="C586" s="6" t="s">
        <v>306</v>
      </c>
      <c r="D586" s="6" t="s">
        <v>18</v>
      </c>
      <c r="E586" s="6" t="s">
        <v>307</v>
      </c>
      <c r="F586" s="6" t="s">
        <v>20</v>
      </c>
      <c r="G586" s="7">
        <v>1</v>
      </c>
      <c r="H586" s="7">
        <v>584</v>
      </c>
      <c r="I586" s="7">
        <v>1441864496183</v>
      </c>
      <c r="J586" s="7">
        <v>1101</v>
      </c>
      <c r="K586" s="7">
        <v>584</v>
      </c>
      <c r="L586" s="7">
        <v>34981</v>
      </c>
      <c r="M586" s="6" t="s">
        <v>23</v>
      </c>
      <c r="N586" s="6"/>
      <c r="O586" s="6" t="s">
        <v>24</v>
      </c>
      <c r="P586" s="8"/>
      <c r="Q586" s="8" t="b">
        <f t="shared" si="54"/>
        <v>0</v>
      </c>
      <c r="R586" s="8" t="b">
        <f t="shared" si="55"/>
        <v>0</v>
      </c>
      <c r="S586" s="8">
        <f t="shared" si="56"/>
        <v>0</v>
      </c>
      <c r="T586" s="9" t="b">
        <f t="shared" si="57"/>
        <v>0</v>
      </c>
      <c r="U586" s="9" t="b">
        <f t="shared" si="58"/>
        <v>0</v>
      </c>
      <c r="V586" s="9">
        <f t="shared" si="59"/>
        <v>0</v>
      </c>
    </row>
    <row r="587" spans="1:22" ht="20.25" customHeight="1" x14ac:dyDescent="0.15">
      <c r="A587" s="6" t="s">
        <v>304</v>
      </c>
      <c r="B587" s="6" t="s">
        <v>305</v>
      </c>
      <c r="C587" s="6" t="s">
        <v>306</v>
      </c>
      <c r="D587" s="6" t="s">
        <v>18</v>
      </c>
      <c r="E587" s="6" t="s">
        <v>307</v>
      </c>
      <c r="F587" s="6" t="s">
        <v>20</v>
      </c>
      <c r="G587" s="7">
        <v>1</v>
      </c>
      <c r="H587" s="7">
        <v>585</v>
      </c>
      <c r="I587" s="7">
        <v>1441864498580</v>
      </c>
      <c r="J587" s="7">
        <v>1379</v>
      </c>
      <c r="K587" s="7">
        <v>585</v>
      </c>
      <c r="L587" s="7">
        <v>37378</v>
      </c>
      <c r="M587" s="6" t="s">
        <v>23</v>
      </c>
      <c r="N587" s="6"/>
      <c r="O587" s="6" t="s">
        <v>24</v>
      </c>
      <c r="P587" s="8"/>
      <c r="Q587" s="8" t="b">
        <f t="shared" si="54"/>
        <v>0</v>
      </c>
      <c r="R587" s="8" t="b">
        <f t="shared" si="55"/>
        <v>0</v>
      </c>
      <c r="S587" s="8">
        <f t="shared" si="56"/>
        <v>0</v>
      </c>
      <c r="T587" s="9" t="b">
        <f t="shared" si="57"/>
        <v>0</v>
      </c>
      <c r="U587" s="9" t="b">
        <f t="shared" si="58"/>
        <v>0</v>
      </c>
      <c r="V587" s="9">
        <f t="shared" si="59"/>
        <v>0</v>
      </c>
    </row>
    <row r="588" spans="1:22" ht="20.25" customHeight="1" x14ac:dyDescent="0.15">
      <c r="A588" s="6" t="s">
        <v>304</v>
      </c>
      <c r="B588" s="6" t="s">
        <v>305</v>
      </c>
      <c r="C588" s="6" t="s">
        <v>306</v>
      </c>
      <c r="D588" s="6" t="s">
        <v>18</v>
      </c>
      <c r="E588" s="6" t="s">
        <v>307</v>
      </c>
      <c r="F588" s="6" t="s">
        <v>20</v>
      </c>
      <c r="G588" s="7">
        <v>1</v>
      </c>
      <c r="H588" s="7">
        <v>586</v>
      </c>
      <c r="I588" s="7">
        <v>1441864500935</v>
      </c>
      <c r="J588" s="7">
        <v>1344</v>
      </c>
      <c r="K588" s="7">
        <v>586</v>
      </c>
      <c r="L588" s="7">
        <v>39733</v>
      </c>
      <c r="M588" s="6" t="s">
        <v>23</v>
      </c>
      <c r="N588" s="6"/>
      <c r="O588" s="6" t="s">
        <v>24</v>
      </c>
      <c r="P588" s="8"/>
      <c r="Q588" s="8" t="b">
        <f t="shared" si="54"/>
        <v>0</v>
      </c>
      <c r="R588" s="8" t="b">
        <f t="shared" si="55"/>
        <v>0</v>
      </c>
      <c r="S588" s="8">
        <f t="shared" si="56"/>
        <v>0</v>
      </c>
      <c r="T588" s="9" t="b">
        <f t="shared" si="57"/>
        <v>0</v>
      </c>
      <c r="U588" s="9" t="b">
        <f t="shared" si="58"/>
        <v>0</v>
      </c>
      <c r="V588" s="9">
        <f t="shared" si="59"/>
        <v>0</v>
      </c>
    </row>
    <row r="589" spans="1:22" ht="232.25" customHeight="1" x14ac:dyDescent="0.15">
      <c r="A589" s="6" t="s">
        <v>304</v>
      </c>
      <c r="B589" s="6" t="s">
        <v>305</v>
      </c>
      <c r="C589" s="6" t="s">
        <v>306</v>
      </c>
      <c r="D589" s="6" t="s">
        <v>18</v>
      </c>
      <c r="E589" s="6" t="s">
        <v>307</v>
      </c>
      <c r="F589" s="6" t="s">
        <v>20</v>
      </c>
      <c r="G589" s="7">
        <v>1</v>
      </c>
      <c r="H589" s="7">
        <v>587</v>
      </c>
      <c r="I589" s="7">
        <v>1441864510293</v>
      </c>
      <c r="J589" s="7">
        <v>8246</v>
      </c>
      <c r="K589" s="7">
        <v>587</v>
      </c>
      <c r="L589" s="7">
        <v>49091</v>
      </c>
      <c r="M589" s="6" t="s">
        <v>25</v>
      </c>
      <c r="N589" s="13">
        <v>1</v>
      </c>
      <c r="O589" s="7">
        <v>51</v>
      </c>
      <c r="P589" s="10" t="s">
        <v>201</v>
      </c>
      <c r="Q589" s="8" t="b">
        <f t="shared" si="54"/>
        <v>0</v>
      </c>
      <c r="R589" s="8" t="b">
        <f t="shared" si="55"/>
        <v>0</v>
      </c>
      <c r="S589" s="8">
        <f t="shared" si="56"/>
        <v>0</v>
      </c>
      <c r="T589" s="9" t="b">
        <f t="shared" si="57"/>
        <v>0</v>
      </c>
      <c r="U589" s="9" t="b">
        <f t="shared" si="58"/>
        <v>0</v>
      </c>
      <c r="V589" s="9">
        <f t="shared" si="59"/>
        <v>0</v>
      </c>
    </row>
    <row r="590" spans="1:22" ht="160.25" customHeight="1" x14ac:dyDescent="0.15">
      <c r="A590" s="6" t="s">
        <v>304</v>
      </c>
      <c r="B590" s="6" t="s">
        <v>305</v>
      </c>
      <c r="C590" s="6" t="s">
        <v>306</v>
      </c>
      <c r="D590" s="6" t="s">
        <v>18</v>
      </c>
      <c r="E590" s="6" t="s">
        <v>307</v>
      </c>
      <c r="F590" s="6" t="s">
        <v>20</v>
      </c>
      <c r="G590" s="7">
        <v>1</v>
      </c>
      <c r="H590" s="7">
        <v>588</v>
      </c>
      <c r="I590" s="7">
        <v>1441864512073</v>
      </c>
      <c r="J590" s="7">
        <v>671</v>
      </c>
      <c r="K590" s="7">
        <v>588</v>
      </c>
      <c r="L590" s="7">
        <v>50871</v>
      </c>
      <c r="M590" s="6" t="s">
        <v>25</v>
      </c>
      <c r="N590" s="13"/>
      <c r="O590" s="7">
        <v>49</v>
      </c>
      <c r="P590" s="10" t="s">
        <v>30</v>
      </c>
      <c r="Q590" s="8" t="b">
        <f t="shared" si="54"/>
        <v>1</v>
      </c>
      <c r="R590" s="8" t="b">
        <f t="shared" si="55"/>
        <v>1</v>
      </c>
      <c r="S590" s="8">
        <f t="shared" si="56"/>
        <v>1</v>
      </c>
      <c r="T590" s="9" t="b">
        <f t="shared" si="57"/>
        <v>1</v>
      </c>
      <c r="U590" s="9" t="b">
        <f t="shared" si="58"/>
        <v>0</v>
      </c>
      <c r="V590" s="9">
        <f t="shared" si="59"/>
        <v>0</v>
      </c>
    </row>
    <row r="591" spans="1:22" ht="20.25" customHeight="1" x14ac:dyDescent="0.15">
      <c r="A591" s="6" t="s">
        <v>304</v>
      </c>
      <c r="B591" s="6" t="s">
        <v>305</v>
      </c>
      <c r="C591" s="6" t="s">
        <v>306</v>
      </c>
      <c r="D591" s="6" t="s">
        <v>18</v>
      </c>
      <c r="E591" s="6" t="s">
        <v>307</v>
      </c>
      <c r="F591" s="6" t="s">
        <v>20</v>
      </c>
      <c r="G591" s="7">
        <v>1</v>
      </c>
      <c r="H591" s="7">
        <v>589</v>
      </c>
      <c r="I591" s="7">
        <v>1441864513800</v>
      </c>
      <c r="J591" s="7">
        <v>684</v>
      </c>
      <c r="K591" s="7">
        <v>589</v>
      </c>
      <c r="L591" s="7">
        <v>52598</v>
      </c>
      <c r="M591" s="6" t="s">
        <v>21</v>
      </c>
      <c r="N591" s="6"/>
      <c r="O591" s="6" t="s">
        <v>22</v>
      </c>
      <c r="P591" s="8"/>
      <c r="Q591" s="8" t="b">
        <f t="shared" si="54"/>
        <v>0</v>
      </c>
      <c r="R591" s="8" t="b">
        <f t="shared" si="55"/>
        <v>0</v>
      </c>
      <c r="S591" s="8">
        <f t="shared" si="56"/>
        <v>0</v>
      </c>
      <c r="T591" s="9" t="b">
        <f t="shared" si="57"/>
        <v>0</v>
      </c>
      <c r="U591" s="9" t="b">
        <f t="shared" si="58"/>
        <v>0</v>
      </c>
      <c r="V591" s="9">
        <f t="shared" si="59"/>
        <v>0</v>
      </c>
    </row>
    <row r="592" spans="1:22" ht="20.25" customHeight="1" x14ac:dyDescent="0.15">
      <c r="A592" s="6" t="s">
        <v>304</v>
      </c>
      <c r="B592" s="6" t="s">
        <v>305</v>
      </c>
      <c r="C592" s="6" t="s">
        <v>306</v>
      </c>
      <c r="D592" s="6" t="s">
        <v>18</v>
      </c>
      <c r="E592" s="6" t="s">
        <v>307</v>
      </c>
      <c r="F592" s="6" t="s">
        <v>20</v>
      </c>
      <c r="G592" s="7">
        <v>1</v>
      </c>
      <c r="H592" s="7">
        <v>590</v>
      </c>
      <c r="I592" s="7">
        <v>1441864516404</v>
      </c>
      <c r="J592" s="7">
        <v>1580</v>
      </c>
      <c r="K592" s="7">
        <v>590</v>
      </c>
      <c r="L592" s="7">
        <v>55202</v>
      </c>
      <c r="M592" s="6" t="s">
        <v>21</v>
      </c>
      <c r="N592" s="6"/>
      <c r="O592" s="6" t="s">
        <v>22</v>
      </c>
      <c r="P592" s="8"/>
      <c r="Q592" s="8" t="b">
        <f t="shared" si="54"/>
        <v>0</v>
      </c>
      <c r="R592" s="8" t="b">
        <f t="shared" si="55"/>
        <v>0</v>
      </c>
      <c r="S592" s="8">
        <f t="shared" si="56"/>
        <v>0</v>
      </c>
      <c r="T592" s="9" t="b">
        <f t="shared" si="57"/>
        <v>0</v>
      </c>
      <c r="U592" s="9" t="b">
        <f t="shared" si="58"/>
        <v>0</v>
      </c>
      <c r="V592" s="9">
        <f t="shared" si="59"/>
        <v>0</v>
      </c>
    </row>
    <row r="593" spans="1:22" ht="20.25" customHeight="1" x14ac:dyDescent="0.15">
      <c r="A593" s="6" t="s">
        <v>304</v>
      </c>
      <c r="B593" s="6" t="s">
        <v>305</v>
      </c>
      <c r="C593" s="6" t="s">
        <v>306</v>
      </c>
      <c r="D593" s="6" t="s">
        <v>18</v>
      </c>
      <c r="E593" s="6" t="s">
        <v>307</v>
      </c>
      <c r="F593" s="6" t="s">
        <v>20</v>
      </c>
      <c r="G593" s="7">
        <v>1</v>
      </c>
      <c r="H593" s="7">
        <v>591</v>
      </c>
      <c r="I593" s="7">
        <v>1441864519123</v>
      </c>
      <c r="J593" s="7">
        <v>675</v>
      </c>
      <c r="K593" s="7">
        <v>591</v>
      </c>
      <c r="L593" s="7">
        <v>682</v>
      </c>
      <c r="M593" s="6" t="s">
        <v>21</v>
      </c>
      <c r="N593" s="6"/>
      <c r="O593" s="6" t="s">
        <v>22</v>
      </c>
      <c r="P593" s="8"/>
      <c r="Q593" s="8" t="b">
        <f t="shared" si="54"/>
        <v>0</v>
      </c>
      <c r="R593" s="8" t="b">
        <f t="shared" si="55"/>
        <v>0</v>
      </c>
      <c r="S593" s="8">
        <f t="shared" si="56"/>
        <v>0</v>
      </c>
      <c r="T593" s="9" t="b">
        <f t="shared" si="57"/>
        <v>0</v>
      </c>
      <c r="U593" s="9" t="b">
        <f t="shared" si="58"/>
        <v>0</v>
      </c>
      <c r="V593" s="9">
        <f t="shared" si="59"/>
        <v>0</v>
      </c>
    </row>
    <row r="594" spans="1:22" ht="20.25" customHeight="1" x14ac:dyDescent="0.15">
      <c r="A594" s="6" t="s">
        <v>304</v>
      </c>
      <c r="B594" s="6" t="s">
        <v>305</v>
      </c>
      <c r="C594" s="6" t="s">
        <v>306</v>
      </c>
      <c r="D594" s="6" t="s">
        <v>18</v>
      </c>
      <c r="E594" s="6" t="s">
        <v>307</v>
      </c>
      <c r="F594" s="6" t="s">
        <v>20</v>
      </c>
      <c r="G594" s="7">
        <v>1</v>
      </c>
      <c r="H594" s="7">
        <v>592</v>
      </c>
      <c r="I594" s="7">
        <v>1441864520919</v>
      </c>
      <c r="J594" s="7">
        <v>785</v>
      </c>
      <c r="K594" s="7">
        <v>592</v>
      </c>
      <c r="L594" s="7">
        <v>2478</v>
      </c>
      <c r="M594" s="6" t="s">
        <v>21</v>
      </c>
      <c r="N594" s="6"/>
      <c r="O594" s="6" t="s">
        <v>22</v>
      </c>
      <c r="P594" s="8"/>
      <c r="Q594" s="8" t="b">
        <f t="shared" si="54"/>
        <v>0</v>
      </c>
      <c r="R594" s="8" t="b">
        <f t="shared" si="55"/>
        <v>0</v>
      </c>
      <c r="S594" s="8">
        <f t="shared" si="56"/>
        <v>0</v>
      </c>
      <c r="T594" s="9" t="b">
        <f t="shared" si="57"/>
        <v>0</v>
      </c>
      <c r="U594" s="9" t="b">
        <f t="shared" si="58"/>
        <v>0</v>
      </c>
      <c r="V594" s="9">
        <f t="shared" si="59"/>
        <v>0</v>
      </c>
    </row>
    <row r="595" spans="1:22" ht="40.25" customHeight="1" x14ac:dyDescent="0.15">
      <c r="A595" s="6" t="s">
        <v>304</v>
      </c>
      <c r="B595" s="6" t="s">
        <v>305</v>
      </c>
      <c r="C595" s="6" t="s">
        <v>306</v>
      </c>
      <c r="D595" s="6" t="s">
        <v>18</v>
      </c>
      <c r="E595" s="6" t="s">
        <v>307</v>
      </c>
      <c r="F595" s="6" t="s">
        <v>20</v>
      </c>
      <c r="G595" s="7">
        <v>1</v>
      </c>
      <c r="H595" s="7">
        <v>593</v>
      </c>
      <c r="I595" s="7">
        <v>1441864547670</v>
      </c>
      <c r="J595" s="7">
        <v>25651</v>
      </c>
      <c r="K595" s="7">
        <v>593</v>
      </c>
      <c r="L595" s="7">
        <v>29229</v>
      </c>
      <c r="M595" s="6" t="s">
        <v>25</v>
      </c>
      <c r="N595" s="13"/>
      <c r="O595" s="7">
        <v>51</v>
      </c>
      <c r="P595" s="10" t="s">
        <v>119</v>
      </c>
      <c r="Q595" s="8" t="b">
        <f t="shared" si="54"/>
        <v>0</v>
      </c>
      <c r="R595" s="8" t="b">
        <f t="shared" si="55"/>
        <v>0</v>
      </c>
      <c r="S595" s="8">
        <f t="shared" si="56"/>
        <v>0</v>
      </c>
      <c r="T595" s="9" t="b">
        <f t="shared" si="57"/>
        <v>0</v>
      </c>
      <c r="U595" s="9" t="b">
        <f t="shared" si="58"/>
        <v>0</v>
      </c>
      <c r="V595" s="9">
        <f t="shared" si="59"/>
        <v>0</v>
      </c>
    </row>
    <row r="596" spans="1:22" ht="20.25" customHeight="1" x14ac:dyDescent="0.15">
      <c r="A596" s="6" t="s">
        <v>304</v>
      </c>
      <c r="B596" s="6" t="s">
        <v>305</v>
      </c>
      <c r="C596" s="6" t="s">
        <v>306</v>
      </c>
      <c r="D596" s="6" t="s">
        <v>18</v>
      </c>
      <c r="E596" s="6" t="s">
        <v>307</v>
      </c>
      <c r="F596" s="6" t="s">
        <v>20</v>
      </c>
      <c r="G596" s="7">
        <v>1</v>
      </c>
      <c r="H596" s="7">
        <v>594</v>
      </c>
      <c r="I596" s="7">
        <v>1441864549832</v>
      </c>
      <c r="J596" s="7">
        <v>1149</v>
      </c>
      <c r="K596" s="7">
        <v>594</v>
      </c>
      <c r="L596" s="7">
        <v>31391</v>
      </c>
      <c r="M596" s="6" t="s">
        <v>21</v>
      </c>
      <c r="N596" s="6"/>
      <c r="O596" s="6" t="s">
        <v>22</v>
      </c>
      <c r="P596" s="8"/>
      <c r="Q596" s="8" t="b">
        <f t="shared" si="54"/>
        <v>0</v>
      </c>
      <c r="R596" s="8" t="b">
        <f t="shared" si="55"/>
        <v>0</v>
      </c>
      <c r="S596" s="8">
        <f t="shared" si="56"/>
        <v>0</v>
      </c>
      <c r="T596" s="9" t="b">
        <f t="shared" si="57"/>
        <v>0</v>
      </c>
      <c r="U596" s="9" t="b">
        <f t="shared" si="58"/>
        <v>0</v>
      </c>
      <c r="V596" s="9">
        <f t="shared" si="59"/>
        <v>0</v>
      </c>
    </row>
    <row r="597" spans="1:22" ht="40.25" customHeight="1" x14ac:dyDescent="0.15">
      <c r="A597" s="6" t="s">
        <v>304</v>
      </c>
      <c r="B597" s="6" t="s">
        <v>305</v>
      </c>
      <c r="C597" s="6" t="s">
        <v>306</v>
      </c>
      <c r="D597" s="6" t="s">
        <v>18</v>
      </c>
      <c r="E597" s="6" t="s">
        <v>307</v>
      </c>
      <c r="F597" s="6" t="s">
        <v>20</v>
      </c>
      <c r="G597" s="7">
        <v>1</v>
      </c>
      <c r="H597" s="7">
        <v>595</v>
      </c>
      <c r="I597" s="7">
        <v>1441864568355</v>
      </c>
      <c r="J597" s="7">
        <v>17425</v>
      </c>
      <c r="K597" s="7">
        <v>595</v>
      </c>
      <c r="L597" s="7">
        <v>49914</v>
      </c>
      <c r="M597" s="6" t="s">
        <v>25</v>
      </c>
      <c r="N597" s="13"/>
      <c r="O597" s="7">
        <v>51</v>
      </c>
      <c r="P597" s="10" t="s">
        <v>120</v>
      </c>
      <c r="Q597" s="8" t="b">
        <f t="shared" si="54"/>
        <v>0</v>
      </c>
      <c r="R597" s="8" t="b">
        <f t="shared" si="55"/>
        <v>0</v>
      </c>
      <c r="S597" s="8">
        <f t="shared" si="56"/>
        <v>0</v>
      </c>
      <c r="T597" s="9" t="b">
        <f t="shared" si="57"/>
        <v>0</v>
      </c>
      <c r="U597" s="9" t="b">
        <f t="shared" si="58"/>
        <v>0</v>
      </c>
      <c r="V597" s="9">
        <f t="shared" si="59"/>
        <v>0</v>
      </c>
    </row>
    <row r="598" spans="1:22" ht="20.25" customHeight="1" x14ac:dyDescent="0.15">
      <c r="A598" s="6" t="s">
        <v>304</v>
      </c>
      <c r="B598" s="6" t="s">
        <v>305</v>
      </c>
      <c r="C598" s="6" t="s">
        <v>306</v>
      </c>
      <c r="D598" s="6" t="s">
        <v>18</v>
      </c>
      <c r="E598" s="6" t="s">
        <v>307</v>
      </c>
      <c r="F598" s="6" t="s">
        <v>20</v>
      </c>
      <c r="G598" s="7">
        <v>1</v>
      </c>
      <c r="H598" s="7">
        <v>596</v>
      </c>
      <c r="I598" s="7">
        <v>1441864570694</v>
      </c>
      <c r="J598" s="7">
        <v>1312</v>
      </c>
      <c r="K598" s="7">
        <v>596</v>
      </c>
      <c r="L598" s="7">
        <v>52253</v>
      </c>
      <c r="M598" s="6" t="s">
        <v>23</v>
      </c>
      <c r="N598" s="6"/>
      <c r="O598" s="6" t="s">
        <v>24</v>
      </c>
      <c r="P598" s="8"/>
      <c r="Q598" s="8" t="b">
        <f t="shared" si="54"/>
        <v>0</v>
      </c>
      <c r="R598" s="8" t="b">
        <f t="shared" si="55"/>
        <v>0</v>
      </c>
      <c r="S598" s="8">
        <f t="shared" si="56"/>
        <v>0</v>
      </c>
      <c r="T598" s="9" t="b">
        <f t="shared" si="57"/>
        <v>0</v>
      </c>
      <c r="U598" s="9" t="b">
        <f t="shared" si="58"/>
        <v>0</v>
      </c>
      <c r="V598" s="9">
        <f t="shared" si="59"/>
        <v>0</v>
      </c>
    </row>
    <row r="599" spans="1:22" ht="20.25" customHeight="1" x14ac:dyDescent="0.15">
      <c r="A599" s="6" t="s">
        <v>304</v>
      </c>
      <c r="B599" s="6" t="s">
        <v>305</v>
      </c>
      <c r="C599" s="6" t="s">
        <v>306</v>
      </c>
      <c r="D599" s="6" t="s">
        <v>18</v>
      </c>
      <c r="E599" s="6" t="s">
        <v>307</v>
      </c>
      <c r="F599" s="6" t="s">
        <v>20</v>
      </c>
      <c r="G599" s="7">
        <v>1</v>
      </c>
      <c r="H599" s="7">
        <v>597</v>
      </c>
      <c r="I599" s="7">
        <v>1441864572928</v>
      </c>
      <c r="J599" s="7">
        <v>1220</v>
      </c>
      <c r="K599" s="7">
        <v>597</v>
      </c>
      <c r="L599" s="7">
        <v>54487</v>
      </c>
      <c r="M599" s="6" t="s">
        <v>23</v>
      </c>
      <c r="N599" s="6"/>
      <c r="O599" s="6" t="s">
        <v>24</v>
      </c>
      <c r="P599" s="8"/>
      <c r="Q599" s="8" t="b">
        <f t="shared" si="54"/>
        <v>0</v>
      </c>
      <c r="R599" s="8" t="b">
        <f t="shared" si="55"/>
        <v>0</v>
      </c>
      <c r="S599" s="8">
        <f t="shared" si="56"/>
        <v>0</v>
      </c>
      <c r="T599" s="9" t="b">
        <f t="shared" si="57"/>
        <v>0</v>
      </c>
      <c r="U599" s="9" t="b">
        <f t="shared" si="58"/>
        <v>0</v>
      </c>
      <c r="V599" s="9">
        <f t="shared" si="59"/>
        <v>0</v>
      </c>
    </row>
    <row r="600" spans="1:22" ht="20.25" customHeight="1" x14ac:dyDescent="0.15">
      <c r="A600" s="6" t="s">
        <v>304</v>
      </c>
      <c r="B600" s="6" t="s">
        <v>305</v>
      </c>
      <c r="C600" s="6" t="s">
        <v>306</v>
      </c>
      <c r="D600" s="6" t="s">
        <v>18</v>
      </c>
      <c r="E600" s="6" t="s">
        <v>307</v>
      </c>
      <c r="F600" s="6" t="s">
        <v>20</v>
      </c>
      <c r="G600" s="7">
        <v>1</v>
      </c>
      <c r="H600" s="7">
        <v>598</v>
      </c>
      <c r="I600" s="7">
        <v>1441864575321</v>
      </c>
      <c r="J600" s="7">
        <v>1382</v>
      </c>
      <c r="K600" s="7">
        <v>598</v>
      </c>
      <c r="L600" s="7">
        <v>56880</v>
      </c>
      <c r="M600" s="6" t="s">
        <v>23</v>
      </c>
      <c r="N600" s="6"/>
      <c r="O600" s="6" t="s">
        <v>24</v>
      </c>
      <c r="P600" s="8"/>
      <c r="Q600" s="8" t="b">
        <f t="shared" si="54"/>
        <v>0</v>
      </c>
      <c r="R600" s="8" t="b">
        <f t="shared" si="55"/>
        <v>0</v>
      </c>
      <c r="S600" s="8">
        <f t="shared" si="56"/>
        <v>0</v>
      </c>
      <c r="T600" s="9" t="b">
        <f t="shared" si="57"/>
        <v>0</v>
      </c>
      <c r="U600" s="9" t="b">
        <f t="shared" si="58"/>
        <v>0</v>
      </c>
      <c r="V600" s="9">
        <f t="shared" si="59"/>
        <v>0</v>
      </c>
    </row>
    <row r="601" spans="1:22" ht="20.25" customHeight="1" x14ac:dyDescent="0.15">
      <c r="A601" s="6" t="s">
        <v>304</v>
      </c>
      <c r="B601" s="6" t="s">
        <v>305</v>
      </c>
      <c r="C601" s="6" t="s">
        <v>306</v>
      </c>
      <c r="D601" s="6" t="s">
        <v>18</v>
      </c>
      <c r="E601" s="6" t="s">
        <v>307</v>
      </c>
      <c r="F601" s="6" t="s">
        <v>20</v>
      </c>
      <c r="G601" s="7">
        <v>1</v>
      </c>
      <c r="H601" s="7">
        <v>599</v>
      </c>
      <c r="I601" s="7">
        <v>1441864577717</v>
      </c>
      <c r="J601" s="7">
        <v>1380</v>
      </c>
      <c r="K601" s="7">
        <v>599</v>
      </c>
      <c r="L601" s="7">
        <v>59276</v>
      </c>
      <c r="M601" s="6" t="s">
        <v>23</v>
      </c>
      <c r="N601" s="6"/>
      <c r="O601" s="6" t="s">
        <v>24</v>
      </c>
      <c r="P601" s="8"/>
      <c r="Q601" s="8" t="b">
        <f t="shared" si="54"/>
        <v>0</v>
      </c>
      <c r="R601" s="8" t="b">
        <f t="shared" si="55"/>
        <v>0</v>
      </c>
      <c r="S601" s="8">
        <f t="shared" si="56"/>
        <v>0</v>
      </c>
      <c r="T601" s="9" t="b">
        <f t="shared" si="57"/>
        <v>0</v>
      </c>
      <c r="U601" s="9" t="b">
        <f t="shared" si="58"/>
        <v>0</v>
      </c>
      <c r="V601" s="9">
        <f t="shared" si="59"/>
        <v>0</v>
      </c>
    </row>
    <row r="602" spans="1:22" ht="20.25" customHeight="1" x14ac:dyDescent="0.15">
      <c r="A602" s="6" t="s">
        <v>304</v>
      </c>
      <c r="B602" s="6" t="s">
        <v>305</v>
      </c>
      <c r="C602" s="6" t="s">
        <v>306</v>
      </c>
      <c r="D602" s="6" t="s">
        <v>18</v>
      </c>
      <c r="E602" s="6" t="s">
        <v>307</v>
      </c>
      <c r="F602" s="6" t="s">
        <v>20</v>
      </c>
      <c r="G602" s="7">
        <v>1</v>
      </c>
      <c r="H602" s="7">
        <v>600</v>
      </c>
      <c r="I602" s="7">
        <v>1441864579738</v>
      </c>
      <c r="J602" s="7">
        <v>1009</v>
      </c>
      <c r="K602" s="7">
        <v>600</v>
      </c>
      <c r="L602" s="7">
        <v>61297</v>
      </c>
      <c r="M602" s="6" t="s">
        <v>23</v>
      </c>
      <c r="N602" s="6"/>
      <c r="O602" s="6" t="s">
        <v>24</v>
      </c>
      <c r="P602" s="8"/>
      <c r="Q602" s="8" t="b">
        <f t="shared" si="54"/>
        <v>0</v>
      </c>
      <c r="R602" s="8" t="b">
        <f t="shared" si="55"/>
        <v>0</v>
      </c>
      <c r="S602" s="8">
        <f t="shared" si="56"/>
        <v>0</v>
      </c>
      <c r="T602" s="9" t="b">
        <f t="shared" si="57"/>
        <v>0</v>
      </c>
      <c r="U602" s="9" t="b">
        <f t="shared" si="58"/>
        <v>0</v>
      </c>
      <c r="V602" s="9">
        <f t="shared" si="59"/>
        <v>0</v>
      </c>
    </row>
    <row r="603" spans="1:22" ht="20.25" customHeight="1" x14ac:dyDescent="0.15">
      <c r="A603" s="6" t="s">
        <v>304</v>
      </c>
      <c r="B603" s="6" t="s">
        <v>305</v>
      </c>
      <c r="C603" s="6" t="s">
        <v>306</v>
      </c>
      <c r="D603" s="6" t="s">
        <v>18</v>
      </c>
      <c r="E603" s="6" t="s">
        <v>307</v>
      </c>
      <c r="F603" s="6" t="s">
        <v>20</v>
      </c>
      <c r="G603" s="7">
        <v>1</v>
      </c>
      <c r="H603" s="7">
        <v>601</v>
      </c>
      <c r="I603" s="7">
        <v>1441864581921</v>
      </c>
      <c r="J603" s="7">
        <v>1175</v>
      </c>
      <c r="K603" s="7">
        <v>601</v>
      </c>
      <c r="L603" s="7">
        <v>63480</v>
      </c>
      <c r="M603" s="6" t="s">
        <v>23</v>
      </c>
      <c r="N603" s="6"/>
      <c r="O603" s="6" t="s">
        <v>24</v>
      </c>
      <c r="P603" s="8"/>
      <c r="Q603" s="8" t="b">
        <f t="shared" si="54"/>
        <v>0</v>
      </c>
      <c r="R603" s="8" t="b">
        <f t="shared" si="55"/>
        <v>0</v>
      </c>
      <c r="S603" s="8">
        <f t="shared" si="56"/>
        <v>0</v>
      </c>
      <c r="T603" s="9" t="b">
        <f t="shared" si="57"/>
        <v>0</v>
      </c>
      <c r="U603" s="9" t="b">
        <f t="shared" si="58"/>
        <v>0</v>
      </c>
      <c r="V603" s="9">
        <f t="shared" si="59"/>
        <v>0</v>
      </c>
    </row>
    <row r="604" spans="1:22" ht="232.25" customHeight="1" x14ac:dyDescent="0.15">
      <c r="A604" s="6" t="s">
        <v>304</v>
      </c>
      <c r="B604" s="6" t="s">
        <v>305</v>
      </c>
      <c r="C604" s="6" t="s">
        <v>306</v>
      </c>
      <c r="D604" s="6" t="s">
        <v>18</v>
      </c>
      <c r="E604" s="6" t="s">
        <v>307</v>
      </c>
      <c r="F604" s="6" t="s">
        <v>20</v>
      </c>
      <c r="G604" s="7">
        <v>1</v>
      </c>
      <c r="H604" s="7">
        <v>602</v>
      </c>
      <c r="I604" s="7">
        <v>1441864598795</v>
      </c>
      <c r="J604" s="7">
        <v>15768</v>
      </c>
      <c r="K604" s="7">
        <v>602</v>
      </c>
      <c r="L604" s="7">
        <v>80354</v>
      </c>
      <c r="M604" s="6" t="s">
        <v>25</v>
      </c>
      <c r="N604" s="13">
        <v>1</v>
      </c>
      <c r="O604" s="7">
        <v>49</v>
      </c>
      <c r="P604" s="10" t="s">
        <v>256</v>
      </c>
      <c r="Q604" s="8" t="b">
        <f t="shared" si="54"/>
        <v>0</v>
      </c>
      <c r="R604" s="8" t="b">
        <f t="shared" si="55"/>
        <v>1</v>
      </c>
      <c r="S604" s="8">
        <f t="shared" si="56"/>
        <v>0</v>
      </c>
      <c r="T604" s="9" t="b">
        <f t="shared" si="57"/>
        <v>0</v>
      </c>
      <c r="U604" s="9" t="b">
        <f t="shared" si="58"/>
        <v>0</v>
      </c>
      <c r="V604" s="9">
        <f t="shared" si="59"/>
        <v>0</v>
      </c>
    </row>
    <row r="605" spans="1:22" ht="160.25" customHeight="1" x14ac:dyDescent="0.15">
      <c r="A605" s="6" t="s">
        <v>304</v>
      </c>
      <c r="B605" s="6" t="s">
        <v>305</v>
      </c>
      <c r="C605" s="6" t="s">
        <v>306</v>
      </c>
      <c r="D605" s="6" t="s">
        <v>18</v>
      </c>
      <c r="E605" s="6" t="s">
        <v>307</v>
      </c>
      <c r="F605" s="6" t="s">
        <v>20</v>
      </c>
      <c r="G605" s="7">
        <v>1</v>
      </c>
      <c r="H605" s="7">
        <v>603</v>
      </c>
      <c r="I605" s="7">
        <v>1441864600455</v>
      </c>
      <c r="J605" s="7">
        <v>588</v>
      </c>
      <c r="K605" s="7">
        <v>603</v>
      </c>
      <c r="L605" s="7">
        <v>82013</v>
      </c>
      <c r="M605" s="6" t="s">
        <v>25</v>
      </c>
      <c r="N605" s="13"/>
      <c r="O605" s="7">
        <v>49</v>
      </c>
      <c r="P605" s="10" t="s">
        <v>30</v>
      </c>
      <c r="Q605" s="8" t="b">
        <f t="shared" si="54"/>
        <v>1</v>
      </c>
      <c r="R605" s="8" t="b">
        <f t="shared" si="55"/>
        <v>1</v>
      </c>
      <c r="S605" s="8">
        <f t="shared" si="56"/>
        <v>1</v>
      </c>
      <c r="T605" s="9" t="b">
        <f t="shared" si="57"/>
        <v>1</v>
      </c>
      <c r="U605" s="9" t="b">
        <f t="shared" si="58"/>
        <v>0</v>
      </c>
      <c r="V605" s="9">
        <f t="shared" si="59"/>
        <v>0</v>
      </c>
    </row>
    <row r="606" spans="1:22" ht="20.25" customHeight="1" x14ac:dyDescent="0.15">
      <c r="A606" s="6" t="s">
        <v>304</v>
      </c>
      <c r="B606" s="6" t="s">
        <v>305</v>
      </c>
      <c r="C606" s="6" t="s">
        <v>306</v>
      </c>
      <c r="D606" s="6" t="s">
        <v>18</v>
      </c>
      <c r="E606" s="6" t="s">
        <v>307</v>
      </c>
      <c r="F606" s="6" t="s">
        <v>20</v>
      </c>
      <c r="G606" s="7">
        <v>1</v>
      </c>
      <c r="H606" s="7">
        <v>604</v>
      </c>
      <c r="I606" s="7">
        <v>1441864602291</v>
      </c>
      <c r="J606" s="7">
        <v>792</v>
      </c>
      <c r="K606" s="7">
        <v>604</v>
      </c>
      <c r="L606" s="7">
        <v>83850</v>
      </c>
      <c r="M606" s="6" t="s">
        <v>21</v>
      </c>
      <c r="N606" s="6"/>
      <c r="O606" s="6" t="s">
        <v>22</v>
      </c>
      <c r="P606" s="8"/>
      <c r="Q606" s="8" t="b">
        <f t="shared" si="54"/>
        <v>0</v>
      </c>
      <c r="R606" s="8" t="b">
        <f t="shared" si="55"/>
        <v>0</v>
      </c>
      <c r="S606" s="8">
        <f t="shared" si="56"/>
        <v>0</v>
      </c>
      <c r="T606" s="9" t="b">
        <f t="shared" si="57"/>
        <v>0</v>
      </c>
      <c r="U606" s="9" t="b">
        <f t="shared" si="58"/>
        <v>0</v>
      </c>
      <c r="V606" s="9">
        <f t="shared" si="59"/>
        <v>0</v>
      </c>
    </row>
    <row r="607" spans="1:22" ht="20.25" customHeight="1" x14ac:dyDescent="0.15">
      <c r="A607" s="6" t="s">
        <v>304</v>
      </c>
      <c r="B607" s="6" t="s">
        <v>305</v>
      </c>
      <c r="C607" s="6" t="s">
        <v>306</v>
      </c>
      <c r="D607" s="6" t="s">
        <v>18</v>
      </c>
      <c r="E607" s="6" t="s">
        <v>307</v>
      </c>
      <c r="F607" s="6" t="s">
        <v>20</v>
      </c>
      <c r="G607" s="7">
        <v>1</v>
      </c>
      <c r="H607" s="7">
        <v>605</v>
      </c>
      <c r="I607" s="7">
        <v>1441864604192</v>
      </c>
      <c r="J607" s="7">
        <v>871</v>
      </c>
      <c r="K607" s="7">
        <v>605</v>
      </c>
      <c r="L607" s="7">
        <v>85751</v>
      </c>
      <c r="M607" s="6" t="s">
        <v>21</v>
      </c>
      <c r="N607" s="6"/>
      <c r="O607" s="6" t="s">
        <v>22</v>
      </c>
      <c r="P607" s="8"/>
      <c r="Q607" s="8" t="b">
        <f t="shared" si="54"/>
        <v>0</v>
      </c>
      <c r="R607" s="8" t="b">
        <f t="shared" si="55"/>
        <v>0</v>
      </c>
      <c r="S607" s="8">
        <f t="shared" si="56"/>
        <v>0</v>
      </c>
      <c r="T607" s="9" t="b">
        <f t="shared" si="57"/>
        <v>0</v>
      </c>
      <c r="U607" s="9" t="b">
        <f t="shared" si="58"/>
        <v>0</v>
      </c>
      <c r="V607" s="9">
        <f t="shared" si="59"/>
        <v>0</v>
      </c>
    </row>
    <row r="608" spans="1:22" ht="20.25" customHeight="1" x14ac:dyDescent="0.15">
      <c r="A608" s="6" t="s">
        <v>304</v>
      </c>
      <c r="B608" s="6" t="s">
        <v>305</v>
      </c>
      <c r="C608" s="6" t="s">
        <v>306</v>
      </c>
      <c r="D608" s="6" t="s">
        <v>18</v>
      </c>
      <c r="E608" s="6" t="s">
        <v>307</v>
      </c>
      <c r="F608" s="6" t="s">
        <v>20</v>
      </c>
      <c r="G608" s="7">
        <v>1</v>
      </c>
      <c r="H608" s="7">
        <v>606</v>
      </c>
      <c r="I608" s="7">
        <v>1441864606930</v>
      </c>
      <c r="J608" s="7">
        <v>695</v>
      </c>
      <c r="K608" s="7">
        <v>606</v>
      </c>
      <c r="L608" s="7">
        <v>701</v>
      </c>
      <c r="M608" s="6" t="s">
        <v>21</v>
      </c>
      <c r="N608" s="6"/>
      <c r="O608" s="6" t="s">
        <v>22</v>
      </c>
      <c r="P608" s="8"/>
      <c r="Q608" s="8" t="b">
        <f t="shared" si="54"/>
        <v>0</v>
      </c>
      <c r="R608" s="8" t="b">
        <f t="shared" si="55"/>
        <v>0</v>
      </c>
      <c r="S608" s="8">
        <f t="shared" si="56"/>
        <v>0</v>
      </c>
      <c r="T608" s="9" t="b">
        <f t="shared" si="57"/>
        <v>0</v>
      </c>
      <c r="U608" s="9" t="b">
        <f t="shared" si="58"/>
        <v>0</v>
      </c>
      <c r="V608" s="9">
        <f t="shared" si="59"/>
        <v>0</v>
      </c>
    </row>
    <row r="609" spans="1:22" ht="20.25" customHeight="1" x14ac:dyDescent="0.15">
      <c r="A609" s="6" t="s">
        <v>304</v>
      </c>
      <c r="B609" s="6" t="s">
        <v>305</v>
      </c>
      <c r="C609" s="6" t="s">
        <v>306</v>
      </c>
      <c r="D609" s="6" t="s">
        <v>18</v>
      </c>
      <c r="E609" s="6" t="s">
        <v>307</v>
      </c>
      <c r="F609" s="6" t="s">
        <v>20</v>
      </c>
      <c r="G609" s="7">
        <v>1</v>
      </c>
      <c r="H609" s="7">
        <v>607</v>
      </c>
      <c r="I609" s="7">
        <v>1441864608648</v>
      </c>
      <c r="J609" s="7">
        <v>707</v>
      </c>
      <c r="K609" s="7">
        <v>607</v>
      </c>
      <c r="L609" s="7">
        <v>2419</v>
      </c>
      <c r="M609" s="6" t="s">
        <v>21</v>
      </c>
      <c r="N609" s="6"/>
      <c r="O609" s="6" t="s">
        <v>22</v>
      </c>
      <c r="P609" s="8"/>
      <c r="Q609" s="8" t="b">
        <f t="shared" si="54"/>
        <v>0</v>
      </c>
      <c r="R609" s="8" t="b">
        <f t="shared" si="55"/>
        <v>0</v>
      </c>
      <c r="S609" s="8">
        <f t="shared" si="56"/>
        <v>0</v>
      </c>
      <c r="T609" s="9" t="b">
        <f t="shared" si="57"/>
        <v>0</v>
      </c>
      <c r="U609" s="9" t="b">
        <f t="shared" si="58"/>
        <v>0</v>
      </c>
      <c r="V609" s="9">
        <f t="shared" si="59"/>
        <v>0</v>
      </c>
    </row>
    <row r="610" spans="1:22" ht="40.25" customHeight="1" x14ac:dyDescent="0.15">
      <c r="A610" s="6" t="s">
        <v>304</v>
      </c>
      <c r="B610" s="6" t="s">
        <v>305</v>
      </c>
      <c r="C610" s="6" t="s">
        <v>306</v>
      </c>
      <c r="D610" s="6" t="s">
        <v>18</v>
      </c>
      <c r="E610" s="6" t="s">
        <v>307</v>
      </c>
      <c r="F610" s="6" t="s">
        <v>20</v>
      </c>
      <c r="G610" s="7">
        <v>1</v>
      </c>
      <c r="H610" s="7">
        <v>608</v>
      </c>
      <c r="I610" s="7">
        <v>1441864638257</v>
      </c>
      <c r="J610" s="7">
        <v>28520</v>
      </c>
      <c r="K610" s="7">
        <v>608</v>
      </c>
      <c r="L610" s="7">
        <v>32028</v>
      </c>
      <c r="M610" s="6" t="s">
        <v>25</v>
      </c>
      <c r="N610" s="13"/>
      <c r="O610" s="7">
        <v>51</v>
      </c>
      <c r="P610" s="10" t="s">
        <v>122</v>
      </c>
      <c r="Q610" s="8" t="b">
        <f t="shared" si="54"/>
        <v>0</v>
      </c>
      <c r="R610" s="8" t="b">
        <f t="shared" si="55"/>
        <v>0</v>
      </c>
      <c r="S610" s="8">
        <f t="shared" si="56"/>
        <v>0</v>
      </c>
      <c r="T610" s="9" t="b">
        <f t="shared" si="57"/>
        <v>0</v>
      </c>
      <c r="U610" s="9" t="b">
        <f t="shared" si="58"/>
        <v>0</v>
      </c>
      <c r="V610" s="9">
        <f t="shared" si="59"/>
        <v>0</v>
      </c>
    </row>
    <row r="611" spans="1:22" ht="20.25" customHeight="1" x14ac:dyDescent="0.15">
      <c r="A611" s="6" t="s">
        <v>304</v>
      </c>
      <c r="B611" s="6" t="s">
        <v>305</v>
      </c>
      <c r="C611" s="6" t="s">
        <v>306</v>
      </c>
      <c r="D611" s="6" t="s">
        <v>18</v>
      </c>
      <c r="E611" s="6" t="s">
        <v>307</v>
      </c>
      <c r="F611" s="6" t="s">
        <v>20</v>
      </c>
      <c r="G611" s="7">
        <v>1</v>
      </c>
      <c r="H611" s="7">
        <v>609</v>
      </c>
      <c r="I611" s="7">
        <v>1441864640735</v>
      </c>
      <c r="J611" s="7">
        <v>1467</v>
      </c>
      <c r="K611" s="7">
        <v>609</v>
      </c>
      <c r="L611" s="7">
        <v>34506</v>
      </c>
      <c r="M611" s="6" t="s">
        <v>23</v>
      </c>
      <c r="N611" s="6"/>
      <c r="O611" s="6" t="s">
        <v>24</v>
      </c>
      <c r="P611" s="8"/>
      <c r="Q611" s="8" t="b">
        <f t="shared" si="54"/>
        <v>0</v>
      </c>
      <c r="R611" s="8" t="b">
        <f t="shared" si="55"/>
        <v>0</v>
      </c>
      <c r="S611" s="8">
        <f t="shared" si="56"/>
        <v>0</v>
      </c>
      <c r="T611" s="9" t="b">
        <f t="shared" si="57"/>
        <v>0</v>
      </c>
      <c r="U611" s="9" t="b">
        <f t="shared" si="58"/>
        <v>0</v>
      </c>
      <c r="V611" s="9">
        <f t="shared" si="59"/>
        <v>0</v>
      </c>
    </row>
    <row r="612" spans="1:22" ht="20.25" customHeight="1" x14ac:dyDescent="0.15">
      <c r="A612" s="6" t="s">
        <v>304</v>
      </c>
      <c r="B612" s="6" t="s">
        <v>305</v>
      </c>
      <c r="C612" s="6" t="s">
        <v>306</v>
      </c>
      <c r="D612" s="6" t="s">
        <v>18</v>
      </c>
      <c r="E612" s="6" t="s">
        <v>307</v>
      </c>
      <c r="F612" s="6" t="s">
        <v>20</v>
      </c>
      <c r="G612" s="7">
        <v>1</v>
      </c>
      <c r="H612" s="7">
        <v>610</v>
      </c>
      <c r="I612" s="7">
        <v>1441864643167</v>
      </c>
      <c r="J612" s="7">
        <v>1404</v>
      </c>
      <c r="K612" s="7">
        <v>610</v>
      </c>
      <c r="L612" s="7">
        <v>36938</v>
      </c>
      <c r="M612" s="6" t="s">
        <v>23</v>
      </c>
      <c r="N612" s="6"/>
      <c r="O612" s="6" t="s">
        <v>24</v>
      </c>
      <c r="P612" s="8"/>
      <c r="Q612" s="8" t="b">
        <f t="shared" si="54"/>
        <v>0</v>
      </c>
      <c r="R612" s="8" t="b">
        <f t="shared" si="55"/>
        <v>0</v>
      </c>
      <c r="S612" s="8">
        <f t="shared" si="56"/>
        <v>0</v>
      </c>
      <c r="T612" s="9" t="b">
        <f t="shared" si="57"/>
        <v>0</v>
      </c>
      <c r="U612" s="9" t="b">
        <f t="shared" si="58"/>
        <v>0</v>
      </c>
      <c r="V612" s="9">
        <f t="shared" si="59"/>
        <v>0</v>
      </c>
    </row>
    <row r="613" spans="1:22" ht="20.25" customHeight="1" x14ac:dyDescent="0.15">
      <c r="A613" s="6" t="s">
        <v>304</v>
      </c>
      <c r="B613" s="6" t="s">
        <v>305</v>
      </c>
      <c r="C613" s="6" t="s">
        <v>306</v>
      </c>
      <c r="D613" s="6" t="s">
        <v>18</v>
      </c>
      <c r="E613" s="6" t="s">
        <v>307</v>
      </c>
      <c r="F613" s="6" t="s">
        <v>20</v>
      </c>
      <c r="G613" s="7">
        <v>1</v>
      </c>
      <c r="H613" s="7">
        <v>611</v>
      </c>
      <c r="I613" s="7">
        <v>1441864645685</v>
      </c>
      <c r="J613" s="7">
        <v>1501</v>
      </c>
      <c r="K613" s="7">
        <v>611</v>
      </c>
      <c r="L613" s="7">
        <v>39456</v>
      </c>
      <c r="M613" s="6" t="s">
        <v>23</v>
      </c>
      <c r="N613" s="6"/>
      <c r="O613" s="6" t="s">
        <v>24</v>
      </c>
      <c r="P613" s="8"/>
      <c r="Q613" s="8" t="b">
        <f t="shared" si="54"/>
        <v>0</v>
      </c>
      <c r="R613" s="8" t="b">
        <f t="shared" si="55"/>
        <v>0</v>
      </c>
      <c r="S613" s="8">
        <f t="shared" si="56"/>
        <v>0</v>
      </c>
      <c r="T613" s="9" t="b">
        <f t="shared" si="57"/>
        <v>0</v>
      </c>
      <c r="U613" s="9" t="b">
        <f t="shared" si="58"/>
        <v>0</v>
      </c>
      <c r="V613" s="9">
        <f t="shared" si="59"/>
        <v>0</v>
      </c>
    </row>
    <row r="614" spans="1:22" ht="20.25" customHeight="1" x14ac:dyDescent="0.15">
      <c r="A614" s="6" t="s">
        <v>304</v>
      </c>
      <c r="B614" s="6" t="s">
        <v>305</v>
      </c>
      <c r="C614" s="6" t="s">
        <v>306</v>
      </c>
      <c r="D614" s="6" t="s">
        <v>18</v>
      </c>
      <c r="E614" s="6" t="s">
        <v>307</v>
      </c>
      <c r="F614" s="6" t="s">
        <v>20</v>
      </c>
      <c r="G614" s="7">
        <v>1</v>
      </c>
      <c r="H614" s="7">
        <v>612</v>
      </c>
      <c r="I614" s="7">
        <v>1441864648005</v>
      </c>
      <c r="J614" s="7">
        <v>1299</v>
      </c>
      <c r="K614" s="7">
        <v>612</v>
      </c>
      <c r="L614" s="7">
        <v>41776</v>
      </c>
      <c r="M614" s="6" t="s">
        <v>23</v>
      </c>
      <c r="N614" s="6"/>
      <c r="O614" s="6" t="s">
        <v>24</v>
      </c>
      <c r="P614" s="8"/>
      <c r="Q614" s="8" t="b">
        <f t="shared" si="54"/>
        <v>0</v>
      </c>
      <c r="R614" s="8" t="b">
        <f t="shared" si="55"/>
        <v>0</v>
      </c>
      <c r="S614" s="8">
        <f t="shared" si="56"/>
        <v>0</v>
      </c>
      <c r="T614" s="9" t="b">
        <f t="shared" si="57"/>
        <v>0</v>
      </c>
      <c r="U614" s="9" t="b">
        <f t="shared" si="58"/>
        <v>0</v>
      </c>
      <c r="V614" s="9">
        <f t="shared" si="59"/>
        <v>0</v>
      </c>
    </row>
    <row r="615" spans="1:22" ht="20.25" customHeight="1" x14ac:dyDescent="0.15">
      <c r="A615" s="6" t="s">
        <v>304</v>
      </c>
      <c r="B615" s="6" t="s">
        <v>305</v>
      </c>
      <c r="C615" s="6" t="s">
        <v>306</v>
      </c>
      <c r="D615" s="6" t="s">
        <v>18</v>
      </c>
      <c r="E615" s="6" t="s">
        <v>307</v>
      </c>
      <c r="F615" s="6" t="s">
        <v>20</v>
      </c>
      <c r="G615" s="7">
        <v>1</v>
      </c>
      <c r="H615" s="7">
        <v>613</v>
      </c>
      <c r="I615" s="7">
        <v>1441864649854</v>
      </c>
      <c r="J615" s="7">
        <v>824</v>
      </c>
      <c r="K615" s="7">
        <v>613</v>
      </c>
      <c r="L615" s="7">
        <v>43625</v>
      </c>
      <c r="M615" s="6" t="s">
        <v>23</v>
      </c>
      <c r="N615" s="6"/>
      <c r="O615" s="6" t="s">
        <v>24</v>
      </c>
      <c r="P615" s="8"/>
      <c r="Q615" s="8" t="b">
        <f t="shared" si="54"/>
        <v>0</v>
      </c>
      <c r="R615" s="8" t="b">
        <f t="shared" si="55"/>
        <v>0</v>
      </c>
      <c r="S615" s="8">
        <f t="shared" si="56"/>
        <v>0</v>
      </c>
      <c r="T615" s="9" t="b">
        <f t="shared" si="57"/>
        <v>0</v>
      </c>
      <c r="U615" s="9" t="b">
        <f t="shared" si="58"/>
        <v>0</v>
      </c>
      <c r="V615" s="9">
        <f t="shared" si="59"/>
        <v>0</v>
      </c>
    </row>
    <row r="616" spans="1:22" ht="20.25" customHeight="1" x14ac:dyDescent="0.15">
      <c r="A616" s="6" t="s">
        <v>304</v>
      </c>
      <c r="B616" s="6" t="s">
        <v>305</v>
      </c>
      <c r="C616" s="6" t="s">
        <v>306</v>
      </c>
      <c r="D616" s="6" t="s">
        <v>18</v>
      </c>
      <c r="E616" s="6" t="s">
        <v>307</v>
      </c>
      <c r="F616" s="6" t="s">
        <v>20</v>
      </c>
      <c r="G616" s="7">
        <v>1</v>
      </c>
      <c r="H616" s="7">
        <v>614</v>
      </c>
      <c r="I616" s="7">
        <v>1441864652296</v>
      </c>
      <c r="J616" s="7">
        <v>1420</v>
      </c>
      <c r="K616" s="7">
        <v>614</v>
      </c>
      <c r="L616" s="7">
        <v>46067</v>
      </c>
      <c r="M616" s="6" t="s">
        <v>23</v>
      </c>
      <c r="N616" s="6"/>
      <c r="O616" s="6" t="s">
        <v>24</v>
      </c>
      <c r="P616" s="8"/>
      <c r="Q616" s="8" t="b">
        <f t="shared" si="54"/>
        <v>0</v>
      </c>
      <c r="R616" s="8" t="b">
        <f t="shared" si="55"/>
        <v>0</v>
      </c>
      <c r="S616" s="8">
        <f t="shared" si="56"/>
        <v>0</v>
      </c>
      <c r="T616" s="9" t="b">
        <f t="shared" si="57"/>
        <v>0</v>
      </c>
      <c r="U616" s="9" t="b">
        <f t="shared" si="58"/>
        <v>0</v>
      </c>
      <c r="V616" s="9">
        <f t="shared" si="59"/>
        <v>0</v>
      </c>
    </row>
    <row r="617" spans="1:22" ht="232.25" customHeight="1" x14ac:dyDescent="0.15">
      <c r="A617" s="6" t="s">
        <v>304</v>
      </c>
      <c r="B617" s="6" t="s">
        <v>305</v>
      </c>
      <c r="C617" s="6" t="s">
        <v>306</v>
      </c>
      <c r="D617" s="6" t="s">
        <v>18</v>
      </c>
      <c r="E617" s="6" t="s">
        <v>307</v>
      </c>
      <c r="F617" s="6" t="s">
        <v>20</v>
      </c>
      <c r="G617" s="7">
        <v>1</v>
      </c>
      <c r="H617" s="7">
        <v>615</v>
      </c>
      <c r="I617" s="7">
        <v>1441864657344</v>
      </c>
      <c r="J617" s="7">
        <v>3913</v>
      </c>
      <c r="K617" s="7">
        <v>615</v>
      </c>
      <c r="L617" s="7">
        <v>51115</v>
      </c>
      <c r="M617" s="6" t="s">
        <v>25</v>
      </c>
      <c r="N617" s="13">
        <v>1</v>
      </c>
      <c r="O617" s="7">
        <v>50</v>
      </c>
      <c r="P617" s="10" t="s">
        <v>327</v>
      </c>
      <c r="Q617" s="8" t="b">
        <f t="shared" si="54"/>
        <v>0</v>
      </c>
      <c r="R617" s="8" t="b">
        <f t="shared" si="55"/>
        <v>0</v>
      </c>
      <c r="S617" s="8">
        <f t="shared" si="56"/>
        <v>0</v>
      </c>
      <c r="T617" s="9" t="b">
        <f t="shared" si="57"/>
        <v>0</v>
      </c>
      <c r="U617" s="9" t="b">
        <f t="shared" si="58"/>
        <v>1</v>
      </c>
      <c r="V617" s="9">
        <f t="shared" si="59"/>
        <v>0</v>
      </c>
    </row>
    <row r="618" spans="1:22" ht="160.25" customHeight="1" x14ac:dyDescent="0.15">
      <c r="A618" s="6" t="s">
        <v>304</v>
      </c>
      <c r="B618" s="6" t="s">
        <v>305</v>
      </c>
      <c r="C618" s="6" t="s">
        <v>306</v>
      </c>
      <c r="D618" s="6" t="s">
        <v>18</v>
      </c>
      <c r="E618" s="6" t="s">
        <v>307</v>
      </c>
      <c r="F618" s="6" t="s">
        <v>20</v>
      </c>
      <c r="G618" s="7">
        <v>1</v>
      </c>
      <c r="H618" s="7">
        <v>616</v>
      </c>
      <c r="I618" s="7">
        <v>1441864658841</v>
      </c>
      <c r="J618" s="7">
        <v>418</v>
      </c>
      <c r="K618" s="7">
        <v>616</v>
      </c>
      <c r="L618" s="7">
        <v>52612</v>
      </c>
      <c r="M618" s="6" t="s">
        <v>25</v>
      </c>
      <c r="N618" s="13"/>
      <c r="O618" s="7">
        <v>49</v>
      </c>
      <c r="P618" s="10" t="s">
        <v>30</v>
      </c>
      <c r="Q618" s="8" t="b">
        <f t="shared" si="54"/>
        <v>1</v>
      </c>
      <c r="R618" s="8" t="b">
        <f t="shared" si="55"/>
        <v>1</v>
      </c>
      <c r="S618" s="8">
        <f t="shared" si="56"/>
        <v>1</v>
      </c>
      <c r="T618" s="9" t="b">
        <f t="shared" si="57"/>
        <v>1</v>
      </c>
      <c r="U618" s="9" t="b">
        <f t="shared" si="58"/>
        <v>0</v>
      </c>
      <c r="V618" s="9">
        <f t="shared" si="59"/>
        <v>0</v>
      </c>
    </row>
    <row r="619" spans="1:22" ht="20.25" customHeight="1" x14ac:dyDescent="0.15">
      <c r="A619" s="6" t="s">
        <v>304</v>
      </c>
      <c r="B619" s="6" t="s">
        <v>305</v>
      </c>
      <c r="C619" s="6" t="s">
        <v>306</v>
      </c>
      <c r="D619" s="6" t="s">
        <v>18</v>
      </c>
      <c r="E619" s="6" t="s">
        <v>307</v>
      </c>
      <c r="F619" s="6" t="s">
        <v>20</v>
      </c>
      <c r="G619" s="7">
        <v>1</v>
      </c>
      <c r="H619" s="7">
        <v>617</v>
      </c>
      <c r="I619" s="7">
        <v>1441864660569</v>
      </c>
      <c r="J619" s="7">
        <v>683</v>
      </c>
      <c r="K619" s="7">
        <v>617</v>
      </c>
      <c r="L619" s="7">
        <v>54340</v>
      </c>
      <c r="M619" s="6" t="s">
        <v>21</v>
      </c>
      <c r="N619" s="6"/>
      <c r="O619" s="6" t="s">
        <v>22</v>
      </c>
      <c r="P619" s="8"/>
      <c r="Q619" s="8" t="b">
        <f t="shared" si="54"/>
        <v>0</v>
      </c>
      <c r="R619" s="8" t="b">
        <f t="shared" si="55"/>
        <v>0</v>
      </c>
      <c r="S619" s="8">
        <f t="shared" si="56"/>
        <v>0</v>
      </c>
      <c r="T619" s="9" t="b">
        <f t="shared" si="57"/>
        <v>0</v>
      </c>
      <c r="U619" s="9" t="b">
        <f t="shared" si="58"/>
        <v>0</v>
      </c>
      <c r="V619" s="9">
        <f t="shared" si="59"/>
        <v>0</v>
      </c>
    </row>
    <row r="620" spans="1:22" ht="20.25" customHeight="1" x14ac:dyDescent="0.15">
      <c r="A620" s="6" t="s">
        <v>304</v>
      </c>
      <c r="B620" s="6" t="s">
        <v>305</v>
      </c>
      <c r="C620" s="6" t="s">
        <v>306</v>
      </c>
      <c r="D620" s="6" t="s">
        <v>18</v>
      </c>
      <c r="E620" s="6" t="s">
        <v>307</v>
      </c>
      <c r="F620" s="6" t="s">
        <v>20</v>
      </c>
      <c r="G620" s="7">
        <v>1</v>
      </c>
      <c r="H620" s="7">
        <v>618</v>
      </c>
      <c r="I620" s="7">
        <v>1441864662197</v>
      </c>
      <c r="J620" s="7">
        <v>599</v>
      </c>
      <c r="K620" s="7">
        <v>618</v>
      </c>
      <c r="L620" s="7">
        <v>55967</v>
      </c>
      <c r="M620" s="6" t="s">
        <v>21</v>
      </c>
      <c r="N620" s="6"/>
      <c r="O620" s="6" t="s">
        <v>22</v>
      </c>
      <c r="P620" s="8"/>
      <c r="Q620" s="8" t="b">
        <f t="shared" si="54"/>
        <v>0</v>
      </c>
      <c r="R620" s="8" t="b">
        <f t="shared" si="55"/>
        <v>0</v>
      </c>
      <c r="S620" s="8">
        <f t="shared" si="56"/>
        <v>0</v>
      </c>
      <c r="T620" s="9" t="b">
        <f t="shared" si="57"/>
        <v>0</v>
      </c>
      <c r="U620" s="9" t="b">
        <f t="shared" si="58"/>
        <v>0</v>
      </c>
      <c r="V620" s="9">
        <f t="shared" si="59"/>
        <v>0</v>
      </c>
    </row>
    <row r="621" spans="1:22" ht="20.25" customHeight="1" x14ac:dyDescent="0.15">
      <c r="A621" s="6" t="s">
        <v>304</v>
      </c>
      <c r="B621" s="6" t="s">
        <v>305</v>
      </c>
      <c r="C621" s="6" t="s">
        <v>306</v>
      </c>
      <c r="D621" s="6" t="s">
        <v>18</v>
      </c>
      <c r="E621" s="6" t="s">
        <v>307</v>
      </c>
      <c r="F621" s="6" t="s">
        <v>20</v>
      </c>
      <c r="G621" s="7">
        <v>1</v>
      </c>
      <c r="H621" s="7">
        <v>619</v>
      </c>
      <c r="I621" s="7">
        <v>1441864665782</v>
      </c>
      <c r="J621" s="7">
        <v>1558</v>
      </c>
      <c r="K621" s="7">
        <v>619</v>
      </c>
      <c r="L621" s="7">
        <v>1561</v>
      </c>
      <c r="M621" s="6" t="s">
        <v>21</v>
      </c>
      <c r="N621" s="6"/>
      <c r="O621" s="6" t="s">
        <v>22</v>
      </c>
      <c r="P621" s="8"/>
      <c r="Q621" s="8" t="b">
        <f t="shared" si="54"/>
        <v>0</v>
      </c>
      <c r="R621" s="8" t="b">
        <f t="shared" si="55"/>
        <v>0</v>
      </c>
      <c r="S621" s="8">
        <f t="shared" si="56"/>
        <v>0</v>
      </c>
      <c r="T621" s="9" t="b">
        <f t="shared" si="57"/>
        <v>0</v>
      </c>
      <c r="U621" s="9" t="b">
        <f t="shared" si="58"/>
        <v>0</v>
      </c>
      <c r="V621" s="9">
        <f t="shared" si="59"/>
        <v>0</v>
      </c>
    </row>
    <row r="622" spans="1:22" ht="20.25" customHeight="1" x14ac:dyDescent="0.15">
      <c r="A622" s="6" t="s">
        <v>304</v>
      </c>
      <c r="B622" s="6" t="s">
        <v>305</v>
      </c>
      <c r="C622" s="6" t="s">
        <v>306</v>
      </c>
      <c r="D622" s="6" t="s">
        <v>18</v>
      </c>
      <c r="E622" s="6" t="s">
        <v>307</v>
      </c>
      <c r="F622" s="6" t="s">
        <v>20</v>
      </c>
      <c r="G622" s="7">
        <v>1</v>
      </c>
      <c r="H622" s="7">
        <v>620</v>
      </c>
      <c r="I622" s="7">
        <v>1441864667614</v>
      </c>
      <c r="J622" s="7">
        <v>821</v>
      </c>
      <c r="K622" s="7">
        <v>620</v>
      </c>
      <c r="L622" s="7">
        <v>3393</v>
      </c>
      <c r="M622" s="6" t="s">
        <v>21</v>
      </c>
      <c r="N622" s="6"/>
      <c r="O622" s="6" t="s">
        <v>22</v>
      </c>
      <c r="P622" s="8"/>
      <c r="Q622" s="8" t="b">
        <f t="shared" si="54"/>
        <v>0</v>
      </c>
      <c r="R622" s="8" t="b">
        <f t="shared" si="55"/>
        <v>0</v>
      </c>
      <c r="S622" s="8">
        <f t="shared" si="56"/>
        <v>0</v>
      </c>
      <c r="T622" s="9" t="b">
        <f t="shared" si="57"/>
        <v>0</v>
      </c>
      <c r="U622" s="9" t="b">
        <f t="shared" si="58"/>
        <v>0</v>
      </c>
      <c r="V622" s="9">
        <f t="shared" si="59"/>
        <v>0</v>
      </c>
    </row>
    <row r="623" spans="1:22" ht="40.25" customHeight="1" x14ac:dyDescent="0.15">
      <c r="A623" s="6" t="s">
        <v>304</v>
      </c>
      <c r="B623" s="6" t="s">
        <v>305</v>
      </c>
      <c r="C623" s="6" t="s">
        <v>306</v>
      </c>
      <c r="D623" s="6" t="s">
        <v>18</v>
      </c>
      <c r="E623" s="6" t="s">
        <v>307</v>
      </c>
      <c r="F623" s="6" t="s">
        <v>20</v>
      </c>
      <c r="G623" s="7">
        <v>1</v>
      </c>
      <c r="H623" s="7">
        <v>621</v>
      </c>
      <c r="I623" s="7">
        <v>1441864678535</v>
      </c>
      <c r="J623" s="7">
        <v>9818</v>
      </c>
      <c r="K623" s="7">
        <v>621</v>
      </c>
      <c r="L623" s="7">
        <v>14314</v>
      </c>
      <c r="M623" s="6" t="s">
        <v>25</v>
      </c>
      <c r="N623" s="13"/>
      <c r="O623" s="7">
        <v>51</v>
      </c>
      <c r="P623" s="10" t="s">
        <v>124</v>
      </c>
      <c r="Q623" s="8" t="b">
        <f t="shared" si="54"/>
        <v>0</v>
      </c>
      <c r="R623" s="8" t="b">
        <f t="shared" si="55"/>
        <v>0</v>
      </c>
      <c r="S623" s="8">
        <f t="shared" si="56"/>
        <v>0</v>
      </c>
      <c r="T623" s="9" t="b">
        <f t="shared" si="57"/>
        <v>0</v>
      </c>
      <c r="U623" s="9" t="b">
        <f t="shared" si="58"/>
        <v>0</v>
      </c>
      <c r="V623" s="9">
        <f t="shared" si="59"/>
        <v>0</v>
      </c>
    </row>
    <row r="624" spans="1:22" ht="20.25" customHeight="1" x14ac:dyDescent="0.15">
      <c r="A624" s="6" t="s">
        <v>304</v>
      </c>
      <c r="B624" s="6" t="s">
        <v>305</v>
      </c>
      <c r="C624" s="6" t="s">
        <v>306</v>
      </c>
      <c r="D624" s="6" t="s">
        <v>18</v>
      </c>
      <c r="E624" s="6" t="s">
        <v>307</v>
      </c>
      <c r="F624" s="6" t="s">
        <v>20</v>
      </c>
      <c r="G624" s="7">
        <v>1</v>
      </c>
      <c r="H624" s="7">
        <v>622</v>
      </c>
      <c r="I624" s="7">
        <v>1441864680694</v>
      </c>
      <c r="J624" s="7">
        <v>1145</v>
      </c>
      <c r="K624" s="7">
        <v>622</v>
      </c>
      <c r="L624" s="7">
        <v>16472</v>
      </c>
      <c r="M624" s="6" t="s">
        <v>23</v>
      </c>
      <c r="N624" s="6"/>
      <c r="O624" s="6" t="s">
        <v>24</v>
      </c>
      <c r="P624" s="8"/>
      <c r="Q624" s="8" t="b">
        <f t="shared" si="54"/>
        <v>0</v>
      </c>
      <c r="R624" s="8" t="b">
        <f t="shared" si="55"/>
        <v>0</v>
      </c>
      <c r="S624" s="8">
        <f t="shared" si="56"/>
        <v>0</v>
      </c>
      <c r="T624" s="9" t="b">
        <f t="shared" si="57"/>
        <v>0</v>
      </c>
      <c r="U624" s="9" t="b">
        <f t="shared" si="58"/>
        <v>0</v>
      </c>
      <c r="V624" s="9">
        <f t="shared" si="59"/>
        <v>0</v>
      </c>
    </row>
    <row r="625" spans="1:22" ht="20.25" customHeight="1" x14ac:dyDescent="0.15">
      <c r="A625" s="6" t="s">
        <v>304</v>
      </c>
      <c r="B625" s="6" t="s">
        <v>305</v>
      </c>
      <c r="C625" s="6" t="s">
        <v>306</v>
      </c>
      <c r="D625" s="6" t="s">
        <v>18</v>
      </c>
      <c r="E625" s="6" t="s">
        <v>307</v>
      </c>
      <c r="F625" s="6" t="s">
        <v>20</v>
      </c>
      <c r="G625" s="7">
        <v>1</v>
      </c>
      <c r="H625" s="7">
        <v>623</v>
      </c>
      <c r="I625" s="7">
        <v>1441864682992</v>
      </c>
      <c r="J625" s="7">
        <v>1287</v>
      </c>
      <c r="K625" s="7">
        <v>623</v>
      </c>
      <c r="L625" s="7">
        <v>18770</v>
      </c>
      <c r="M625" s="6" t="s">
        <v>23</v>
      </c>
      <c r="N625" s="6"/>
      <c r="O625" s="6" t="s">
        <v>24</v>
      </c>
      <c r="P625" s="8"/>
      <c r="Q625" s="8" t="b">
        <f t="shared" si="54"/>
        <v>0</v>
      </c>
      <c r="R625" s="8" t="b">
        <f t="shared" si="55"/>
        <v>0</v>
      </c>
      <c r="S625" s="8">
        <f t="shared" si="56"/>
        <v>0</v>
      </c>
      <c r="T625" s="9" t="b">
        <f t="shared" si="57"/>
        <v>0</v>
      </c>
      <c r="U625" s="9" t="b">
        <f t="shared" si="58"/>
        <v>0</v>
      </c>
      <c r="V625" s="9">
        <f t="shared" si="59"/>
        <v>0</v>
      </c>
    </row>
    <row r="626" spans="1:22" ht="20.25" customHeight="1" x14ac:dyDescent="0.15">
      <c r="A626" s="6" t="s">
        <v>304</v>
      </c>
      <c r="B626" s="6" t="s">
        <v>305</v>
      </c>
      <c r="C626" s="6" t="s">
        <v>306</v>
      </c>
      <c r="D626" s="6" t="s">
        <v>18</v>
      </c>
      <c r="E626" s="6" t="s">
        <v>307</v>
      </c>
      <c r="F626" s="6" t="s">
        <v>20</v>
      </c>
      <c r="G626" s="7">
        <v>1</v>
      </c>
      <c r="H626" s="7">
        <v>624</v>
      </c>
      <c r="I626" s="7">
        <v>1441864685149</v>
      </c>
      <c r="J626" s="7">
        <v>1145</v>
      </c>
      <c r="K626" s="7">
        <v>624</v>
      </c>
      <c r="L626" s="7">
        <v>20928</v>
      </c>
      <c r="M626" s="6" t="s">
        <v>23</v>
      </c>
      <c r="N626" s="6"/>
      <c r="O626" s="6" t="s">
        <v>24</v>
      </c>
      <c r="P626" s="8"/>
      <c r="Q626" s="8" t="b">
        <f t="shared" si="54"/>
        <v>0</v>
      </c>
      <c r="R626" s="8" t="b">
        <f t="shared" si="55"/>
        <v>0</v>
      </c>
      <c r="S626" s="8">
        <f t="shared" si="56"/>
        <v>0</v>
      </c>
      <c r="T626" s="9" t="b">
        <f t="shared" si="57"/>
        <v>0</v>
      </c>
      <c r="U626" s="9" t="b">
        <f t="shared" si="58"/>
        <v>0</v>
      </c>
      <c r="V626" s="9">
        <f t="shared" si="59"/>
        <v>0</v>
      </c>
    </row>
    <row r="627" spans="1:22" ht="20.25" customHeight="1" x14ac:dyDescent="0.15">
      <c r="A627" s="6" t="s">
        <v>304</v>
      </c>
      <c r="B627" s="6" t="s">
        <v>305</v>
      </c>
      <c r="C627" s="6" t="s">
        <v>306</v>
      </c>
      <c r="D627" s="6" t="s">
        <v>18</v>
      </c>
      <c r="E627" s="6" t="s">
        <v>307</v>
      </c>
      <c r="F627" s="6" t="s">
        <v>20</v>
      </c>
      <c r="G627" s="7">
        <v>1</v>
      </c>
      <c r="H627" s="7">
        <v>625</v>
      </c>
      <c r="I627" s="7">
        <v>1441864687802</v>
      </c>
      <c r="J627" s="7">
        <v>1641</v>
      </c>
      <c r="K627" s="7">
        <v>625</v>
      </c>
      <c r="L627" s="7">
        <v>23580</v>
      </c>
      <c r="M627" s="6" t="s">
        <v>23</v>
      </c>
      <c r="N627" s="6"/>
      <c r="O627" s="6" t="s">
        <v>24</v>
      </c>
      <c r="P627" s="8"/>
      <c r="Q627" s="8" t="b">
        <f t="shared" si="54"/>
        <v>0</v>
      </c>
      <c r="R627" s="8" t="b">
        <f t="shared" si="55"/>
        <v>0</v>
      </c>
      <c r="S627" s="8">
        <f t="shared" si="56"/>
        <v>0</v>
      </c>
      <c r="T627" s="9" t="b">
        <f t="shared" si="57"/>
        <v>0</v>
      </c>
      <c r="U627" s="9" t="b">
        <f t="shared" si="58"/>
        <v>0</v>
      </c>
      <c r="V627" s="9">
        <f t="shared" si="59"/>
        <v>0</v>
      </c>
    </row>
    <row r="628" spans="1:22" ht="20.25" customHeight="1" x14ac:dyDescent="0.15">
      <c r="A628" s="6" t="s">
        <v>304</v>
      </c>
      <c r="B628" s="6" t="s">
        <v>305</v>
      </c>
      <c r="C628" s="6" t="s">
        <v>306</v>
      </c>
      <c r="D628" s="6" t="s">
        <v>18</v>
      </c>
      <c r="E628" s="6" t="s">
        <v>307</v>
      </c>
      <c r="F628" s="6" t="s">
        <v>20</v>
      </c>
      <c r="G628" s="7">
        <v>1</v>
      </c>
      <c r="H628" s="7">
        <v>626</v>
      </c>
      <c r="I628" s="7">
        <v>1441864690072</v>
      </c>
      <c r="J628" s="7">
        <v>1260</v>
      </c>
      <c r="K628" s="7">
        <v>626</v>
      </c>
      <c r="L628" s="7">
        <v>25851</v>
      </c>
      <c r="M628" s="6" t="s">
        <v>23</v>
      </c>
      <c r="N628" s="6"/>
      <c r="O628" s="6" t="s">
        <v>24</v>
      </c>
      <c r="P628" s="8"/>
      <c r="Q628" s="8" t="b">
        <f t="shared" si="54"/>
        <v>0</v>
      </c>
      <c r="R628" s="8" t="b">
        <f t="shared" si="55"/>
        <v>0</v>
      </c>
      <c r="S628" s="8">
        <f t="shared" si="56"/>
        <v>0</v>
      </c>
      <c r="T628" s="9" t="b">
        <f t="shared" si="57"/>
        <v>0</v>
      </c>
      <c r="U628" s="9" t="b">
        <f t="shared" si="58"/>
        <v>0</v>
      </c>
      <c r="V628" s="9">
        <f t="shared" si="59"/>
        <v>0</v>
      </c>
    </row>
    <row r="629" spans="1:22" ht="20.25" customHeight="1" x14ac:dyDescent="0.15">
      <c r="A629" s="6" t="s">
        <v>304</v>
      </c>
      <c r="B629" s="6" t="s">
        <v>305</v>
      </c>
      <c r="C629" s="6" t="s">
        <v>306</v>
      </c>
      <c r="D629" s="6" t="s">
        <v>18</v>
      </c>
      <c r="E629" s="6" t="s">
        <v>307</v>
      </c>
      <c r="F629" s="6" t="s">
        <v>20</v>
      </c>
      <c r="G629" s="7">
        <v>1</v>
      </c>
      <c r="H629" s="7">
        <v>627</v>
      </c>
      <c r="I629" s="7">
        <v>1441864692181</v>
      </c>
      <c r="J629" s="7">
        <v>1096</v>
      </c>
      <c r="K629" s="7">
        <v>627</v>
      </c>
      <c r="L629" s="7">
        <v>27960</v>
      </c>
      <c r="M629" s="6" t="s">
        <v>23</v>
      </c>
      <c r="N629" s="6"/>
      <c r="O629" s="6" t="s">
        <v>24</v>
      </c>
      <c r="P629" s="8"/>
      <c r="Q629" s="8" t="b">
        <f t="shared" si="54"/>
        <v>0</v>
      </c>
      <c r="R629" s="8" t="b">
        <f t="shared" si="55"/>
        <v>0</v>
      </c>
      <c r="S629" s="8">
        <f t="shared" si="56"/>
        <v>0</v>
      </c>
      <c r="T629" s="9" t="b">
        <f t="shared" si="57"/>
        <v>0</v>
      </c>
      <c r="U629" s="9" t="b">
        <f t="shared" si="58"/>
        <v>0</v>
      </c>
      <c r="V629" s="9">
        <f t="shared" si="59"/>
        <v>0</v>
      </c>
    </row>
    <row r="630" spans="1:22" ht="232.25" customHeight="1" x14ac:dyDescent="0.15">
      <c r="A630" s="6" t="s">
        <v>304</v>
      </c>
      <c r="B630" s="6" t="s">
        <v>305</v>
      </c>
      <c r="C630" s="6" t="s">
        <v>306</v>
      </c>
      <c r="D630" s="6" t="s">
        <v>18</v>
      </c>
      <c r="E630" s="6" t="s">
        <v>307</v>
      </c>
      <c r="F630" s="6" t="s">
        <v>20</v>
      </c>
      <c r="G630" s="7">
        <v>1</v>
      </c>
      <c r="H630" s="7">
        <v>628</v>
      </c>
      <c r="I630" s="7">
        <v>1441864699032</v>
      </c>
      <c r="J630" s="7">
        <v>5723</v>
      </c>
      <c r="K630" s="7">
        <v>628</v>
      </c>
      <c r="L630" s="7">
        <v>34811</v>
      </c>
      <c r="M630" s="6" t="s">
        <v>25</v>
      </c>
      <c r="N630" s="13">
        <v>1</v>
      </c>
      <c r="O630" s="7">
        <v>49</v>
      </c>
      <c r="P630" s="10" t="s">
        <v>328</v>
      </c>
      <c r="Q630" s="8" t="b">
        <f t="shared" si="54"/>
        <v>0</v>
      </c>
      <c r="R630" s="8" t="b">
        <f t="shared" si="55"/>
        <v>1</v>
      </c>
      <c r="S630" s="8">
        <f t="shared" si="56"/>
        <v>0</v>
      </c>
      <c r="T630" s="9" t="b">
        <f t="shared" si="57"/>
        <v>0</v>
      </c>
      <c r="U630" s="9" t="b">
        <f t="shared" si="58"/>
        <v>0</v>
      </c>
      <c r="V630" s="9">
        <f t="shared" si="59"/>
        <v>0</v>
      </c>
    </row>
    <row r="631" spans="1:22" ht="160.25" customHeight="1" x14ac:dyDescent="0.15">
      <c r="A631" s="6" t="s">
        <v>304</v>
      </c>
      <c r="B631" s="6" t="s">
        <v>305</v>
      </c>
      <c r="C631" s="6" t="s">
        <v>306</v>
      </c>
      <c r="D631" s="6" t="s">
        <v>18</v>
      </c>
      <c r="E631" s="6" t="s">
        <v>307</v>
      </c>
      <c r="F631" s="6" t="s">
        <v>20</v>
      </c>
      <c r="G631" s="7">
        <v>1</v>
      </c>
      <c r="H631" s="7">
        <v>629</v>
      </c>
      <c r="I631" s="7">
        <v>1441864700554</v>
      </c>
      <c r="J631" s="7">
        <v>431</v>
      </c>
      <c r="K631" s="7">
        <v>629</v>
      </c>
      <c r="L631" s="7">
        <v>36333</v>
      </c>
      <c r="M631" s="6" t="s">
        <v>25</v>
      </c>
      <c r="N631" s="13"/>
      <c r="O631" s="7">
        <v>49</v>
      </c>
      <c r="P631" s="10" t="s">
        <v>30</v>
      </c>
      <c r="Q631" s="8" t="b">
        <f t="shared" si="54"/>
        <v>1</v>
      </c>
      <c r="R631" s="8" t="b">
        <f t="shared" si="55"/>
        <v>1</v>
      </c>
      <c r="S631" s="8">
        <f t="shared" si="56"/>
        <v>1</v>
      </c>
      <c r="T631" s="9" t="b">
        <f t="shared" si="57"/>
        <v>1</v>
      </c>
      <c r="U631" s="9" t="b">
        <f t="shared" si="58"/>
        <v>0</v>
      </c>
      <c r="V631" s="9">
        <f t="shared" si="59"/>
        <v>0</v>
      </c>
    </row>
    <row r="632" spans="1:22" ht="20.25" customHeight="1" x14ac:dyDescent="0.15">
      <c r="A632" s="6" t="s">
        <v>304</v>
      </c>
      <c r="B632" s="6" t="s">
        <v>305</v>
      </c>
      <c r="C632" s="6" t="s">
        <v>306</v>
      </c>
      <c r="D632" s="6" t="s">
        <v>18</v>
      </c>
      <c r="E632" s="6" t="s">
        <v>307</v>
      </c>
      <c r="F632" s="6" t="s">
        <v>20</v>
      </c>
      <c r="G632" s="7">
        <v>1</v>
      </c>
      <c r="H632" s="7">
        <v>630</v>
      </c>
      <c r="I632" s="7">
        <v>1441864702313</v>
      </c>
      <c r="J632" s="7">
        <v>718</v>
      </c>
      <c r="K632" s="7">
        <v>630</v>
      </c>
      <c r="L632" s="7">
        <v>38092</v>
      </c>
      <c r="M632" s="6" t="s">
        <v>21</v>
      </c>
      <c r="N632" s="6"/>
      <c r="O632" s="6" t="s">
        <v>22</v>
      </c>
      <c r="P632" s="8"/>
      <c r="Q632" s="8" t="b">
        <f t="shared" si="54"/>
        <v>0</v>
      </c>
      <c r="R632" s="8" t="b">
        <f t="shared" si="55"/>
        <v>0</v>
      </c>
      <c r="S632" s="8">
        <f t="shared" si="56"/>
        <v>0</v>
      </c>
      <c r="T632" s="9" t="b">
        <f t="shared" si="57"/>
        <v>0</v>
      </c>
      <c r="U632" s="9" t="b">
        <f t="shared" si="58"/>
        <v>0</v>
      </c>
      <c r="V632" s="9">
        <f t="shared" si="59"/>
        <v>0</v>
      </c>
    </row>
    <row r="633" spans="1:22" ht="20.25" customHeight="1" x14ac:dyDescent="0.15">
      <c r="A633" s="6" t="s">
        <v>304</v>
      </c>
      <c r="B633" s="6" t="s">
        <v>305</v>
      </c>
      <c r="C633" s="6" t="s">
        <v>306</v>
      </c>
      <c r="D633" s="6" t="s">
        <v>18</v>
      </c>
      <c r="E633" s="6" t="s">
        <v>307</v>
      </c>
      <c r="F633" s="6" t="s">
        <v>20</v>
      </c>
      <c r="G633" s="7">
        <v>1</v>
      </c>
      <c r="H633" s="7">
        <v>631</v>
      </c>
      <c r="I633" s="7">
        <v>1441864704145</v>
      </c>
      <c r="J633" s="7">
        <v>806</v>
      </c>
      <c r="K633" s="7">
        <v>631</v>
      </c>
      <c r="L633" s="7">
        <v>39923</v>
      </c>
      <c r="M633" s="6" t="s">
        <v>21</v>
      </c>
      <c r="N633" s="6"/>
      <c r="O633" s="6" t="s">
        <v>22</v>
      </c>
      <c r="P633" s="8"/>
      <c r="Q633" s="8" t="b">
        <f t="shared" si="54"/>
        <v>0</v>
      </c>
      <c r="R633" s="8" t="b">
        <f t="shared" si="55"/>
        <v>0</v>
      </c>
      <c r="S633" s="8">
        <f t="shared" si="56"/>
        <v>0</v>
      </c>
      <c r="T633" s="9" t="b">
        <f t="shared" si="57"/>
        <v>0</v>
      </c>
      <c r="U633" s="9" t="b">
        <f t="shared" si="58"/>
        <v>0</v>
      </c>
      <c r="V633" s="9">
        <f t="shared" si="59"/>
        <v>0</v>
      </c>
    </row>
    <row r="634" spans="1:22" ht="20.25" customHeight="1" x14ac:dyDescent="0.15">
      <c r="A634" s="6" t="s">
        <v>304</v>
      </c>
      <c r="B634" s="6" t="s">
        <v>305</v>
      </c>
      <c r="C634" s="6" t="s">
        <v>306</v>
      </c>
      <c r="D634" s="6" t="s">
        <v>18</v>
      </c>
      <c r="E634" s="6" t="s">
        <v>307</v>
      </c>
      <c r="F634" s="6" t="s">
        <v>20</v>
      </c>
      <c r="G634" s="7">
        <v>1</v>
      </c>
      <c r="H634" s="7">
        <v>632</v>
      </c>
      <c r="I634" s="7">
        <v>1441864707790</v>
      </c>
      <c r="J634" s="7">
        <v>1611</v>
      </c>
      <c r="K634" s="7">
        <v>632</v>
      </c>
      <c r="L634" s="7">
        <v>1612</v>
      </c>
      <c r="M634" s="6" t="s">
        <v>21</v>
      </c>
      <c r="N634" s="6"/>
      <c r="O634" s="6" t="s">
        <v>22</v>
      </c>
      <c r="P634" s="8"/>
      <c r="Q634" s="8" t="b">
        <f t="shared" si="54"/>
        <v>0</v>
      </c>
      <c r="R634" s="8" t="b">
        <f t="shared" si="55"/>
        <v>0</v>
      </c>
      <c r="S634" s="8">
        <f t="shared" si="56"/>
        <v>0</v>
      </c>
      <c r="T634" s="9" t="b">
        <f t="shared" si="57"/>
        <v>0</v>
      </c>
      <c r="U634" s="9" t="b">
        <f t="shared" si="58"/>
        <v>0</v>
      </c>
      <c r="V634" s="9">
        <f t="shared" si="59"/>
        <v>0</v>
      </c>
    </row>
    <row r="635" spans="1:22" ht="20.25" customHeight="1" x14ac:dyDescent="0.15">
      <c r="A635" s="6" t="s">
        <v>304</v>
      </c>
      <c r="B635" s="6" t="s">
        <v>305</v>
      </c>
      <c r="C635" s="6" t="s">
        <v>306</v>
      </c>
      <c r="D635" s="6" t="s">
        <v>18</v>
      </c>
      <c r="E635" s="6" t="s">
        <v>307</v>
      </c>
      <c r="F635" s="6" t="s">
        <v>20</v>
      </c>
      <c r="G635" s="7">
        <v>1</v>
      </c>
      <c r="H635" s="7">
        <v>633</v>
      </c>
      <c r="I635" s="7">
        <v>1441864709816</v>
      </c>
      <c r="J635" s="7">
        <v>1018</v>
      </c>
      <c r="K635" s="7">
        <v>633</v>
      </c>
      <c r="L635" s="7">
        <v>3638</v>
      </c>
      <c r="M635" s="6" t="s">
        <v>21</v>
      </c>
      <c r="N635" s="6"/>
      <c r="O635" s="6" t="s">
        <v>22</v>
      </c>
      <c r="P635" s="8"/>
      <c r="Q635" s="8" t="b">
        <f t="shared" si="54"/>
        <v>0</v>
      </c>
      <c r="R635" s="8" t="b">
        <f t="shared" si="55"/>
        <v>0</v>
      </c>
      <c r="S635" s="8">
        <f t="shared" si="56"/>
        <v>0</v>
      </c>
      <c r="T635" s="9" t="b">
        <f t="shared" si="57"/>
        <v>0</v>
      </c>
      <c r="U635" s="9" t="b">
        <f t="shared" si="58"/>
        <v>0</v>
      </c>
      <c r="V635" s="9">
        <f t="shared" si="59"/>
        <v>0</v>
      </c>
    </row>
    <row r="636" spans="1:22" ht="40.25" customHeight="1" x14ac:dyDescent="0.15">
      <c r="A636" s="6" t="s">
        <v>304</v>
      </c>
      <c r="B636" s="6" t="s">
        <v>305</v>
      </c>
      <c r="C636" s="6" t="s">
        <v>306</v>
      </c>
      <c r="D636" s="6" t="s">
        <v>18</v>
      </c>
      <c r="E636" s="6" t="s">
        <v>307</v>
      </c>
      <c r="F636" s="6" t="s">
        <v>20</v>
      </c>
      <c r="G636" s="7">
        <v>1</v>
      </c>
      <c r="H636" s="7">
        <v>634</v>
      </c>
      <c r="I636" s="7">
        <v>1441864725153</v>
      </c>
      <c r="J636" s="7">
        <v>14224</v>
      </c>
      <c r="K636" s="7">
        <v>634</v>
      </c>
      <c r="L636" s="7">
        <v>18975</v>
      </c>
      <c r="M636" s="6" t="s">
        <v>25</v>
      </c>
      <c r="N636" s="13"/>
      <c r="O636" s="7">
        <v>51</v>
      </c>
      <c r="P636" s="10" t="s">
        <v>126</v>
      </c>
      <c r="Q636" s="8" t="b">
        <f t="shared" si="54"/>
        <v>0</v>
      </c>
      <c r="R636" s="8" t="b">
        <f t="shared" si="55"/>
        <v>0</v>
      </c>
      <c r="S636" s="8">
        <f t="shared" si="56"/>
        <v>0</v>
      </c>
      <c r="T636" s="9" t="b">
        <f t="shared" si="57"/>
        <v>0</v>
      </c>
      <c r="U636" s="9" t="b">
        <f t="shared" si="58"/>
        <v>0</v>
      </c>
      <c r="V636" s="9">
        <f t="shared" si="59"/>
        <v>0</v>
      </c>
    </row>
    <row r="637" spans="1:22" ht="20.25" customHeight="1" x14ac:dyDescent="0.15">
      <c r="A637" s="6" t="s">
        <v>304</v>
      </c>
      <c r="B637" s="6" t="s">
        <v>305</v>
      </c>
      <c r="C637" s="6" t="s">
        <v>306</v>
      </c>
      <c r="D637" s="6" t="s">
        <v>18</v>
      </c>
      <c r="E637" s="6" t="s">
        <v>307</v>
      </c>
      <c r="F637" s="6" t="s">
        <v>20</v>
      </c>
      <c r="G637" s="7">
        <v>1</v>
      </c>
      <c r="H637" s="7">
        <v>635</v>
      </c>
      <c r="I637" s="7">
        <v>1441864727542</v>
      </c>
      <c r="J637" s="7">
        <v>1376</v>
      </c>
      <c r="K637" s="7">
        <v>635</v>
      </c>
      <c r="L637" s="7">
        <v>21364</v>
      </c>
      <c r="M637" s="6" t="s">
        <v>23</v>
      </c>
      <c r="N637" s="6"/>
      <c r="O637" s="6" t="s">
        <v>24</v>
      </c>
      <c r="P637" s="8"/>
      <c r="Q637" s="8" t="b">
        <f t="shared" si="54"/>
        <v>0</v>
      </c>
      <c r="R637" s="8" t="b">
        <f t="shared" si="55"/>
        <v>0</v>
      </c>
      <c r="S637" s="8">
        <f t="shared" si="56"/>
        <v>0</v>
      </c>
      <c r="T637" s="9" t="b">
        <f t="shared" si="57"/>
        <v>0</v>
      </c>
      <c r="U637" s="9" t="b">
        <f t="shared" si="58"/>
        <v>0</v>
      </c>
      <c r="V637" s="9">
        <f t="shared" si="59"/>
        <v>0</v>
      </c>
    </row>
    <row r="638" spans="1:22" ht="20.25" customHeight="1" x14ac:dyDescent="0.15">
      <c r="A638" s="6" t="s">
        <v>304</v>
      </c>
      <c r="B638" s="6" t="s">
        <v>305</v>
      </c>
      <c r="C638" s="6" t="s">
        <v>306</v>
      </c>
      <c r="D638" s="6" t="s">
        <v>18</v>
      </c>
      <c r="E638" s="6" t="s">
        <v>307</v>
      </c>
      <c r="F638" s="6" t="s">
        <v>20</v>
      </c>
      <c r="G638" s="7">
        <v>1</v>
      </c>
      <c r="H638" s="7">
        <v>636</v>
      </c>
      <c r="I638" s="7">
        <v>1441864729763</v>
      </c>
      <c r="J638" s="7">
        <v>1208</v>
      </c>
      <c r="K638" s="7">
        <v>636</v>
      </c>
      <c r="L638" s="7">
        <v>23585</v>
      </c>
      <c r="M638" s="6" t="s">
        <v>23</v>
      </c>
      <c r="N638" s="6"/>
      <c r="O638" s="6" t="s">
        <v>24</v>
      </c>
      <c r="P638" s="8"/>
      <c r="Q638" s="8" t="b">
        <f t="shared" si="54"/>
        <v>0</v>
      </c>
      <c r="R638" s="8" t="b">
        <f t="shared" si="55"/>
        <v>0</v>
      </c>
      <c r="S638" s="8">
        <f t="shared" si="56"/>
        <v>0</v>
      </c>
      <c r="T638" s="9" t="b">
        <f t="shared" si="57"/>
        <v>0</v>
      </c>
      <c r="U638" s="9" t="b">
        <f t="shared" si="58"/>
        <v>0</v>
      </c>
      <c r="V638" s="9">
        <f t="shared" si="59"/>
        <v>0</v>
      </c>
    </row>
    <row r="639" spans="1:22" ht="20.25" customHeight="1" x14ac:dyDescent="0.15">
      <c r="A639" s="6" t="s">
        <v>304</v>
      </c>
      <c r="B639" s="6" t="s">
        <v>305</v>
      </c>
      <c r="C639" s="6" t="s">
        <v>306</v>
      </c>
      <c r="D639" s="6" t="s">
        <v>18</v>
      </c>
      <c r="E639" s="6" t="s">
        <v>307</v>
      </c>
      <c r="F639" s="6" t="s">
        <v>20</v>
      </c>
      <c r="G639" s="7">
        <v>1</v>
      </c>
      <c r="H639" s="7">
        <v>637</v>
      </c>
      <c r="I639" s="7">
        <v>1441864732288</v>
      </c>
      <c r="J639" s="7">
        <v>1512</v>
      </c>
      <c r="K639" s="7">
        <v>637</v>
      </c>
      <c r="L639" s="7">
        <v>26110</v>
      </c>
      <c r="M639" s="6" t="s">
        <v>23</v>
      </c>
      <c r="N639" s="6"/>
      <c r="O639" s="6" t="s">
        <v>24</v>
      </c>
      <c r="P639" s="8"/>
      <c r="Q639" s="8" t="b">
        <f t="shared" si="54"/>
        <v>0</v>
      </c>
      <c r="R639" s="8" t="b">
        <f t="shared" si="55"/>
        <v>0</v>
      </c>
      <c r="S639" s="8">
        <f t="shared" si="56"/>
        <v>0</v>
      </c>
      <c r="T639" s="9" t="b">
        <f t="shared" si="57"/>
        <v>0</v>
      </c>
      <c r="U639" s="9" t="b">
        <f t="shared" si="58"/>
        <v>0</v>
      </c>
      <c r="V639" s="9">
        <f t="shared" si="59"/>
        <v>0</v>
      </c>
    </row>
    <row r="640" spans="1:22" ht="20.25" customHeight="1" x14ac:dyDescent="0.15">
      <c r="A640" s="6" t="s">
        <v>304</v>
      </c>
      <c r="B640" s="6" t="s">
        <v>305</v>
      </c>
      <c r="C640" s="6" t="s">
        <v>306</v>
      </c>
      <c r="D640" s="6" t="s">
        <v>18</v>
      </c>
      <c r="E640" s="6" t="s">
        <v>307</v>
      </c>
      <c r="F640" s="6" t="s">
        <v>20</v>
      </c>
      <c r="G640" s="7">
        <v>1</v>
      </c>
      <c r="H640" s="7">
        <v>638</v>
      </c>
      <c r="I640" s="7">
        <v>1441864734612</v>
      </c>
      <c r="J640" s="7">
        <v>1301</v>
      </c>
      <c r="K640" s="7">
        <v>638</v>
      </c>
      <c r="L640" s="7">
        <v>28434</v>
      </c>
      <c r="M640" s="6" t="s">
        <v>23</v>
      </c>
      <c r="N640" s="6"/>
      <c r="O640" s="6" t="s">
        <v>24</v>
      </c>
      <c r="P640" s="8"/>
      <c r="Q640" s="8" t="b">
        <f t="shared" si="54"/>
        <v>0</v>
      </c>
      <c r="R640" s="8" t="b">
        <f t="shared" si="55"/>
        <v>0</v>
      </c>
      <c r="S640" s="8">
        <f t="shared" si="56"/>
        <v>0</v>
      </c>
      <c r="T640" s="9" t="b">
        <f t="shared" si="57"/>
        <v>0</v>
      </c>
      <c r="U640" s="9" t="b">
        <f t="shared" si="58"/>
        <v>0</v>
      </c>
      <c r="V640" s="9">
        <f t="shared" si="59"/>
        <v>0</v>
      </c>
    </row>
    <row r="641" spans="1:22" ht="20.25" customHeight="1" x14ac:dyDescent="0.15">
      <c r="A641" s="6" t="s">
        <v>304</v>
      </c>
      <c r="B641" s="6" t="s">
        <v>305</v>
      </c>
      <c r="C641" s="6" t="s">
        <v>306</v>
      </c>
      <c r="D641" s="6" t="s">
        <v>18</v>
      </c>
      <c r="E641" s="6" t="s">
        <v>307</v>
      </c>
      <c r="F641" s="6" t="s">
        <v>20</v>
      </c>
      <c r="G641" s="7">
        <v>1</v>
      </c>
      <c r="H641" s="7">
        <v>639</v>
      </c>
      <c r="I641" s="7">
        <v>1441864736910</v>
      </c>
      <c r="J641" s="7">
        <v>1289</v>
      </c>
      <c r="K641" s="7">
        <v>639</v>
      </c>
      <c r="L641" s="7">
        <v>30732</v>
      </c>
      <c r="M641" s="6" t="s">
        <v>23</v>
      </c>
      <c r="N641" s="6"/>
      <c r="O641" s="6" t="s">
        <v>24</v>
      </c>
      <c r="P641" s="8"/>
      <c r="Q641" s="8" t="b">
        <f t="shared" si="54"/>
        <v>0</v>
      </c>
      <c r="R641" s="8" t="b">
        <f t="shared" si="55"/>
        <v>0</v>
      </c>
      <c r="S641" s="8">
        <f t="shared" si="56"/>
        <v>0</v>
      </c>
      <c r="T641" s="9" t="b">
        <f t="shared" si="57"/>
        <v>0</v>
      </c>
      <c r="U641" s="9" t="b">
        <f t="shared" si="58"/>
        <v>0</v>
      </c>
      <c r="V641" s="9">
        <f t="shared" si="59"/>
        <v>0</v>
      </c>
    </row>
    <row r="642" spans="1:22" ht="20.25" customHeight="1" x14ac:dyDescent="0.15">
      <c r="A642" s="6" t="s">
        <v>304</v>
      </c>
      <c r="B642" s="6" t="s">
        <v>305</v>
      </c>
      <c r="C642" s="6" t="s">
        <v>306</v>
      </c>
      <c r="D642" s="6" t="s">
        <v>18</v>
      </c>
      <c r="E642" s="6" t="s">
        <v>307</v>
      </c>
      <c r="F642" s="6" t="s">
        <v>20</v>
      </c>
      <c r="G642" s="7">
        <v>1</v>
      </c>
      <c r="H642" s="7">
        <v>640</v>
      </c>
      <c r="I642" s="7">
        <v>1441864739476</v>
      </c>
      <c r="J642" s="7">
        <v>1547</v>
      </c>
      <c r="K642" s="7">
        <v>640</v>
      </c>
      <c r="L642" s="7">
        <v>33298</v>
      </c>
      <c r="M642" s="6" t="s">
        <v>23</v>
      </c>
      <c r="N642" s="6"/>
      <c r="O642" s="6" t="s">
        <v>24</v>
      </c>
      <c r="P642" s="8"/>
      <c r="Q642" s="8" t="b">
        <f t="shared" si="54"/>
        <v>0</v>
      </c>
      <c r="R642" s="8" t="b">
        <f t="shared" si="55"/>
        <v>0</v>
      </c>
      <c r="S642" s="8">
        <f t="shared" si="56"/>
        <v>0</v>
      </c>
      <c r="T642" s="9" t="b">
        <f t="shared" si="57"/>
        <v>0</v>
      </c>
      <c r="U642" s="9" t="b">
        <f t="shared" si="58"/>
        <v>0</v>
      </c>
      <c r="V642" s="9">
        <f t="shared" si="59"/>
        <v>0</v>
      </c>
    </row>
    <row r="643" spans="1:22" ht="232.25" customHeight="1" x14ac:dyDescent="0.15">
      <c r="A643" s="6" t="s">
        <v>304</v>
      </c>
      <c r="B643" s="6" t="s">
        <v>305</v>
      </c>
      <c r="C643" s="6" t="s">
        <v>306</v>
      </c>
      <c r="D643" s="6" t="s">
        <v>18</v>
      </c>
      <c r="E643" s="6" t="s">
        <v>307</v>
      </c>
      <c r="F643" s="6" t="s">
        <v>20</v>
      </c>
      <c r="G643" s="7">
        <v>1</v>
      </c>
      <c r="H643" s="7">
        <v>641</v>
      </c>
      <c r="I643" s="7">
        <v>1441864764517</v>
      </c>
      <c r="J643" s="7">
        <v>23925</v>
      </c>
      <c r="K643" s="7">
        <v>641</v>
      </c>
      <c r="L643" s="7">
        <v>58339</v>
      </c>
      <c r="M643" s="6" t="s">
        <v>25</v>
      </c>
      <c r="N643" s="13"/>
      <c r="O643" s="7">
        <v>49</v>
      </c>
      <c r="P643" s="10" t="s">
        <v>127</v>
      </c>
      <c r="Q643" s="8" t="b">
        <f t="shared" ref="Q643:Q706" si="60">ISNUMBER(SEARCH("star", P643))</f>
        <v>0</v>
      </c>
      <c r="R643" s="8" t="b">
        <f t="shared" ref="R643:R706" si="61">IF(O643=49, TRUE, FALSE)</f>
        <v>1</v>
      </c>
      <c r="S643" s="8">
        <f t="shared" ref="S643:S706" si="62">IF(AND(Q643=TRUE, R643=TRUE), 1, 0)</f>
        <v>0</v>
      </c>
      <c r="T643" s="9" t="b">
        <f t="shared" ref="T643:T706" si="63">ISNUMBER(SEARCH("cloud", P643))</f>
        <v>0</v>
      </c>
      <c r="U643" s="9" t="b">
        <f t="shared" ref="U643:U706" si="64">IF(O643=50, TRUE, FALSE)</f>
        <v>0</v>
      </c>
      <c r="V643" s="9">
        <f t="shared" ref="V643:V706" si="65">IF(AND(T643=TRUE,U643=TRUE), 1,0)</f>
        <v>0</v>
      </c>
    </row>
    <row r="644" spans="1:22" ht="160.25" customHeight="1" x14ac:dyDescent="0.15">
      <c r="A644" s="6" t="s">
        <v>304</v>
      </c>
      <c r="B644" s="6" t="s">
        <v>305</v>
      </c>
      <c r="C644" s="6" t="s">
        <v>306</v>
      </c>
      <c r="D644" s="6" t="s">
        <v>18</v>
      </c>
      <c r="E644" s="6" t="s">
        <v>307</v>
      </c>
      <c r="F644" s="6" t="s">
        <v>20</v>
      </c>
      <c r="G644" s="7">
        <v>1</v>
      </c>
      <c r="H644" s="7">
        <v>642</v>
      </c>
      <c r="I644" s="7">
        <v>1441864766078</v>
      </c>
      <c r="J644" s="7">
        <v>461</v>
      </c>
      <c r="K644" s="7">
        <v>642</v>
      </c>
      <c r="L644" s="7">
        <v>59900</v>
      </c>
      <c r="M644" s="6" t="s">
        <v>25</v>
      </c>
      <c r="N644" s="13"/>
      <c r="O644" s="7">
        <v>49</v>
      </c>
      <c r="P644" s="10" t="s">
        <v>30</v>
      </c>
      <c r="Q644" s="8" t="b">
        <f t="shared" si="60"/>
        <v>1</v>
      </c>
      <c r="R644" s="8" t="b">
        <f t="shared" si="61"/>
        <v>1</v>
      </c>
      <c r="S644" s="8">
        <f t="shared" si="62"/>
        <v>1</v>
      </c>
      <c r="T644" s="9" t="b">
        <f t="shared" si="63"/>
        <v>1</v>
      </c>
      <c r="U644" s="9" t="b">
        <f t="shared" si="64"/>
        <v>0</v>
      </c>
      <c r="V644" s="9">
        <f t="shared" si="65"/>
        <v>0</v>
      </c>
    </row>
    <row r="645" spans="1:22" ht="20.25" customHeight="1" x14ac:dyDescent="0.15">
      <c r="A645" s="6" t="s">
        <v>304</v>
      </c>
      <c r="B645" s="6" t="s">
        <v>305</v>
      </c>
      <c r="C645" s="6" t="s">
        <v>306</v>
      </c>
      <c r="D645" s="6" t="s">
        <v>18</v>
      </c>
      <c r="E645" s="6" t="s">
        <v>307</v>
      </c>
      <c r="F645" s="6" t="s">
        <v>20</v>
      </c>
      <c r="G645" s="7">
        <v>1</v>
      </c>
      <c r="H645" s="7">
        <v>643</v>
      </c>
      <c r="I645" s="7">
        <v>1441864768131</v>
      </c>
      <c r="J645" s="7">
        <v>996</v>
      </c>
      <c r="K645" s="7">
        <v>643</v>
      </c>
      <c r="L645" s="7">
        <v>61953</v>
      </c>
      <c r="M645" s="6" t="s">
        <v>21</v>
      </c>
      <c r="N645" s="6"/>
      <c r="O645" s="6" t="s">
        <v>22</v>
      </c>
      <c r="P645" s="8"/>
      <c r="Q645" s="8" t="b">
        <f t="shared" si="60"/>
        <v>0</v>
      </c>
      <c r="R645" s="8" t="b">
        <f t="shared" si="61"/>
        <v>0</v>
      </c>
      <c r="S645" s="8">
        <f t="shared" si="62"/>
        <v>0</v>
      </c>
      <c r="T645" s="9" t="b">
        <f t="shared" si="63"/>
        <v>0</v>
      </c>
      <c r="U645" s="9" t="b">
        <f t="shared" si="64"/>
        <v>0</v>
      </c>
      <c r="V645" s="9">
        <f t="shared" si="65"/>
        <v>0</v>
      </c>
    </row>
    <row r="646" spans="1:22" ht="20.25" customHeight="1" x14ac:dyDescent="0.15">
      <c r="A646" s="6" t="s">
        <v>304</v>
      </c>
      <c r="B646" s="6" t="s">
        <v>305</v>
      </c>
      <c r="C646" s="6" t="s">
        <v>306</v>
      </c>
      <c r="D646" s="6" t="s">
        <v>18</v>
      </c>
      <c r="E646" s="6" t="s">
        <v>307</v>
      </c>
      <c r="F646" s="6" t="s">
        <v>20</v>
      </c>
      <c r="G646" s="7">
        <v>1</v>
      </c>
      <c r="H646" s="7">
        <v>644</v>
      </c>
      <c r="I646" s="7">
        <v>1441864770835</v>
      </c>
      <c r="J646" s="7">
        <v>1675</v>
      </c>
      <c r="K646" s="7">
        <v>644</v>
      </c>
      <c r="L646" s="7">
        <v>64657</v>
      </c>
      <c r="M646" s="6" t="s">
        <v>21</v>
      </c>
      <c r="N646" s="6"/>
      <c r="O646" s="6" t="s">
        <v>22</v>
      </c>
      <c r="P646" s="8"/>
      <c r="Q646" s="8" t="b">
        <f t="shared" si="60"/>
        <v>0</v>
      </c>
      <c r="R646" s="8" t="b">
        <f t="shared" si="61"/>
        <v>0</v>
      </c>
      <c r="S646" s="8">
        <f t="shared" si="62"/>
        <v>0</v>
      </c>
      <c r="T646" s="9" t="b">
        <f t="shared" si="63"/>
        <v>0</v>
      </c>
      <c r="U646" s="9" t="b">
        <f t="shared" si="64"/>
        <v>0</v>
      </c>
      <c r="V646" s="9">
        <f t="shared" si="65"/>
        <v>0</v>
      </c>
    </row>
    <row r="647" spans="1:22" ht="20.25" customHeight="1" x14ac:dyDescent="0.15">
      <c r="A647" s="6" t="s">
        <v>304</v>
      </c>
      <c r="B647" s="6" t="s">
        <v>305</v>
      </c>
      <c r="C647" s="6" t="s">
        <v>306</v>
      </c>
      <c r="D647" s="6" t="s">
        <v>18</v>
      </c>
      <c r="E647" s="6" t="s">
        <v>307</v>
      </c>
      <c r="F647" s="6" t="s">
        <v>20</v>
      </c>
      <c r="G647" s="7">
        <v>1</v>
      </c>
      <c r="H647" s="7">
        <v>645</v>
      </c>
      <c r="I647" s="7">
        <v>1441864773615</v>
      </c>
      <c r="J647" s="7">
        <v>755</v>
      </c>
      <c r="K647" s="7">
        <v>645</v>
      </c>
      <c r="L647" s="7">
        <v>758</v>
      </c>
      <c r="M647" s="6" t="s">
        <v>21</v>
      </c>
      <c r="N647" s="6"/>
      <c r="O647" s="6" t="s">
        <v>22</v>
      </c>
      <c r="P647" s="8"/>
      <c r="Q647" s="8" t="b">
        <f t="shared" si="60"/>
        <v>0</v>
      </c>
      <c r="R647" s="8" t="b">
        <f t="shared" si="61"/>
        <v>0</v>
      </c>
      <c r="S647" s="8">
        <f t="shared" si="62"/>
        <v>0</v>
      </c>
      <c r="T647" s="9" t="b">
        <f t="shared" si="63"/>
        <v>0</v>
      </c>
      <c r="U647" s="9" t="b">
        <f t="shared" si="64"/>
        <v>0</v>
      </c>
      <c r="V647" s="9">
        <f t="shared" si="65"/>
        <v>0</v>
      </c>
    </row>
    <row r="648" spans="1:22" ht="20.25" customHeight="1" x14ac:dyDescent="0.15">
      <c r="A648" s="6" t="s">
        <v>304</v>
      </c>
      <c r="B648" s="6" t="s">
        <v>305</v>
      </c>
      <c r="C648" s="6" t="s">
        <v>306</v>
      </c>
      <c r="D648" s="6" t="s">
        <v>18</v>
      </c>
      <c r="E648" s="6" t="s">
        <v>307</v>
      </c>
      <c r="F648" s="6" t="s">
        <v>20</v>
      </c>
      <c r="G648" s="7">
        <v>1</v>
      </c>
      <c r="H648" s="7">
        <v>646</v>
      </c>
      <c r="I648" s="7">
        <v>1441864776134</v>
      </c>
      <c r="J648" s="7">
        <v>1514</v>
      </c>
      <c r="K648" s="7">
        <v>646</v>
      </c>
      <c r="L648" s="7">
        <v>3277</v>
      </c>
      <c r="M648" s="6" t="s">
        <v>21</v>
      </c>
      <c r="N648" s="6"/>
      <c r="O648" s="6" t="s">
        <v>22</v>
      </c>
      <c r="P648" s="8"/>
      <c r="Q648" s="8" t="b">
        <f t="shared" si="60"/>
        <v>0</v>
      </c>
      <c r="R648" s="8" t="b">
        <f t="shared" si="61"/>
        <v>0</v>
      </c>
      <c r="S648" s="8">
        <f t="shared" si="62"/>
        <v>0</v>
      </c>
      <c r="T648" s="9" t="b">
        <f t="shared" si="63"/>
        <v>0</v>
      </c>
      <c r="U648" s="9" t="b">
        <f t="shared" si="64"/>
        <v>0</v>
      </c>
      <c r="V648" s="9">
        <f t="shared" si="65"/>
        <v>0</v>
      </c>
    </row>
    <row r="649" spans="1:22" ht="40.25" customHeight="1" x14ac:dyDescent="0.15">
      <c r="A649" s="6" t="s">
        <v>304</v>
      </c>
      <c r="B649" s="6" t="s">
        <v>305</v>
      </c>
      <c r="C649" s="6" t="s">
        <v>306</v>
      </c>
      <c r="D649" s="6" t="s">
        <v>18</v>
      </c>
      <c r="E649" s="6" t="s">
        <v>307</v>
      </c>
      <c r="F649" s="6" t="s">
        <v>20</v>
      </c>
      <c r="G649" s="7">
        <v>1</v>
      </c>
      <c r="H649" s="7">
        <v>647</v>
      </c>
      <c r="I649" s="7">
        <v>1441864804880</v>
      </c>
      <c r="J649" s="7">
        <v>27651</v>
      </c>
      <c r="K649" s="7">
        <v>647</v>
      </c>
      <c r="L649" s="7">
        <v>32023</v>
      </c>
      <c r="M649" s="6" t="s">
        <v>25</v>
      </c>
      <c r="N649" s="13"/>
      <c r="O649" s="7">
        <v>51</v>
      </c>
      <c r="P649" s="10" t="s">
        <v>128</v>
      </c>
      <c r="Q649" s="8" t="b">
        <f t="shared" si="60"/>
        <v>0</v>
      </c>
      <c r="R649" s="8" t="b">
        <f t="shared" si="61"/>
        <v>0</v>
      </c>
      <c r="S649" s="8">
        <f t="shared" si="62"/>
        <v>0</v>
      </c>
      <c r="T649" s="9" t="b">
        <f t="shared" si="63"/>
        <v>0</v>
      </c>
      <c r="U649" s="9" t="b">
        <f t="shared" si="64"/>
        <v>0</v>
      </c>
      <c r="V649" s="9">
        <f t="shared" si="65"/>
        <v>0</v>
      </c>
    </row>
    <row r="650" spans="1:22" ht="20.25" customHeight="1" x14ac:dyDescent="0.15">
      <c r="A650" s="6" t="s">
        <v>304</v>
      </c>
      <c r="B650" s="6" t="s">
        <v>305</v>
      </c>
      <c r="C650" s="6" t="s">
        <v>306</v>
      </c>
      <c r="D650" s="6" t="s">
        <v>18</v>
      </c>
      <c r="E650" s="6" t="s">
        <v>307</v>
      </c>
      <c r="F650" s="6" t="s">
        <v>20</v>
      </c>
      <c r="G650" s="7">
        <v>1</v>
      </c>
      <c r="H650" s="7">
        <v>648</v>
      </c>
      <c r="I650" s="7">
        <v>1441864808581</v>
      </c>
      <c r="J650" s="7">
        <v>2673</v>
      </c>
      <c r="K650" s="7">
        <v>648</v>
      </c>
      <c r="L650" s="7">
        <v>35724</v>
      </c>
      <c r="M650" s="6" t="s">
        <v>23</v>
      </c>
      <c r="N650" s="6"/>
      <c r="O650" s="6" t="s">
        <v>24</v>
      </c>
      <c r="P650" s="8"/>
      <c r="Q650" s="8" t="b">
        <f t="shared" si="60"/>
        <v>0</v>
      </c>
      <c r="R650" s="8" t="b">
        <f t="shared" si="61"/>
        <v>0</v>
      </c>
      <c r="S650" s="8">
        <f t="shared" si="62"/>
        <v>0</v>
      </c>
      <c r="T650" s="9" t="b">
        <f t="shared" si="63"/>
        <v>0</v>
      </c>
      <c r="U650" s="9" t="b">
        <f t="shared" si="64"/>
        <v>0</v>
      </c>
      <c r="V650" s="9">
        <f t="shared" si="65"/>
        <v>0</v>
      </c>
    </row>
    <row r="651" spans="1:22" ht="20.25" customHeight="1" x14ac:dyDescent="0.15">
      <c r="A651" s="6" t="s">
        <v>304</v>
      </c>
      <c r="B651" s="6" t="s">
        <v>305</v>
      </c>
      <c r="C651" s="6" t="s">
        <v>306</v>
      </c>
      <c r="D651" s="6" t="s">
        <v>18</v>
      </c>
      <c r="E651" s="6" t="s">
        <v>307</v>
      </c>
      <c r="F651" s="6" t="s">
        <v>20</v>
      </c>
      <c r="G651" s="7">
        <v>1</v>
      </c>
      <c r="H651" s="7">
        <v>649</v>
      </c>
      <c r="I651" s="7">
        <v>1441864810929</v>
      </c>
      <c r="J651" s="7">
        <v>1332</v>
      </c>
      <c r="K651" s="7">
        <v>649</v>
      </c>
      <c r="L651" s="7">
        <v>38071</v>
      </c>
      <c r="M651" s="6" t="s">
        <v>23</v>
      </c>
      <c r="N651" s="6"/>
      <c r="O651" s="6" t="s">
        <v>24</v>
      </c>
      <c r="P651" s="8"/>
      <c r="Q651" s="8" t="b">
        <f t="shared" si="60"/>
        <v>0</v>
      </c>
      <c r="R651" s="8" t="b">
        <f t="shared" si="61"/>
        <v>0</v>
      </c>
      <c r="S651" s="8">
        <f t="shared" si="62"/>
        <v>0</v>
      </c>
      <c r="T651" s="9" t="b">
        <f t="shared" si="63"/>
        <v>0</v>
      </c>
      <c r="U651" s="9" t="b">
        <f t="shared" si="64"/>
        <v>0</v>
      </c>
      <c r="V651" s="9">
        <f t="shared" si="65"/>
        <v>0</v>
      </c>
    </row>
    <row r="652" spans="1:22" ht="20.25" customHeight="1" x14ac:dyDescent="0.15">
      <c r="A652" s="6" t="s">
        <v>304</v>
      </c>
      <c r="B652" s="6" t="s">
        <v>305</v>
      </c>
      <c r="C652" s="6" t="s">
        <v>306</v>
      </c>
      <c r="D652" s="6" t="s">
        <v>18</v>
      </c>
      <c r="E652" s="6" t="s">
        <v>307</v>
      </c>
      <c r="F652" s="6" t="s">
        <v>20</v>
      </c>
      <c r="G652" s="7">
        <v>1</v>
      </c>
      <c r="H652" s="7">
        <v>650</v>
      </c>
      <c r="I652" s="7">
        <v>1441864813109</v>
      </c>
      <c r="J652" s="7">
        <v>1164</v>
      </c>
      <c r="K652" s="7">
        <v>650</v>
      </c>
      <c r="L652" s="7">
        <v>40252</v>
      </c>
      <c r="M652" s="6" t="s">
        <v>23</v>
      </c>
      <c r="N652" s="6"/>
      <c r="O652" s="6" t="s">
        <v>24</v>
      </c>
      <c r="P652" s="8"/>
      <c r="Q652" s="8" t="b">
        <f t="shared" si="60"/>
        <v>0</v>
      </c>
      <c r="R652" s="8" t="b">
        <f t="shared" si="61"/>
        <v>0</v>
      </c>
      <c r="S652" s="8">
        <f t="shared" si="62"/>
        <v>0</v>
      </c>
      <c r="T652" s="9" t="b">
        <f t="shared" si="63"/>
        <v>0</v>
      </c>
      <c r="U652" s="9" t="b">
        <f t="shared" si="64"/>
        <v>0</v>
      </c>
      <c r="V652" s="9">
        <f t="shared" si="65"/>
        <v>0</v>
      </c>
    </row>
    <row r="653" spans="1:22" ht="20.25" customHeight="1" x14ac:dyDescent="0.15">
      <c r="A653" s="6" t="s">
        <v>304</v>
      </c>
      <c r="B653" s="6" t="s">
        <v>305</v>
      </c>
      <c r="C653" s="6" t="s">
        <v>306</v>
      </c>
      <c r="D653" s="6" t="s">
        <v>18</v>
      </c>
      <c r="E653" s="6" t="s">
        <v>307</v>
      </c>
      <c r="F653" s="6" t="s">
        <v>20</v>
      </c>
      <c r="G653" s="7">
        <v>1</v>
      </c>
      <c r="H653" s="7">
        <v>651</v>
      </c>
      <c r="I653" s="7">
        <v>1441864815281</v>
      </c>
      <c r="J653" s="7">
        <v>1159</v>
      </c>
      <c r="K653" s="7">
        <v>651</v>
      </c>
      <c r="L653" s="7">
        <v>42424</v>
      </c>
      <c r="M653" s="6" t="s">
        <v>23</v>
      </c>
      <c r="N653" s="6"/>
      <c r="O653" s="6" t="s">
        <v>24</v>
      </c>
      <c r="P653" s="8"/>
      <c r="Q653" s="8" t="b">
        <f t="shared" si="60"/>
        <v>0</v>
      </c>
      <c r="R653" s="8" t="b">
        <f t="shared" si="61"/>
        <v>0</v>
      </c>
      <c r="S653" s="8">
        <f t="shared" si="62"/>
        <v>0</v>
      </c>
      <c r="T653" s="9" t="b">
        <f t="shared" si="63"/>
        <v>0</v>
      </c>
      <c r="U653" s="9" t="b">
        <f t="shared" si="64"/>
        <v>0</v>
      </c>
      <c r="V653" s="9">
        <f t="shared" si="65"/>
        <v>0</v>
      </c>
    </row>
    <row r="654" spans="1:22" ht="20.25" customHeight="1" x14ac:dyDescent="0.15">
      <c r="A654" s="6" t="s">
        <v>304</v>
      </c>
      <c r="B654" s="6" t="s">
        <v>305</v>
      </c>
      <c r="C654" s="6" t="s">
        <v>306</v>
      </c>
      <c r="D654" s="6" t="s">
        <v>18</v>
      </c>
      <c r="E654" s="6" t="s">
        <v>307</v>
      </c>
      <c r="F654" s="6" t="s">
        <v>20</v>
      </c>
      <c r="G654" s="7">
        <v>1</v>
      </c>
      <c r="H654" s="7">
        <v>652</v>
      </c>
      <c r="I654" s="7">
        <v>1441864817340</v>
      </c>
      <c r="J654" s="7">
        <v>1042</v>
      </c>
      <c r="K654" s="7">
        <v>652</v>
      </c>
      <c r="L654" s="7">
        <v>44483</v>
      </c>
      <c r="M654" s="6" t="s">
        <v>23</v>
      </c>
      <c r="N654" s="6"/>
      <c r="O654" s="6" t="s">
        <v>24</v>
      </c>
      <c r="P654" s="8"/>
      <c r="Q654" s="8" t="b">
        <f t="shared" si="60"/>
        <v>0</v>
      </c>
      <c r="R654" s="8" t="b">
        <f t="shared" si="61"/>
        <v>0</v>
      </c>
      <c r="S654" s="8">
        <f t="shared" si="62"/>
        <v>0</v>
      </c>
      <c r="T654" s="9" t="b">
        <f t="shared" si="63"/>
        <v>0</v>
      </c>
      <c r="U654" s="9" t="b">
        <f t="shared" si="64"/>
        <v>0</v>
      </c>
      <c r="V654" s="9">
        <f t="shared" si="65"/>
        <v>0</v>
      </c>
    </row>
    <row r="655" spans="1:22" ht="20.25" customHeight="1" x14ac:dyDescent="0.15">
      <c r="A655" s="6" t="s">
        <v>304</v>
      </c>
      <c r="B655" s="6" t="s">
        <v>305</v>
      </c>
      <c r="C655" s="6" t="s">
        <v>306</v>
      </c>
      <c r="D655" s="6" t="s">
        <v>18</v>
      </c>
      <c r="E655" s="6" t="s">
        <v>307</v>
      </c>
      <c r="F655" s="6" t="s">
        <v>20</v>
      </c>
      <c r="G655" s="7">
        <v>1</v>
      </c>
      <c r="H655" s="7">
        <v>653</v>
      </c>
      <c r="I655" s="7">
        <v>1441864819448</v>
      </c>
      <c r="J655" s="7">
        <v>1093</v>
      </c>
      <c r="K655" s="7">
        <v>653</v>
      </c>
      <c r="L655" s="7">
        <v>46591</v>
      </c>
      <c r="M655" s="6" t="s">
        <v>23</v>
      </c>
      <c r="N655" s="6"/>
      <c r="O655" s="6" t="s">
        <v>24</v>
      </c>
      <c r="P655" s="8"/>
      <c r="Q655" s="8" t="b">
        <f t="shared" si="60"/>
        <v>0</v>
      </c>
      <c r="R655" s="8" t="b">
        <f t="shared" si="61"/>
        <v>0</v>
      </c>
      <c r="S655" s="8">
        <f t="shared" si="62"/>
        <v>0</v>
      </c>
      <c r="T655" s="9" t="b">
        <f t="shared" si="63"/>
        <v>0</v>
      </c>
      <c r="U655" s="9" t="b">
        <f t="shared" si="64"/>
        <v>0</v>
      </c>
      <c r="V655" s="9">
        <f t="shared" si="65"/>
        <v>0</v>
      </c>
    </row>
    <row r="656" spans="1:22" ht="232.25" customHeight="1" x14ac:dyDescent="0.15">
      <c r="A656" s="6" t="s">
        <v>304</v>
      </c>
      <c r="B656" s="6" t="s">
        <v>305</v>
      </c>
      <c r="C656" s="6" t="s">
        <v>306</v>
      </c>
      <c r="D656" s="6" t="s">
        <v>18</v>
      </c>
      <c r="E656" s="6" t="s">
        <v>307</v>
      </c>
      <c r="F656" s="6" t="s">
        <v>20</v>
      </c>
      <c r="G656" s="7">
        <v>1</v>
      </c>
      <c r="H656" s="7">
        <v>654</v>
      </c>
      <c r="I656" s="7">
        <v>1441864842222</v>
      </c>
      <c r="J656" s="7">
        <v>21625</v>
      </c>
      <c r="K656" s="7">
        <v>654</v>
      </c>
      <c r="L656" s="7">
        <v>69365</v>
      </c>
      <c r="M656" s="6" t="s">
        <v>25</v>
      </c>
      <c r="N656" s="13">
        <v>1</v>
      </c>
      <c r="O656" s="7">
        <v>49</v>
      </c>
      <c r="P656" s="10" t="s">
        <v>206</v>
      </c>
      <c r="Q656" s="8" t="b">
        <f t="shared" si="60"/>
        <v>0</v>
      </c>
      <c r="R656" s="8" t="b">
        <f t="shared" si="61"/>
        <v>1</v>
      </c>
      <c r="S656" s="8">
        <f t="shared" si="62"/>
        <v>0</v>
      </c>
      <c r="T656" s="9" t="b">
        <f t="shared" si="63"/>
        <v>0</v>
      </c>
      <c r="U656" s="9" t="b">
        <f t="shared" si="64"/>
        <v>0</v>
      </c>
      <c r="V656" s="9">
        <f t="shared" si="65"/>
        <v>0</v>
      </c>
    </row>
    <row r="657" spans="1:22" ht="160.25" customHeight="1" x14ac:dyDescent="0.15">
      <c r="A657" s="6" t="s">
        <v>304</v>
      </c>
      <c r="B657" s="6" t="s">
        <v>305</v>
      </c>
      <c r="C657" s="6" t="s">
        <v>306</v>
      </c>
      <c r="D657" s="6" t="s">
        <v>18</v>
      </c>
      <c r="E657" s="6" t="s">
        <v>307</v>
      </c>
      <c r="F657" s="6" t="s">
        <v>20</v>
      </c>
      <c r="G657" s="7">
        <v>1</v>
      </c>
      <c r="H657" s="7">
        <v>655</v>
      </c>
      <c r="I657" s="7">
        <v>1441864843805</v>
      </c>
      <c r="J657" s="7">
        <v>503</v>
      </c>
      <c r="K657" s="7">
        <v>655</v>
      </c>
      <c r="L657" s="7">
        <v>70948</v>
      </c>
      <c r="M657" s="6" t="s">
        <v>25</v>
      </c>
      <c r="N657" s="13"/>
      <c r="O657" s="7">
        <v>49</v>
      </c>
      <c r="P657" s="10" t="s">
        <v>30</v>
      </c>
      <c r="Q657" s="8" t="b">
        <f t="shared" si="60"/>
        <v>1</v>
      </c>
      <c r="R657" s="8" t="b">
        <f t="shared" si="61"/>
        <v>1</v>
      </c>
      <c r="S657" s="8">
        <f t="shared" si="62"/>
        <v>1</v>
      </c>
      <c r="T657" s="9" t="b">
        <f t="shared" si="63"/>
        <v>1</v>
      </c>
      <c r="U657" s="9" t="b">
        <f t="shared" si="64"/>
        <v>0</v>
      </c>
      <c r="V657" s="9">
        <f t="shared" si="65"/>
        <v>0</v>
      </c>
    </row>
    <row r="658" spans="1:22" ht="20.25" customHeight="1" x14ac:dyDescent="0.15">
      <c r="A658" s="6" t="s">
        <v>304</v>
      </c>
      <c r="B658" s="6" t="s">
        <v>305</v>
      </c>
      <c r="C658" s="6" t="s">
        <v>306</v>
      </c>
      <c r="D658" s="6" t="s">
        <v>18</v>
      </c>
      <c r="E658" s="6" t="s">
        <v>307</v>
      </c>
      <c r="F658" s="6" t="s">
        <v>20</v>
      </c>
      <c r="G658" s="7">
        <v>1</v>
      </c>
      <c r="H658" s="7">
        <v>656</v>
      </c>
      <c r="I658" s="7">
        <v>1441864846493</v>
      </c>
      <c r="J658" s="7">
        <v>1638</v>
      </c>
      <c r="K658" s="7">
        <v>656</v>
      </c>
      <c r="L658" s="7">
        <v>73636</v>
      </c>
      <c r="M658" s="6" t="s">
        <v>21</v>
      </c>
      <c r="N658" s="6"/>
      <c r="O658" s="6" t="s">
        <v>22</v>
      </c>
      <c r="P658" s="8"/>
      <c r="Q658" s="8" t="b">
        <f t="shared" si="60"/>
        <v>0</v>
      </c>
      <c r="R658" s="8" t="b">
        <f t="shared" si="61"/>
        <v>0</v>
      </c>
      <c r="S658" s="8">
        <f t="shared" si="62"/>
        <v>0</v>
      </c>
      <c r="T658" s="9" t="b">
        <f t="shared" si="63"/>
        <v>0</v>
      </c>
      <c r="U658" s="9" t="b">
        <f t="shared" si="64"/>
        <v>0</v>
      </c>
      <c r="V658" s="9">
        <f t="shared" si="65"/>
        <v>0</v>
      </c>
    </row>
    <row r="659" spans="1:22" ht="20.25" customHeight="1" x14ac:dyDescent="0.15">
      <c r="A659" s="6" t="s">
        <v>304</v>
      </c>
      <c r="B659" s="6" t="s">
        <v>305</v>
      </c>
      <c r="C659" s="6" t="s">
        <v>306</v>
      </c>
      <c r="D659" s="6" t="s">
        <v>18</v>
      </c>
      <c r="E659" s="6" t="s">
        <v>307</v>
      </c>
      <c r="F659" s="6" t="s">
        <v>20</v>
      </c>
      <c r="G659" s="7">
        <v>1</v>
      </c>
      <c r="H659" s="7">
        <v>657</v>
      </c>
      <c r="I659" s="7">
        <v>1441864848591</v>
      </c>
      <c r="J659" s="7">
        <v>1073</v>
      </c>
      <c r="K659" s="7">
        <v>657</v>
      </c>
      <c r="L659" s="7">
        <v>75734</v>
      </c>
      <c r="M659" s="6" t="s">
        <v>21</v>
      </c>
      <c r="N659" s="6"/>
      <c r="O659" s="6" t="s">
        <v>22</v>
      </c>
      <c r="P659" s="8"/>
      <c r="Q659" s="8" t="b">
        <f t="shared" si="60"/>
        <v>0</v>
      </c>
      <c r="R659" s="8" t="b">
        <f t="shared" si="61"/>
        <v>0</v>
      </c>
      <c r="S659" s="8">
        <f t="shared" si="62"/>
        <v>0</v>
      </c>
      <c r="T659" s="9" t="b">
        <f t="shared" si="63"/>
        <v>0</v>
      </c>
      <c r="U659" s="9" t="b">
        <f t="shared" si="64"/>
        <v>0</v>
      </c>
      <c r="V659" s="9">
        <f t="shared" si="65"/>
        <v>0</v>
      </c>
    </row>
    <row r="660" spans="1:22" ht="20.25" customHeight="1" x14ac:dyDescent="0.15">
      <c r="A660" s="6" t="s">
        <v>304</v>
      </c>
      <c r="B660" s="6" t="s">
        <v>305</v>
      </c>
      <c r="C660" s="6" t="s">
        <v>306</v>
      </c>
      <c r="D660" s="6" t="s">
        <v>18</v>
      </c>
      <c r="E660" s="6" t="s">
        <v>307</v>
      </c>
      <c r="F660" s="6" t="s">
        <v>20</v>
      </c>
      <c r="G660" s="7">
        <v>1</v>
      </c>
      <c r="H660" s="7">
        <v>658</v>
      </c>
      <c r="I660" s="7">
        <v>1441864851293</v>
      </c>
      <c r="J660" s="7">
        <v>676</v>
      </c>
      <c r="K660" s="7">
        <v>658</v>
      </c>
      <c r="L660" s="7">
        <v>677</v>
      </c>
      <c r="M660" s="6" t="s">
        <v>21</v>
      </c>
      <c r="N660" s="6"/>
      <c r="O660" s="6" t="s">
        <v>22</v>
      </c>
      <c r="P660" s="8"/>
      <c r="Q660" s="8" t="b">
        <f t="shared" si="60"/>
        <v>0</v>
      </c>
      <c r="R660" s="8" t="b">
        <f t="shared" si="61"/>
        <v>0</v>
      </c>
      <c r="S660" s="8">
        <f t="shared" si="62"/>
        <v>0</v>
      </c>
      <c r="T660" s="9" t="b">
        <f t="shared" si="63"/>
        <v>0</v>
      </c>
      <c r="U660" s="9" t="b">
        <f t="shared" si="64"/>
        <v>0</v>
      </c>
      <c r="V660" s="9">
        <f t="shared" si="65"/>
        <v>0</v>
      </c>
    </row>
    <row r="661" spans="1:22" ht="20.25" customHeight="1" x14ac:dyDescent="0.15">
      <c r="A661" s="6" t="s">
        <v>304</v>
      </c>
      <c r="B661" s="6" t="s">
        <v>305</v>
      </c>
      <c r="C661" s="6" t="s">
        <v>306</v>
      </c>
      <c r="D661" s="6" t="s">
        <v>18</v>
      </c>
      <c r="E661" s="6" t="s">
        <v>307</v>
      </c>
      <c r="F661" s="6" t="s">
        <v>20</v>
      </c>
      <c r="G661" s="7">
        <v>1</v>
      </c>
      <c r="H661" s="7">
        <v>659</v>
      </c>
      <c r="I661" s="7">
        <v>1441864853246</v>
      </c>
      <c r="J661" s="7">
        <v>948</v>
      </c>
      <c r="K661" s="7">
        <v>659</v>
      </c>
      <c r="L661" s="7">
        <v>2630</v>
      </c>
      <c r="M661" s="6" t="s">
        <v>21</v>
      </c>
      <c r="N661" s="6"/>
      <c r="O661" s="6" t="s">
        <v>22</v>
      </c>
      <c r="P661" s="8"/>
      <c r="Q661" s="8" t="b">
        <f t="shared" si="60"/>
        <v>0</v>
      </c>
      <c r="R661" s="8" t="b">
        <f t="shared" si="61"/>
        <v>0</v>
      </c>
      <c r="S661" s="8">
        <f t="shared" si="62"/>
        <v>0</v>
      </c>
      <c r="T661" s="9" t="b">
        <f t="shared" si="63"/>
        <v>0</v>
      </c>
      <c r="U661" s="9" t="b">
        <f t="shared" si="64"/>
        <v>0</v>
      </c>
      <c r="V661" s="9">
        <f t="shared" si="65"/>
        <v>0</v>
      </c>
    </row>
    <row r="662" spans="1:22" ht="40.25" customHeight="1" x14ac:dyDescent="0.15">
      <c r="A662" s="6" t="s">
        <v>304</v>
      </c>
      <c r="B662" s="6" t="s">
        <v>305</v>
      </c>
      <c r="C662" s="6" t="s">
        <v>306</v>
      </c>
      <c r="D662" s="6" t="s">
        <v>18</v>
      </c>
      <c r="E662" s="6" t="s">
        <v>307</v>
      </c>
      <c r="F662" s="6" t="s">
        <v>20</v>
      </c>
      <c r="G662" s="7">
        <v>1</v>
      </c>
      <c r="H662" s="7">
        <v>660</v>
      </c>
      <c r="I662" s="7">
        <v>1441864857199</v>
      </c>
      <c r="J662" s="7">
        <v>2867</v>
      </c>
      <c r="K662" s="7">
        <v>660</v>
      </c>
      <c r="L662" s="7">
        <v>6583</v>
      </c>
      <c r="M662" s="6" t="s">
        <v>25</v>
      </c>
      <c r="N662" s="13"/>
      <c r="O662" s="7">
        <v>50</v>
      </c>
      <c r="P662" s="10" t="s">
        <v>130</v>
      </c>
      <c r="Q662" s="8" t="b">
        <f t="shared" si="60"/>
        <v>0</v>
      </c>
      <c r="R662" s="8" t="b">
        <f t="shared" si="61"/>
        <v>0</v>
      </c>
      <c r="S662" s="8">
        <f t="shared" si="62"/>
        <v>0</v>
      </c>
      <c r="T662" s="9" t="b">
        <f t="shared" si="63"/>
        <v>0</v>
      </c>
      <c r="U662" s="9" t="b">
        <f t="shared" si="64"/>
        <v>1</v>
      </c>
      <c r="V662" s="9">
        <f t="shared" si="65"/>
        <v>0</v>
      </c>
    </row>
    <row r="663" spans="1:22" ht="20.25" customHeight="1" x14ac:dyDescent="0.15">
      <c r="A663" s="6" t="s">
        <v>304</v>
      </c>
      <c r="B663" s="6" t="s">
        <v>305</v>
      </c>
      <c r="C663" s="6" t="s">
        <v>306</v>
      </c>
      <c r="D663" s="6" t="s">
        <v>18</v>
      </c>
      <c r="E663" s="6" t="s">
        <v>307</v>
      </c>
      <c r="F663" s="6" t="s">
        <v>20</v>
      </c>
      <c r="G663" s="7">
        <v>1</v>
      </c>
      <c r="H663" s="7">
        <v>661</v>
      </c>
      <c r="I663" s="7">
        <v>1441864860020</v>
      </c>
      <c r="J663" s="7">
        <v>1813</v>
      </c>
      <c r="K663" s="7">
        <v>661</v>
      </c>
      <c r="L663" s="7">
        <v>9404</v>
      </c>
      <c r="M663" s="6" t="s">
        <v>21</v>
      </c>
      <c r="N663" s="6"/>
      <c r="O663" s="6" t="s">
        <v>22</v>
      </c>
      <c r="P663" s="8"/>
      <c r="Q663" s="8" t="b">
        <f t="shared" si="60"/>
        <v>0</v>
      </c>
      <c r="R663" s="8" t="b">
        <f t="shared" si="61"/>
        <v>0</v>
      </c>
      <c r="S663" s="8">
        <f t="shared" si="62"/>
        <v>0</v>
      </c>
      <c r="T663" s="9" t="b">
        <f t="shared" si="63"/>
        <v>0</v>
      </c>
      <c r="U663" s="9" t="b">
        <f t="shared" si="64"/>
        <v>0</v>
      </c>
      <c r="V663" s="9">
        <f t="shared" si="65"/>
        <v>0</v>
      </c>
    </row>
    <row r="664" spans="1:22" ht="40.25" customHeight="1" x14ac:dyDescent="0.15">
      <c r="A664" s="6" t="s">
        <v>304</v>
      </c>
      <c r="B664" s="6" t="s">
        <v>305</v>
      </c>
      <c r="C664" s="6" t="s">
        <v>306</v>
      </c>
      <c r="D664" s="6" t="s">
        <v>18</v>
      </c>
      <c r="E664" s="6" t="s">
        <v>307</v>
      </c>
      <c r="F664" s="6" t="s">
        <v>20</v>
      </c>
      <c r="G664" s="7">
        <v>1</v>
      </c>
      <c r="H664" s="7">
        <v>662</v>
      </c>
      <c r="I664" s="7">
        <v>1441864883446</v>
      </c>
      <c r="J664" s="7">
        <v>22328</v>
      </c>
      <c r="K664" s="7">
        <v>662</v>
      </c>
      <c r="L664" s="7">
        <v>32830</v>
      </c>
      <c r="M664" s="6" t="s">
        <v>25</v>
      </c>
      <c r="N664" s="13"/>
      <c r="O664" s="7">
        <v>51</v>
      </c>
      <c r="P664" s="10" t="s">
        <v>131</v>
      </c>
      <c r="Q664" s="8" t="b">
        <f t="shared" si="60"/>
        <v>0</v>
      </c>
      <c r="R664" s="8" t="b">
        <f t="shared" si="61"/>
        <v>0</v>
      </c>
      <c r="S664" s="8">
        <f t="shared" si="62"/>
        <v>0</v>
      </c>
      <c r="T664" s="9" t="b">
        <f t="shared" si="63"/>
        <v>0</v>
      </c>
      <c r="U664" s="9" t="b">
        <f t="shared" si="64"/>
        <v>0</v>
      </c>
      <c r="V664" s="9">
        <f t="shared" si="65"/>
        <v>0</v>
      </c>
    </row>
    <row r="665" spans="1:22" ht="20.25" customHeight="1" x14ac:dyDescent="0.15">
      <c r="A665" s="6" t="s">
        <v>304</v>
      </c>
      <c r="B665" s="6" t="s">
        <v>305</v>
      </c>
      <c r="C665" s="6" t="s">
        <v>306</v>
      </c>
      <c r="D665" s="6" t="s">
        <v>18</v>
      </c>
      <c r="E665" s="6" t="s">
        <v>307</v>
      </c>
      <c r="F665" s="6" t="s">
        <v>20</v>
      </c>
      <c r="G665" s="7">
        <v>1</v>
      </c>
      <c r="H665" s="7">
        <v>663</v>
      </c>
      <c r="I665" s="7">
        <v>1441864885523</v>
      </c>
      <c r="J665" s="7">
        <v>1042</v>
      </c>
      <c r="K665" s="7">
        <v>663</v>
      </c>
      <c r="L665" s="7">
        <v>34907</v>
      </c>
      <c r="M665" s="6" t="s">
        <v>23</v>
      </c>
      <c r="N665" s="6"/>
      <c r="O665" s="6" t="s">
        <v>24</v>
      </c>
      <c r="P665" s="8"/>
      <c r="Q665" s="8" t="b">
        <f t="shared" si="60"/>
        <v>0</v>
      </c>
      <c r="R665" s="8" t="b">
        <f t="shared" si="61"/>
        <v>0</v>
      </c>
      <c r="S665" s="8">
        <f t="shared" si="62"/>
        <v>0</v>
      </c>
      <c r="T665" s="9" t="b">
        <f t="shared" si="63"/>
        <v>0</v>
      </c>
      <c r="U665" s="9" t="b">
        <f t="shared" si="64"/>
        <v>0</v>
      </c>
      <c r="V665" s="9">
        <f t="shared" si="65"/>
        <v>0</v>
      </c>
    </row>
    <row r="666" spans="1:22" ht="20.25" customHeight="1" x14ac:dyDescent="0.15">
      <c r="A666" s="6" t="s">
        <v>304</v>
      </c>
      <c r="B666" s="6" t="s">
        <v>305</v>
      </c>
      <c r="C666" s="6" t="s">
        <v>306</v>
      </c>
      <c r="D666" s="6" t="s">
        <v>18</v>
      </c>
      <c r="E666" s="6" t="s">
        <v>307</v>
      </c>
      <c r="F666" s="6" t="s">
        <v>20</v>
      </c>
      <c r="G666" s="7">
        <v>1</v>
      </c>
      <c r="H666" s="7">
        <v>664</v>
      </c>
      <c r="I666" s="7">
        <v>1441864887630</v>
      </c>
      <c r="J666" s="7">
        <v>1092</v>
      </c>
      <c r="K666" s="7">
        <v>664</v>
      </c>
      <c r="L666" s="7">
        <v>37014</v>
      </c>
      <c r="M666" s="6" t="s">
        <v>23</v>
      </c>
      <c r="N666" s="6"/>
      <c r="O666" s="6" t="s">
        <v>24</v>
      </c>
      <c r="P666" s="8"/>
      <c r="Q666" s="8" t="b">
        <f t="shared" si="60"/>
        <v>0</v>
      </c>
      <c r="R666" s="8" t="b">
        <f t="shared" si="61"/>
        <v>0</v>
      </c>
      <c r="S666" s="8">
        <f t="shared" si="62"/>
        <v>0</v>
      </c>
      <c r="T666" s="9" t="b">
        <f t="shared" si="63"/>
        <v>0</v>
      </c>
      <c r="U666" s="9" t="b">
        <f t="shared" si="64"/>
        <v>0</v>
      </c>
      <c r="V666" s="9">
        <f t="shared" si="65"/>
        <v>0</v>
      </c>
    </row>
    <row r="667" spans="1:22" ht="20.25" customHeight="1" x14ac:dyDescent="0.15">
      <c r="A667" s="6" t="s">
        <v>304</v>
      </c>
      <c r="B667" s="6" t="s">
        <v>305</v>
      </c>
      <c r="C667" s="6" t="s">
        <v>306</v>
      </c>
      <c r="D667" s="6" t="s">
        <v>18</v>
      </c>
      <c r="E667" s="6" t="s">
        <v>307</v>
      </c>
      <c r="F667" s="6" t="s">
        <v>20</v>
      </c>
      <c r="G667" s="7">
        <v>1</v>
      </c>
      <c r="H667" s="7">
        <v>665</v>
      </c>
      <c r="I667" s="7">
        <v>1441864889629</v>
      </c>
      <c r="J667" s="7">
        <v>984</v>
      </c>
      <c r="K667" s="7">
        <v>665</v>
      </c>
      <c r="L667" s="7">
        <v>39013</v>
      </c>
      <c r="M667" s="6" t="s">
        <v>23</v>
      </c>
      <c r="N667" s="6"/>
      <c r="O667" s="6" t="s">
        <v>24</v>
      </c>
      <c r="P667" s="8"/>
      <c r="Q667" s="8" t="b">
        <f t="shared" si="60"/>
        <v>0</v>
      </c>
      <c r="R667" s="8" t="b">
        <f t="shared" si="61"/>
        <v>0</v>
      </c>
      <c r="S667" s="8">
        <f t="shared" si="62"/>
        <v>0</v>
      </c>
      <c r="T667" s="9" t="b">
        <f t="shared" si="63"/>
        <v>0</v>
      </c>
      <c r="U667" s="9" t="b">
        <f t="shared" si="64"/>
        <v>0</v>
      </c>
      <c r="V667" s="9">
        <f t="shared" si="65"/>
        <v>0</v>
      </c>
    </row>
    <row r="668" spans="1:22" ht="20.25" customHeight="1" x14ac:dyDescent="0.15">
      <c r="A668" s="6" t="s">
        <v>304</v>
      </c>
      <c r="B668" s="6" t="s">
        <v>305</v>
      </c>
      <c r="C668" s="6" t="s">
        <v>306</v>
      </c>
      <c r="D668" s="6" t="s">
        <v>18</v>
      </c>
      <c r="E668" s="6" t="s">
        <v>307</v>
      </c>
      <c r="F668" s="6" t="s">
        <v>20</v>
      </c>
      <c r="G668" s="7">
        <v>1</v>
      </c>
      <c r="H668" s="7">
        <v>666</v>
      </c>
      <c r="I668" s="7">
        <v>1441864891591</v>
      </c>
      <c r="J668" s="7">
        <v>941</v>
      </c>
      <c r="K668" s="7">
        <v>666</v>
      </c>
      <c r="L668" s="7">
        <v>40975</v>
      </c>
      <c r="M668" s="6" t="s">
        <v>23</v>
      </c>
      <c r="N668" s="6"/>
      <c r="O668" s="6" t="s">
        <v>24</v>
      </c>
      <c r="P668" s="8"/>
      <c r="Q668" s="8" t="b">
        <f t="shared" si="60"/>
        <v>0</v>
      </c>
      <c r="R668" s="8" t="b">
        <f t="shared" si="61"/>
        <v>0</v>
      </c>
      <c r="S668" s="8">
        <f t="shared" si="62"/>
        <v>0</v>
      </c>
      <c r="T668" s="9" t="b">
        <f t="shared" si="63"/>
        <v>0</v>
      </c>
      <c r="U668" s="9" t="b">
        <f t="shared" si="64"/>
        <v>0</v>
      </c>
      <c r="V668" s="9">
        <f t="shared" si="65"/>
        <v>0</v>
      </c>
    </row>
    <row r="669" spans="1:22" ht="20.25" customHeight="1" x14ac:dyDescent="0.15">
      <c r="A669" s="6" t="s">
        <v>304</v>
      </c>
      <c r="B669" s="6" t="s">
        <v>305</v>
      </c>
      <c r="C669" s="6" t="s">
        <v>306</v>
      </c>
      <c r="D669" s="6" t="s">
        <v>18</v>
      </c>
      <c r="E669" s="6" t="s">
        <v>307</v>
      </c>
      <c r="F669" s="6" t="s">
        <v>20</v>
      </c>
      <c r="G669" s="7">
        <v>1</v>
      </c>
      <c r="H669" s="7">
        <v>667</v>
      </c>
      <c r="I669" s="7">
        <v>1441864893724</v>
      </c>
      <c r="J669" s="7">
        <v>1113</v>
      </c>
      <c r="K669" s="7">
        <v>667</v>
      </c>
      <c r="L669" s="7">
        <v>43107</v>
      </c>
      <c r="M669" s="6" t="s">
        <v>23</v>
      </c>
      <c r="N669" s="6"/>
      <c r="O669" s="6" t="s">
        <v>24</v>
      </c>
      <c r="P669" s="8"/>
      <c r="Q669" s="8" t="b">
        <f t="shared" si="60"/>
        <v>0</v>
      </c>
      <c r="R669" s="8" t="b">
        <f t="shared" si="61"/>
        <v>0</v>
      </c>
      <c r="S669" s="8">
        <f t="shared" si="62"/>
        <v>0</v>
      </c>
      <c r="T669" s="9" t="b">
        <f t="shared" si="63"/>
        <v>0</v>
      </c>
      <c r="U669" s="9" t="b">
        <f t="shared" si="64"/>
        <v>0</v>
      </c>
      <c r="V669" s="9">
        <f t="shared" si="65"/>
        <v>0</v>
      </c>
    </row>
    <row r="670" spans="1:22" ht="20.25" customHeight="1" x14ac:dyDescent="0.15">
      <c r="A670" s="6" t="s">
        <v>304</v>
      </c>
      <c r="B670" s="6" t="s">
        <v>305</v>
      </c>
      <c r="C670" s="6" t="s">
        <v>306</v>
      </c>
      <c r="D670" s="6" t="s">
        <v>18</v>
      </c>
      <c r="E670" s="6" t="s">
        <v>307</v>
      </c>
      <c r="F670" s="6" t="s">
        <v>20</v>
      </c>
      <c r="G670" s="7">
        <v>1</v>
      </c>
      <c r="H670" s="7">
        <v>668</v>
      </c>
      <c r="I670" s="7">
        <v>1441864896033</v>
      </c>
      <c r="J670" s="7">
        <v>1296</v>
      </c>
      <c r="K670" s="7">
        <v>668</v>
      </c>
      <c r="L670" s="7">
        <v>45416</v>
      </c>
      <c r="M670" s="6" t="s">
        <v>23</v>
      </c>
      <c r="N670" s="6"/>
      <c r="O670" s="6" t="s">
        <v>24</v>
      </c>
      <c r="P670" s="8"/>
      <c r="Q670" s="8" t="b">
        <f t="shared" si="60"/>
        <v>0</v>
      </c>
      <c r="R670" s="8" t="b">
        <f t="shared" si="61"/>
        <v>0</v>
      </c>
      <c r="S670" s="8">
        <f t="shared" si="62"/>
        <v>0</v>
      </c>
      <c r="T670" s="9" t="b">
        <f t="shared" si="63"/>
        <v>0</v>
      </c>
      <c r="U670" s="9" t="b">
        <f t="shared" si="64"/>
        <v>0</v>
      </c>
      <c r="V670" s="9">
        <f t="shared" si="65"/>
        <v>0</v>
      </c>
    </row>
    <row r="671" spans="1:22" ht="232.25" customHeight="1" x14ac:dyDescent="0.15">
      <c r="A671" s="6" t="s">
        <v>304</v>
      </c>
      <c r="B671" s="6" t="s">
        <v>305</v>
      </c>
      <c r="C671" s="6" t="s">
        <v>306</v>
      </c>
      <c r="D671" s="6" t="s">
        <v>18</v>
      </c>
      <c r="E671" s="6" t="s">
        <v>307</v>
      </c>
      <c r="F671" s="6" t="s">
        <v>20</v>
      </c>
      <c r="G671" s="7">
        <v>1</v>
      </c>
      <c r="H671" s="7">
        <v>669</v>
      </c>
      <c r="I671" s="7">
        <v>1441864902721</v>
      </c>
      <c r="J671" s="7">
        <v>5545</v>
      </c>
      <c r="K671" s="7">
        <v>669</v>
      </c>
      <c r="L671" s="7">
        <v>52105</v>
      </c>
      <c r="M671" s="6" t="s">
        <v>25</v>
      </c>
      <c r="N671" s="13">
        <v>1</v>
      </c>
      <c r="O671" s="7">
        <v>50</v>
      </c>
      <c r="P671" s="10" t="s">
        <v>207</v>
      </c>
      <c r="Q671" s="8" t="b">
        <f t="shared" si="60"/>
        <v>0</v>
      </c>
      <c r="R671" s="8" t="b">
        <f t="shared" si="61"/>
        <v>0</v>
      </c>
      <c r="S671" s="8">
        <f t="shared" si="62"/>
        <v>0</v>
      </c>
      <c r="T671" s="9" t="b">
        <f t="shared" si="63"/>
        <v>0</v>
      </c>
      <c r="U671" s="9" t="b">
        <f t="shared" si="64"/>
        <v>1</v>
      </c>
      <c r="V671" s="9">
        <f t="shared" si="65"/>
        <v>0</v>
      </c>
    </row>
    <row r="672" spans="1:22" ht="160.25" customHeight="1" x14ac:dyDescent="0.15">
      <c r="A672" s="6" t="s">
        <v>304</v>
      </c>
      <c r="B672" s="6" t="s">
        <v>305</v>
      </c>
      <c r="C672" s="6" t="s">
        <v>306</v>
      </c>
      <c r="D672" s="6" t="s">
        <v>18</v>
      </c>
      <c r="E672" s="6" t="s">
        <v>307</v>
      </c>
      <c r="F672" s="6" t="s">
        <v>20</v>
      </c>
      <c r="G672" s="7">
        <v>1</v>
      </c>
      <c r="H672" s="7">
        <v>670</v>
      </c>
      <c r="I672" s="7">
        <v>1441864904160</v>
      </c>
      <c r="J672" s="7">
        <v>348</v>
      </c>
      <c r="K672" s="7">
        <v>670</v>
      </c>
      <c r="L672" s="7">
        <v>53544</v>
      </c>
      <c r="M672" s="6" t="s">
        <v>25</v>
      </c>
      <c r="N672" s="13"/>
      <c r="O672" s="7">
        <v>49</v>
      </c>
      <c r="P672" s="10" t="s">
        <v>30</v>
      </c>
      <c r="Q672" s="8" t="b">
        <f t="shared" si="60"/>
        <v>1</v>
      </c>
      <c r="R672" s="8" t="b">
        <f t="shared" si="61"/>
        <v>1</v>
      </c>
      <c r="S672" s="8">
        <f t="shared" si="62"/>
        <v>1</v>
      </c>
      <c r="T672" s="9" t="b">
        <f t="shared" si="63"/>
        <v>1</v>
      </c>
      <c r="U672" s="9" t="b">
        <f t="shared" si="64"/>
        <v>0</v>
      </c>
      <c r="V672" s="9">
        <f t="shared" si="65"/>
        <v>0</v>
      </c>
    </row>
    <row r="673" spans="1:22" ht="20.25" customHeight="1" x14ac:dyDescent="0.15">
      <c r="A673" s="6" t="s">
        <v>304</v>
      </c>
      <c r="B673" s="6" t="s">
        <v>305</v>
      </c>
      <c r="C673" s="6" t="s">
        <v>306</v>
      </c>
      <c r="D673" s="6" t="s">
        <v>18</v>
      </c>
      <c r="E673" s="6" t="s">
        <v>307</v>
      </c>
      <c r="F673" s="6" t="s">
        <v>20</v>
      </c>
      <c r="G673" s="7">
        <v>1</v>
      </c>
      <c r="H673" s="7">
        <v>671</v>
      </c>
      <c r="I673" s="7">
        <v>1441864905939</v>
      </c>
      <c r="J673" s="7">
        <v>742</v>
      </c>
      <c r="K673" s="7">
        <v>671</v>
      </c>
      <c r="L673" s="7">
        <v>55323</v>
      </c>
      <c r="M673" s="6" t="s">
        <v>21</v>
      </c>
      <c r="N673" s="6"/>
      <c r="O673" s="6" t="s">
        <v>22</v>
      </c>
      <c r="P673" s="8"/>
      <c r="Q673" s="8" t="b">
        <f t="shared" si="60"/>
        <v>0</v>
      </c>
      <c r="R673" s="8" t="b">
        <f t="shared" si="61"/>
        <v>0</v>
      </c>
      <c r="S673" s="8">
        <f t="shared" si="62"/>
        <v>0</v>
      </c>
      <c r="T673" s="9" t="b">
        <f t="shared" si="63"/>
        <v>0</v>
      </c>
      <c r="U673" s="9" t="b">
        <f t="shared" si="64"/>
        <v>0</v>
      </c>
      <c r="V673" s="9">
        <f t="shared" si="65"/>
        <v>0</v>
      </c>
    </row>
    <row r="674" spans="1:22" ht="20.25" customHeight="1" x14ac:dyDescent="0.15">
      <c r="A674" s="6" t="s">
        <v>304</v>
      </c>
      <c r="B674" s="6" t="s">
        <v>305</v>
      </c>
      <c r="C674" s="6" t="s">
        <v>306</v>
      </c>
      <c r="D674" s="6" t="s">
        <v>18</v>
      </c>
      <c r="E674" s="6" t="s">
        <v>307</v>
      </c>
      <c r="F674" s="6" t="s">
        <v>20</v>
      </c>
      <c r="G674" s="7">
        <v>1</v>
      </c>
      <c r="H674" s="7">
        <v>672</v>
      </c>
      <c r="I674" s="7">
        <v>1441864907826</v>
      </c>
      <c r="J674" s="7">
        <v>860</v>
      </c>
      <c r="K674" s="7">
        <v>672</v>
      </c>
      <c r="L674" s="7">
        <v>57210</v>
      </c>
      <c r="M674" s="6" t="s">
        <v>21</v>
      </c>
      <c r="N674" s="6"/>
      <c r="O674" s="6" t="s">
        <v>22</v>
      </c>
      <c r="P674" s="8"/>
      <c r="Q674" s="8" t="b">
        <f t="shared" si="60"/>
        <v>0</v>
      </c>
      <c r="R674" s="8" t="b">
        <f t="shared" si="61"/>
        <v>0</v>
      </c>
      <c r="S674" s="8">
        <f t="shared" si="62"/>
        <v>0</v>
      </c>
      <c r="T674" s="9" t="b">
        <f t="shared" si="63"/>
        <v>0</v>
      </c>
      <c r="U674" s="9" t="b">
        <f t="shared" si="64"/>
        <v>0</v>
      </c>
      <c r="V674" s="9">
        <f t="shared" si="65"/>
        <v>0</v>
      </c>
    </row>
    <row r="675" spans="1:22" ht="20.25" customHeight="1" x14ac:dyDescent="0.15">
      <c r="A675" s="6" t="s">
        <v>304</v>
      </c>
      <c r="B675" s="6" t="s">
        <v>305</v>
      </c>
      <c r="C675" s="6" t="s">
        <v>306</v>
      </c>
      <c r="D675" s="6" t="s">
        <v>18</v>
      </c>
      <c r="E675" s="6" t="s">
        <v>307</v>
      </c>
      <c r="F675" s="6" t="s">
        <v>20</v>
      </c>
      <c r="G675" s="7">
        <v>1</v>
      </c>
      <c r="H675" s="7">
        <v>673</v>
      </c>
      <c r="I675" s="7">
        <v>1441864910573</v>
      </c>
      <c r="J675" s="7">
        <v>707</v>
      </c>
      <c r="K675" s="7">
        <v>673</v>
      </c>
      <c r="L675" s="7">
        <v>710</v>
      </c>
      <c r="M675" s="6" t="s">
        <v>21</v>
      </c>
      <c r="N675" s="6"/>
      <c r="O675" s="6" t="s">
        <v>22</v>
      </c>
      <c r="P675" s="8"/>
      <c r="Q675" s="8" t="b">
        <f t="shared" si="60"/>
        <v>0</v>
      </c>
      <c r="R675" s="8" t="b">
        <f t="shared" si="61"/>
        <v>0</v>
      </c>
      <c r="S675" s="8">
        <f t="shared" si="62"/>
        <v>0</v>
      </c>
      <c r="T675" s="9" t="b">
        <f t="shared" si="63"/>
        <v>0</v>
      </c>
      <c r="U675" s="9" t="b">
        <f t="shared" si="64"/>
        <v>0</v>
      </c>
      <c r="V675" s="9">
        <f t="shared" si="65"/>
        <v>0</v>
      </c>
    </row>
    <row r="676" spans="1:22" ht="20.25" customHeight="1" x14ac:dyDescent="0.15">
      <c r="A676" s="6" t="s">
        <v>304</v>
      </c>
      <c r="B676" s="6" t="s">
        <v>305</v>
      </c>
      <c r="C676" s="6" t="s">
        <v>306</v>
      </c>
      <c r="D676" s="6" t="s">
        <v>18</v>
      </c>
      <c r="E676" s="6" t="s">
        <v>307</v>
      </c>
      <c r="F676" s="6" t="s">
        <v>20</v>
      </c>
      <c r="G676" s="7">
        <v>1</v>
      </c>
      <c r="H676" s="7">
        <v>674</v>
      </c>
      <c r="I676" s="7">
        <v>1441864912286</v>
      </c>
      <c r="J676" s="7">
        <v>707</v>
      </c>
      <c r="K676" s="7">
        <v>674</v>
      </c>
      <c r="L676" s="7">
        <v>2423</v>
      </c>
      <c r="M676" s="6" t="s">
        <v>21</v>
      </c>
      <c r="N676" s="6"/>
      <c r="O676" s="6" t="s">
        <v>22</v>
      </c>
      <c r="P676" s="8"/>
      <c r="Q676" s="8" t="b">
        <f t="shared" si="60"/>
        <v>0</v>
      </c>
      <c r="R676" s="8" t="b">
        <f t="shared" si="61"/>
        <v>0</v>
      </c>
      <c r="S676" s="8">
        <f t="shared" si="62"/>
        <v>0</v>
      </c>
      <c r="T676" s="9" t="b">
        <f t="shared" si="63"/>
        <v>0</v>
      </c>
      <c r="U676" s="9" t="b">
        <f t="shared" si="64"/>
        <v>0</v>
      </c>
      <c r="V676" s="9">
        <f t="shared" si="65"/>
        <v>0</v>
      </c>
    </row>
    <row r="677" spans="1:22" ht="40.25" customHeight="1" x14ac:dyDescent="0.15">
      <c r="A677" s="6" t="s">
        <v>304</v>
      </c>
      <c r="B677" s="6" t="s">
        <v>305</v>
      </c>
      <c r="C677" s="6" t="s">
        <v>306</v>
      </c>
      <c r="D677" s="6" t="s">
        <v>18</v>
      </c>
      <c r="E677" s="6" t="s">
        <v>307</v>
      </c>
      <c r="F677" s="6" t="s">
        <v>20</v>
      </c>
      <c r="G677" s="7">
        <v>1</v>
      </c>
      <c r="H677" s="7">
        <v>675</v>
      </c>
      <c r="I677" s="7">
        <v>1441864929753</v>
      </c>
      <c r="J677" s="7">
        <v>16362</v>
      </c>
      <c r="K677" s="7">
        <v>675</v>
      </c>
      <c r="L677" s="7">
        <v>19890</v>
      </c>
      <c r="M677" s="6" t="s">
        <v>25</v>
      </c>
      <c r="N677" s="13"/>
      <c r="O677" s="7">
        <v>51</v>
      </c>
      <c r="P677" s="10" t="s">
        <v>133</v>
      </c>
      <c r="Q677" s="8" t="b">
        <f t="shared" si="60"/>
        <v>0</v>
      </c>
      <c r="R677" s="8" t="b">
        <f t="shared" si="61"/>
        <v>0</v>
      </c>
      <c r="S677" s="8">
        <f t="shared" si="62"/>
        <v>0</v>
      </c>
      <c r="T677" s="9" t="b">
        <f t="shared" si="63"/>
        <v>0</v>
      </c>
      <c r="U677" s="9" t="b">
        <f t="shared" si="64"/>
        <v>0</v>
      </c>
      <c r="V677" s="9">
        <f t="shared" si="65"/>
        <v>0</v>
      </c>
    </row>
    <row r="678" spans="1:22" ht="20.25" customHeight="1" x14ac:dyDescent="0.15">
      <c r="A678" s="6" t="s">
        <v>304</v>
      </c>
      <c r="B678" s="6" t="s">
        <v>305</v>
      </c>
      <c r="C678" s="6" t="s">
        <v>306</v>
      </c>
      <c r="D678" s="6" t="s">
        <v>18</v>
      </c>
      <c r="E678" s="6" t="s">
        <v>307</v>
      </c>
      <c r="F678" s="6" t="s">
        <v>20</v>
      </c>
      <c r="G678" s="7">
        <v>1</v>
      </c>
      <c r="H678" s="7">
        <v>676</v>
      </c>
      <c r="I678" s="7">
        <v>1441864932092</v>
      </c>
      <c r="J678" s="7">
        <v>1325</v>
      </c>
      <c r="K678" s="7">
        <v>676</v>
      </c>
      <c r="L678" s="7">
        <v>22229</v>
      </c>
      <c r="M678" s="6" t="s">
        <v>23</v>
      </c>
      <c r="N678" s="6"/>
      <c r="O678" s="6" t="s">
        <v>24</v>
      </c>
      <c r="P678" s="8"/>
      <c r="Q678" s="8" t="b">
        <f t="shared" si="60"/>
        <v>0</v>
      </c>
      <c r="R678" s="8" t="b">
        <f t="shared" si="61"/>
        <v>0</v>
      </c>
      <c r="S678" s="8">
        <f t="shared" si="62"/>
        <v>0</v>
      </c>
      <c r="T678" s="9" t="b">
        <f t="shared" si="63"/>
        <v>0</v>
      </c>
      <c r="U678" s="9" t="b">
        <f t="shared" si="64"/>
        <v>0</v>
      </c>
      <c r="V678" s="9">
        <f t="shared" si="65"/>
        <v>0</v>
      </c>
    </row>
    <row r="679" spans="1:22" ht="20.25" customHeight="1" x14ac:dyDescent="0.15">
      <c r="A679" s="6" t="s">
        <v>304</v>
      </c>
      <c r="B679" s="6" t="s">
        <v>305</v>
      </c>
      <c r="C679" s="6" t="s">
        <v>306</v>
      </c>
      <c r="D679" s="6" t="s">
        <v>18</v>
      </c>
      <c r="E679" s="6" t="s">
        <v>307</v>
      </c>
      <c r="F679" s="6" t="s">
        <v>20</v>
      </c>
      <c r="G679" s="7">
        <v>1</v>
      </c>
      <c r="H679" s="7">
        <v>677</v>
      </c>
      <c r="I679" s="7">
        <v>1441864935254</v>
      </c>
      <c r="J679" s="7">
        <v>2148</v>
      </c>
      <c r="K679" s="7">
        <v>677</v>
      </c>
      <c r="L679" s="7">
        <v>25391</v>
      </c>
      <c r="M679" s="6" t="s">
        <v>23</v>
      </c>
      <c r="N679" s="6"/>
      <c r="O679" s="6" t="s">
        <v>24</v>
      </c>
      <c r="P679" s="8"/>
      <c r="Q679" s="8" t="b">
        <f t="shared" si="60"/>
        <v>0</v>
      </c>
      <c r="R679" s="8" t="b">
        <f t="shared" si="61"/>
        <v>0</v>
      </c>
      <c r="S679" s="8">
        <f t="shared" si="62"/>
        <v>0</v>
      </c>
      <c r="T679" s="9" t="b">
        <f t="shared" si="63"/>
        <v>0</v>
      </c>
      <c r="U679" s="9" t="b">
        <f t="shared" si="64"/>
        <v>0</v>
      </c>
      <c r="V679" s="9">
        <f t="shared" si="65"/>
        <v>0</v>
      </c>
    </row>
    <row r="680" spans="1:22" ht="20.25" customHeight="1" x14ac:dyDescent="0.15">
      <c r="A680" s="6" t="s">
        <v>304</v>
      </c>
      <c r="B680" s="6" t="s">
        <v>305</v>
      </c>
      <c r="C680" s="6" t="s">
        <v>306</v>
      </c>
      <c r="D680" s="6" t="s">
        <v>18</v>
      </c>
      <c r="E680" s="6" t="s">
        <v>307</v>
      </c>
      <c r="F680" s="6" t="s">
        <v>20</v>
      </c>
      <c r="G680" s="7">
        <v>1</v>
      </c>
      <c r="H680" s="7">
        <v>678</v>
      </c>
      <c r="I680" s="7">
        <v>1441864937701</v>
      </c>
      <c r="J680" s="7">
        <v>1437</v>
      </c>
      <c r="K680" s="7">
        <v>678</v>
      </c>
      <c r="L680" s="7">
        <v>27838</v>
      </c>
      <c r="M680" s="6" t="s">
        <v>23</v>
      </c>
      <c r="N680" s="6"/>
      <c r="O680" s="6" t="s">
        <v>24</v>
      </c>
      <c r="P680" s="8"/>
      <c r="Q680" s="8" t="b">
        <f t="shared" si="60"/>
        <v>0</v>
      </c>
      <c r="R680" s="8" t="b">
        <f t="shared" si="61"/>
        <v>0</v>
      </c>
      <c r="S680" s="8">
        <f t="shared" si="62"/>
        <v>0</v>
      </c>
      <c r="T680" s="9" t="b">
        <f t="shared" si="63"/>
        <v>0</v>
      </c>
      <c r="U680" s="9" t="b">
        <f t="shared" si="64"/>
        <v>0</v>
      </c>
      <c r="V680" s="9">
        <f t="shared" si="65"/>
        <v>0</v>
      </c>
    </row>
    <row r="681" spans="1:22" ht="20.25" customHeight="1" x14ac:dyDescent="0.15">
      <c r="A681" s="6" t="s">
        <v>304</v>
      </c>
      <c r="B681" s="6" t="s">
        <v>305</v>
      </c>
      <c r="C681" s="6" t="s">
        <v>306</v>
      </c>
      <c r="D681" s="6" t="s">
        <v>18</v>
      </c>
      <c r="E681" s="6" t="s">
        <v>307</v>
      </c>
      <c r="F681" s="6" t="s">
        <v>20</v>
      </c>
      <c r="G681" s="7">
        <v>1</v>
      </c>
      <c r="H681" s="7">
        <v>679</v>
      </c>
      <c r="I681" s="7">
        <v>1441864942339</v>
      </c>
      <c r="J681" s="7">
        <v>3626</v>
      </c>
      <c r="K681" s="7">
        <v>679</v>
      </c>
      <c r="L681" s="7">
        <v>32476</v>
      </c>
      <c r="M681" s="6" t="s">
        <v>23</v>
      </c>
      <c r="N681" s="6"/>
      <c r="O681" s="6" t="s">
        <v>24</v>
      </c>
      <c r="P681" s="8"/>
      <c r="Q681" s="8" t="b">
        <f t="shared" si="60"/>
        <v>0</v>
      </c>
      <c r="R681" s="8" t="b">
        <f t="shared" si="61"/>
        <v>0</v>
      </c>
      <c r="S681" s="8">
        <f t="shared" si="62"/>
        <v>0</v>
      </c>
      <c r="T681" s="9" t="b">
        <f t="shared" si="63"/>
        <v>0</v>
      </c>
      <c r="U681" s="9" t="b">
        <f t="shared" si="64"/>
        <v>0</v>
      </c>
      <c r="V681" s="9">
        <f t="shared" si="65"/>
        <v>0</v>
      </c>
    </row>
    <row r="682" spans="1:22" ht="20.25" customHeight="1" x14ac:dyDescent="0.15">
      <c r="A682" s="6" t="s">
        <v>304</v>
      </c>
      <c r="B682" s="6" t="s">
        <v>305</v>
      </c>
      <c r="C682" s="6" t="s">
        <v>306</v>
      </c>
      <c r="D682" s="6" t="s">
        <v>18</v>
      </c>
      <c r="E682" s="6" t="s">
        <v>307</v>
      </c>
      <c r="F682" s="6" t="s">
        <v>20</v>
      </c>
      <c r="G682" s="7">
        <v>1</v>
      </c>
      <c r="H682" s="7">
        <v>680</v>
      </c>
      <c r="I682" s="7">
        <v>1441864946831</v>
      </c>
      <c r="J682" s="7">
        <v>3475</v>
      </c>
      <c r="K682" s="7">
        <v>680</v>
      </c>
      <c r="L682" s="7">
        <v>36968</v>
      </c>
      <c r="M682" s="6" t="s">
        <v>23</v>
      </c>
      <c r="N682" s="6"/>
      <c r="O682" s="6" t="s">
        <v>24</v>
      </c>
      <c r="P682" s="8"/>
      <c r="Q682" s="8" t="b">
        <f t="shared" si="60"/>
        <v>0</v>
      </c>
      <c r="R682" s="8" t="b">
        <f t="shared" si="61"/>
        <v>0</v>
      </c>
      <c r="S682" s="8">
        <f t="shared" si="62"/>
        <v>0</v>
      </c>
      <c r="T682" s="9" t="b">
        <f t="shared" si="63"/>
        <v>0</v>
      </c>
      <c r="U682" s="9" t="b">
        <f t="shared" si="64"/>
        <v>0</v>
      </c>
      <c r="V682" s="9">
        <f t="shared" si="65"/>
        <v>0</v>
      </c>
    </row>
    <row r="683" spans="1:22" ht="20.25" customHeight="1" x14ac:dyDescent="0.15">
      <c r="A683" s="6" t="s">
        <v>304</v>
      </c>
      <c r="B683" s="6" t="s">
        <v>305</v>
      </c>
      <c r="C683" s="6" t="s">
        <v>306</v>
      </c>
      <c r="D683" s="6" t="s">
        <v>18</v>
      </c>
      <c r="E683" s="6" t="s">
        <v>307</v>
      </c>
      <c r="F683" s="6" t="s">
        <v>20</v>
      </c>
      <c r="G683" s="7">
        <v>1</v>
      </c>
      <c r="H683" s="7">
        <v>681</v>
      </c>
      <c r="I683" s="7">
        <v>1441864949015</v>
      </c>
      <c r="J683" s="7">
        <v>1171</v>
      </c>
      <c r="K683" s="7">
        <v>681</v>
      </c>
      <c r="L683" s="7">
        <v>39151</v>
      </c>
      <c r="M683" s="6" t="s">
        <v>23</v>
      </c>
      <c r="N683" s="6"/>
      <c r="O683" s="6" t="s">
        <v>24</v>
      </c>
      <c r="P683" s="8"/>
      <c r="Q683" s="8" t="b">
        <f t="shared" si="60"/>
        <v>0</v>
      </c>
      <c r="R683" s="8" t="b">
        <f t="shared" si="61"/>
        <v>0</v>
      </c>
      <c r="S683" s="8">
        <f t="shared" si="62"/>
        <v>0</v>
      </c>
      <c r="T683" s="9" t="b">
        <f t="shared" si="63"/>
        <v>0</v>
      </c>
      <c r="U683" s="9" t="b">
        <f t="shared" si="64"/>
        <v>0</v>
      </c>
      <c r="V683" s="9">
        <f t="shared" si="65"/>
        <v>0</v>
      </c>
    </row>
    <row r="684" spans="1:22" ht="232.25" customHeight="1" x14ac:dyDescent="0.15">
      <c r="A684" s="6" t="s">
        <v>304</v>
      </c>
      <c r="B684" s="6" t="s">
        <v>305</v>
      </c>
      <c r="C684" s="6" t="s">
        <v>306</v>
      </c>
      <c r="D684" s="6" t="s">
        <v>18</v>
      </c>
      <c r="E684" s="6" t="s">
        <v>307</v>
      </c>
      <c r="F684" s="6" t="s">
        <v>20</v>
      </c>
      <c r="G684" s="7">
        <v>1</v>
      </c>
      <c r="H684" s="7">
        <v>682</v>
      </c>
      <c r="I684" s="7">
        <v>1441864957126</v>
      </c>
      <c r="J684" s="7">
        <v>7010</v>
      </c>
      <c r="K684" s="7">
        <v>682</v>
      </c>
      <c r="L684" s="7">
        <v>47263</v>
      </c>
      <c r="M684" s="6" t="s">
        <v>25</v>
      </c>
      <c r="N684" s="13">
        <v>1</v>
      </c>
      <c r="O684" s="7">
        <v>51</v>
      </c>
      <c r="P684" s="10" t="s">
        <v>329</v>
      </c>
      <c r="Q684" s="8" t="b">
        <f t="shared" si="60"/>
        <v>0</v>
      </c>
      <c r="R684" s="8" t="b">
        <f t="shared" si="61"/>
        <v>0</v>
      </c>
      <c r="S684" s="8">
        <f t="shared" si="62"/>
        <v>0</v>
      </c>
      <c r="T684" s="9" t="b">
        <f t="shared" si="63"/>
        <v>0</v>
      </c>
      <c r="U684" s="9" t="b">
        <f t="shared" si="64"/>
        <v>0</v>
      </c>
      <c r="V684" s="9">
        <f t="shared" si="65"/>
        <v>0</v>
      </c>
    </row>
    <row r="685" spans="1:22" ht="160.25" customHeight="1" x14ac:dyDescent="0.15">
      <c r="A685" s="6" t="s">
        <v>304</v>
      </c>
      <c r="B685" s="6" t="s">
        <v>305</v>
      </c>
      <c r="C685" s="6" t="s">
        <v>306</v>
      </c>
      <c r="D685" s="6" t="s">
        <v>18</v>
      </c>
      <c r="E685" s="6" t="s">
        <v>307</v>
      </c>
      <c r="F685" s="6" t="s">
        <v>20</v>
      </c>
      <c r="G685" s="7">
        <v>1</v>
      </c>
      <c r="H685" s="7">
        <v>683</v>
      </c>
      <c r="I685" s="7">
        <v>1441864958578</v>
      </c>
      <c r="J685" s="7">
        <v>379</v>
      </c>
      <c r="K685" s="7">
        <v>683</v>
      </c>
      <c r="L685" s="7">
        <v>48715</v>
      </c>
      <c r="M685" s="6" t="s">
        <v>25</v>
      </c>
      <c r="N685" s="13"/>
      <c r="O685" s="7">
        <v>49</v>
      </c>
      <c r="P685" s="10" t="s">
        <v>30</v>
      </c>
      <c r="Q685" s="8" t="b">
        <f t="shared" si="60"/>
        <v>1</v>
      </c>
      <c r="R685" s="8" t="b">
        <f t="shared" si="61"/>
        <v>1</v>
      </c>
      <c r="S685" s="8">
        <f t="shared" si="62"/>
        <v>1</v>
      </c>
      <c r="T685" s="9" t="b">
        <f t="shared" si="63"/>
        <v>1</v>
      </c>
      <c r="U685" s="9" t="b">
        <f t="shared" si="64"/>
        <v>0</v>
      </c>
      <c r="V685" s="9">
        <f t="shared" si="65"/>
        <v>0</v>
      </c>
    </row>
    <row r="686" spans="1:22" ht="20.25" customHeight="1" x14ac:dyDescent="0.15">
      <c r="A686" s="6" t="s">
        <v>304</v>
      </c>
      <c r="B686" s="6" t="s">
        <v>305</v>
      </c>
      <c r="C686" s="6" t="s">
        <v>306</v>
      </c>
      <c r="D686" s="6" t="s">
        <v>18</v>
      </c>
      <c r="E686" s="6" t="s">
        <v>307</v>
      </c>
      <c r="F686" s="6" t="s">
        <v>20</v>
      </c>
      <c r="G686" s="7">
        <v>1</v>
      </c>
      <c r="H686" s="7">
        <v>684</v>
      </c>
      <c r="I686" s="7">
        <v>1441864960344</v>
      </c>
      <c r="J686" s="7">
        <v>728</v>
      </c>
      <c r="K686" s="7">
        <v>684</v>
      </c>
      <c r="L686" s="7">
        <v>50481</v>
      </c>
      <c r="M686" s="6" t="s">
        <v>21</v>
      </c>
      <c r="N686" s="6"/>
      <c r="O686" s="6" t="s">
        <v>22</v>
      </c>
      <c r="P686" s="8"/>
      <c r="Q686" s="8" t="b">
        <f t="shared" si="60"/>
        <v>0</v>
      </c>
      <c r="R686" s="8" t="b">
        <f t="shared" si="61"/>
        <v>0</v>
      </c>
      <c r="S686" s="8">
        <f t="shared" si="62"/>
        <v>0</v>
      </c>
      <c r="T686" s="9" t="b">
        <f t="shared" si="63"/>
        <v>0</v>
      </c>
      <c r="U686" s="9" t="b">
        <f t="shared" si="64"/>
        <v>0</v>
      </c>
      <c r="V686" s="9">
        <f t="shared" si="65"/>
        <v>0</v>
      </c>
    </row>
    <row r="687" spans="1:22" ht="20.25" customHeight="1" x14ac:dyDescent="0.15">
      <c r="A687" s="6" t="s">
        <v>304</v>
      </c>
      <c r="B687" s="6" t="s">
        <v>305</v>
      </c>
      <c r="C687" s="6" t="s">
        <v>306</v>
      </c>
      <c r="D687" s="6" t="s">
        <v>18</v>
      </c>
      <c r="E687" s="6" t="s">
        <v>307</v>
      </c>
      <c r="F687" s="6" t="s">
        <v>20</v>
      </c>
      <c r="G687" s="7">
        <v>1</v>
      </c>
      <c r="H687" s="7">
        <v>685</v>
      </c>
      <c r="I687" s="7">
        <v>1441864962369</v>
      </c>
      <c r="J687" s="7">
        <v>1002</v>
      </c>
      <c r="K687" s="7">
        <v>685</v>
      </c>
      <c r="L687" s="7">
        <v>52506</v>
      </c>
      <c r="M687" s="6" t="s">
        <v>21</v>
      </c>
      <c r="N687" s="6"/>
      <c r="O687" s="6" t="s">
        <v>22</v>
      </c>
      <c r="P687" s="8"/>
      <c r="Q687" s="8" t="b">
        <f t="shared" si="60"/>
        <v>0</v>
      </c>
      <c r="R687" s="8" t="b">
        <f t="shared" si="61"/>
        <v>0</v>
      </c>
      <c r="S687" s="8">
        <f t="shared" si="62"/>
        <v>0</v>
      </c>
      <c r="T687" s="9" t="b">
        <f t="shared" si="63"/>
        <v>0</v>
      </c>
      <c r="U687" s="9" t="b">
        <f t="shared" si="64"/>
        <v>0</v>
      </c>
      <c r="V687" s="9">
        <f t="shared" si="65"/>
        <v>0</v>
      </c>
    </row>
    <row r="688" spans="1:22" ht="20.25" customHeight="1" x14ac:dyDescent="0.15">
      <c r="A688" s="6" t="s">
        <v>304</v>
      </c>
      <c r="B688" s="6" t="s">
        <v>305</v>
      </c>
      <c r="C688" s="6" t="s">
        <v>306</v>
      </c>
      <c r="D688" s="6" t="s">
        <v>18</v>
      </c>
      <c r="E688" s="6" t="s">
        <v>307</v>
      </c>
      <c r="F688" s="6" t="s">
        <v>20</v>
      </c>
      <c r="G688" s="7">
        <v>1</v>
      </c>
      <c r="H688" s="7">
        <v>686</v>
      </c>
      <c r="I688" s="7">
        <v>1441864965077</v>
      </c>
      <c r="J688" s="7">
        <v>679</v>
      </c>
      <c r="K688" s="7">
        <v>686</v>
      </c>
      <c r="L688" s="7">
        <v>682</v>
      </c>
      <c r="M688" s="6" t="s">
        <v>21</v>
      </c>
      <c r="N688" s="6"/>
      <c r="O688" s="6" t="s">
        <v>22</v>
      </c>
      <c r="P688" s="8"/>
      <c r="Q688" s="8" t="b">
        <f t="shared" si="60"/>
        <v>0</v>
      </c>
      <c r="R688" s="8" t="b">
        <f t="shared" si="61"/>
        <v>0</v>
      </c>
      <c r="S688" s="8">
        <f t="shared" si="62"/>
        <v>0</v>
      </c>
      <c r="T688" s="9" t="b">
        <f t="shared" si="63"/>
        <v>0</v>
      </c>
      <c r="U688" s="9" t="b">
        <f t="shared" si="64"/>
        <v>0</v>
      </c>
      <c r="V688" s="9">
        <f t="shared" si="65"/>
        <v>0</v>
      </c>
    </row>
    <row r="689" spans="1:22" ht="20.25" customHeight="1" x14ac:dyDescent="0.15">
      <c r="A689" s="6" t="s">
        <v>304</v>
      </c>
      <c r="B689" s="6" t="s">
        <v>305</v>
      </c>
      <c r="C689" s="6" t="s">
        <v>306</v>
      </c>
      <c r="D689" s="6" t="s">
        <v>18</v>
      </c>
      <c r="E689" s="6" t="s">
        <v>307</v>
      </c>
      <c r="F689" s="6" t="s">
        <v>20</v>
      </c>
      <c r="G689" s="7">
        <v>1</v>
      </c>
      <c r="H689" s="7">
        <v>687</v>
      </c>
      <c r="I689" s="7">
        <v>1441864967133</v>
      </c>
      <c r="J689" s="7">
        <v>1047</v>
      </c>
      <c r="K689" s="7">
        <v>687</v>
      </c>
      <c r="L689" s="7">
        <v>2738</v>
      </c>
      <c r="M689" s="6" t="s">
        <v>21</v>
      </c>
      <c r="N689" s="6"/>
      <c r="O689" s="6" t="s">
        <v>22</v>
      </c>
      <c r="P689" s="8"/>
      <c r="Q689" s="8" t="b">
        <f t="shared" si="60"/>
        <v>0</v>
      </c>
      <c r="R689" s="8" t="b">
        <f t="shared" si="61"/>
        <v>0</v>
      </c>
      <c r="S689" s="8">
        <f t="shared" si="62"/>
        <v>0</v>
      </c>
      <c r="T689" s="9" t="b">
        <f t="shared" si="63"/>
        <v>0</v>
      </c>
      <c r="U689" s="9" t="b">
        <f t="shared" si="64"/>
        <v>0</v>
      </c>
      <c r="V689" s="9">
        <f t="shared" si="65"/>
        <v>0</v>
      </c>
    </row>
    <row r="690" spans="1:22" ht="40.25" customHeight="1" x14ac:dyDescent="0.15">
      <c r="A690" s="6" t="s">
        <v>304</v>
      </c>
      <c r="B690" s="6" t="s">
        <v>305</v>
      </c>
      <c r="C690" s="6" t="s">
        <v>306</v>
      </c>
      <c r="D690" s="6" t="s">
        <v>18</v>
      </c>
      <c r="E690" s="6" t="s">
        <v>307</v>
      </c>
      <c r="F690" s="6" t="s">
        <v>20</v>
      </c>
      <c r="G690" s="7">
        <v>1</v>
      </c>
      <c r="H690" s="7">
        <v>688</v>
      </c>
      <c r="I690" s="7">
        <v>1441864998199</v>
      </c>
      <c r="J690" s="7">
        <v>29973</v>
      </c>
      <c r="K690" s="7">
        <v>688</v>
      </c>
      <c r="L690" s="7">
        <v>33804</v>
      </c>
      <c r="M690" s="6" t="s">
        <v>25</v>
      </c>
      <c r="N690" s="13"/>
      <c r="O690" s="7">
        <v>51</v>
      </c>
      <c r="P690" s="10" t="s">
        <v>135</v>
      </c>
      <c r="Q690" s="8" t="b">
        <f t="shared" si="60"/>
        <v>0</v>
      </c>
      <c r="R690" s="8" t="b">
        <f t="shared" si="61"/>
        <v>0</v>
      </c>
      <c r="S690" s="8">
        <f t="shared" si="62"/>
        <v>0</v>
      </c>
      <c r="T690" s="9" t="b">
        <f t="shared" si="63"/>
        <v>0</v>
      </c>
      <c r="U690" s="9" t="b">
        <f t="shared" si="64"/>
        <v>0</v>
      </c>
      <c r="V690" s="9">
        <f t="shared" si="65"/>
        <v>0</v>
      </c>
    </row>
    <row r="691" spans="1:22" ht="20.25" customHeight="1" x14ac:dyDescent="0.15">
      <c r="A691" s="6" t="s">
        <v>304</v>
      </c>
      <c r="B691" s="6" t="s">
        <v>305</v>
      </c>
      <c r="C691" s="6" t="s">
        <v>306</v>
      </c>
      <c r="D691" s="6" t="s">
        <v>18</v>
      </c>
      <c r="E691" s="6" t="s">
        <v>307</v>
      </c>
      <c r="F691" s="6" t="s">
        <v>20</v>
      </c>
      <c r="G691" s="7">
        <v>1</v>
      </c>
      <c r="H691" s="7">
        <v>689</v>
      </c>
      <c r="I691" s="7">
        <v>1441865000160</v>
      </c>
      <c r="J691" s="7">
        <v>955</v>
      </c>
      <c r="K691" s="7">
        <v>689</v>
      </c>
      <c r="L691" s="7">
        <v>35765</v>
      </c>
      <c r="M691" s="6" t="s">
        <v>21</v>
      </c>
      <c r="N691" s="6"/>
      <c r="O691" s="6" t="s">
        <v>22</v>
      </c>
      <c r="P691" s="8"/>
      <c r="Q691" s="8" t="b">
        <f t="shared" si="60"/>
        <v>0</v>
      </c>
      <c r="R691" s="8" t="b">
        <f t="shared" si="61"/>
        <v>0</v>
      </c>
      <c r="S691" s="8">
        <f t="shared" si="62"/>
        <v>0</v>
      </c>
      <c r="T691" s="9" t="b">
        <f t="shared" si="63"/>
        <v>0</v>
      </c>
      <c r="U691" s="9" t="b">
        <f t="shared" si="64"/>
        <v>0</v>
      </c>
      <c r="V691" s="9">
        <f t="shared" si="65"/>
        <v>0</v>
      </c>
    </row>
    <row r="692" spans="1:22" ht="40.25" customHeight="1" x14ac:dyDescent="0.15">
      <c r="A692" s="6" t="s">
        <v>304</v>
      </c>
      <c r="B692" s="6" t="s">
        <v>305</v>
      </c>
      <c r="C692" s="6" t="s">
        <v>306</v>
      </c>
      <c r="D692" s="6" t="s">
        <v>18</v>
      </c>
      <c r="E692" s="6" t="s">
        <v>307</v>
      </c>
      <c r="F692" s="6" t="s">
        <v>20</v>
      </c>
      <c r="G692" s="7">
        <v>1</v>
      </c>
      <c r="H692" s="7">
        <v>690</v>
      </c>
      <c r="I692" s="7">
        <v>1441865020103</v>
      </c>
      <c r="J692" s="7">
        <v>18859</v>
      </c>
      <c r="K692" s="7">
        <v>690</v>
      </c>
      <c r="L692" s="7">
        <v>55708</v>
      </c>
      <c r="M692" s="6" t="s">
        <v>25</v>
      </c>
      <c r="N692" s="13"/>
      <c r="O692" s="7">
        <v>51</v>
      </c>
      <c r="P692" s="10" t="s">
        <v>136</v>
      </c>
      <c r="Q692" s="8" t="b">
        <f t="shared" si="60"/>
        <v>0</v>
      </c>
      <c r="R692" s="8" t="b">
        <f t="shared" si="61"/>
        <v>0</v>
      </c>
      <c r="S692" s="8">
        <f t="shared" si="62"/>
        <v>0</v>
      </c>
      <c r="T692" s="9" t="b">
        <f t="shared" si="63"/>
        <v>0</v>
      </c>
      <c r="U692" s="9" t="b">
        <f t="shared" si="64"/>
        <v>0</v>
      </c>
      <c r="V692" s="9">
        <f t="shared" si="65"/>
        <v>0</v>
      </c>
    </row>
    <row r="693" spans="1:22" ht="20.25" customHeight="1" x14ac:dyDescent="0.15">
      <c r="A693" s="6" t="s">
        <v>304</v>
      </c>
      <c r="B693" s="6" t="s">
        <v>305</v>
      </c>
      <c r="C693" s="6" t="s">
        <v>306</v>
      </c>
      <c r="D693" s="6" t="s">
        <v>18</v>
      </c>
      <c r="E693" s="6" t="s">
        <v>307</v>
      </c>
      <c r="F693" s="6" t="s">
        <v>20</v>
      </c>
      <c r="G693" s="7">
        <v>1</v>
      </c>
      <c r="H693" s="7">
        <v>691</v>
      </c>
      <c r="I693" s="7">
        <v>1441865022097</v>
      </c>
      <c r="J693" s="7">
        <v>962</v>
      </c>
      <c r="K693" s="7">
        <v>691</v>
      </c>
      <c r="L693" s="7">
        <v>57702</v>
      </c>
      <c r="M693" s="6" t="s">
        <v>23</v>
      </c>
      <c r="N693" s="6"/>
      <c r="O693" s="6" t="s">
        <v>24</v>
      </c>
      <c r="P693" s="8"/>
      <c r="Q693" s="8" t="b">
        <f t="shared" si="60"/>
        <v>0</v>
      </c>
      <c r="R693" s="8" t="b">
        <f t="shared" si="61"/>
        <v>0</v>
      </c>
      <c r="S693" s="8">
        <f t="shared" si="62"/>
        <v>0</v>
      </c>
      <c r="T693" s="9" t="b">
        <f t="shared" si="63"/>
        <v>0</v>
      </c>
      <c r="U693" s="9" t="b">
        <f t="shared" si="64"/>
        <v>0</v>
      </c>
      <c r="V693" s="9">
        <f t="shared" si="65"/>
        <v>0</v>
      </c>
    </row>
    <row r="694" spans="1:22" ht="20.25" customHeight="1" x14ac:dyDescent="0.15">
      <c r="A694" s="6" t="s">
        <v>304</v>
      </c>
      <c r="B694" s="6" t="s">
        <v>305</v>
      </c>
      <c r="C694" s="6" t="s">
        <v>306</v>
      </c>
      <c r="D694" s="6" t="s">
        <v>18</v>
      </c>
      <c r="E694" s="6" t="s">
        <v>307</v>
      </c>
      <c r="F694" s="6" t="s">
        <v>20</v>
      </c>
      <c r="G694" s="7">
        <v>1</v>
      </c>
      <c r="H694" s="7">
        <v>692</v>
      </c>
      <c r="I694" s="7">
        <v>1441865024281</v>
      </c>
      <c r="J694" s="7">
        <v>1167</v>
      </c>
      <c r="K694" s="7">
        <v>692</v>
      </c>
      <c r="L694" s="7">
        <v>59886</v>
      </c>
      <c r="M694" s="6" t="s">
        <v>23</v>
      </c>
      <c r="N694" s="6"/>
      <c r="O694" s="6" t="s">
        <v>24</v>
      </c>
      <c r="P694" s="8"/>
      <c r="Q694" s="8" t="b">
        <f t="shared" si="60"/>
        <v>0</v>
      </c>
      <c r="R694" s="8" t="b">
        <f t="shared" si="61"/>
        <v>0</v>
      </c>
      <c r="S694" s="8">
        <f t="shared" si="62"/>
        <v>0</v>
      </c>
      <c r="T694" s="9" t="b">
        <f t="shared" si="63"/>
        <v>0</v>
      </c>
      <c r="U694" s="9" t="b">
        <f t="shared" si="64"/>
        <v>0</v>
      </c>
      <c r="V694" s="9">
        <f t="shared" si="65"/>
        <v>0</v>
      </c>
    </row>
    <row r="695" spans="1:22" ht="20.25" customHeight="1" x14ac:dyDescent="0.15">
      <c r="A695" s="6" t="s">
        <v>304</v>
      </c>
      <c r="B695" s="6" t="s">
        <v>305</v>
      </c>
      <c r="C695" s="6" t="s">
        <v>306</v>
      </c>
      <c r="D695" s="6" t="s">
        <v>18</v>
      </c>
      <c r="E695" s="6" t="s">
        <v>307</v>
      </c>
      <c r="F695" s="6" t="s">
        <v>20</v>
      </c>
      <c r="G695" s="7">
        <v>1</v>
      </c>
      <c r="H695" s="7">
        <v>693</v>
      </c>
      <c r="I695" s="7">
        <v>1441865026739</v>
      </c>
      <c r="J695" s="7">
        <v>1441</v>
      </c>
      <c r="K695" s="7">
        <v>693</v>
      </c>
      <c r="L695" s="7">
        <v>62343</v>
      </c>
      <c r="M695" s="6" t="s">
        <v>23</v>
      </c>
      <c r="N695" s="6"/>
      <c r="O695" s="6" t="s">
        <v>24</v>
      </c>
      <c r="P695" s="8"/>
      <c r="Q695" s="8" t="b">
        <f t="shared" si="60"/>
        <v>0</v>
      </c>
      <c r="R695" s="8" t="b">
        <f t="shared" si="61"/>
        <v>0</v>
      </c>
      <c r="S695" s="8">
        <f t="shared" si="62"/>
        <v>0</v>
      </c>
      <c r="T695" s="9" t="b">
        <f t="shared" si="63"/>
        <v>0</v>
      </c>
      <c r="U695" s="9" t="b">
        <f t="shared" si="64"/>
        <v>0</v>
      </c>
      <c r="V695" s="9">
        <f t="shared" si="65"/>
        <v>0</v>
      </c>
    </row>
    <row r="696" spans="1:22" ht="20.25" customHeight="1" x14ac:dyDescent="0.15">
      <c r="A696" s="6" t="s">
        <v>304</v>
      </c>
      <c r="B696" s="6" t="s">
        <v>305</v>
      </c>
      <c r="C696" s="6" t="s">
        <v>306</v>
      </c>
      <c r="D696" s="6" t="s">
        <v>18</v>
      </c>
      <c r="E696" s="6" t="s">
        <v>307</v>
      </c>
      <c r="F696" s="6" t="s">
        <v>20</v>
      </c>
      <c r="G696" s="7">
        <v>1</v>
      </c>
      <c r="H696" s="7">
        <v>694</v>
      </c>
      <c r="I696" s="7">
        <v>1441865029281</v>
      </c>
      <c r="J696" s="7">
        <v>1524</v>
      </c>
      <c r="K696" s="7">
        <v>694</v>
      </c>
      <c r="L696" s="7">
        <v>64886</v>
      </c>
      <c r="M696" s="6" t="s">
        <v>23</v>
      </c>
      <c r="N696" s="6"/>
      <c r="O696" s="6" t="s">
        <v>24</v>
      </c>
      <c r="P696" s="8"/>
      <c r="Q696" s="8" t="b">
        <f t="shared" si="60"/>
        <v>0</v>
      </c>
      <c r="R696" s="8" t="b">
        <f t="shared" si="61"/>
        <v>0</v>
      </c>
      <c r="S696" s="8">
        <f t="shared" si="62"/>
        <v>0</v>
      </c>
      <c r="T696" s="9" t="b">
        <f t="shared" si="63"/>
        <v>0</v>
      </c>
      <c r="U696" s="9" t="b">
        <f t="shared" si="64"/>
        <v>0</v>
      </c>
      <c r="V696" s="9">
        <f t="shared" si="65"/>
        <v>0</v>
      </c>
    </row>
    <row r="697" spans="1:22" ht="20.25" customHeight="1" x14ac:dyDescent="0.15">
      <c r="A697" s="6" t="s">
        <v>304</v>
      </c>
      <c r="B697" s="6" t="s">
        <v>305</v>
      </c>
      <c r="C697" s="6" t="s">
        <v>306</v>
      </c>
      <c r="D697" s="6" t="s">
        <v>18</v>
      </c>
      <c r="E697" s="6" t="s">
        <v>307</v>
      </c>
      <c r="F697" s="6" t="s">
        <v>20</v>
      </c>
      <c r="G697" s="7">
        <v>1</v>
      </c>
      <c r="H697" s="7">
        <v>695</v>
      </c>
      <c r="I697" s="7">
        <v>1441865031291</v>
      </c>
      <c r="J697" s="7">
        <v>998</v>
      </c>
      <c r="K697" s="7">
        <v>695</v>
      </c>
      <c r="L697" s="7">
        <v>66896</v>
      </c>
      <c r="M697" s="6" t="s">
        <v>23</v>
      </c>
      <c r="N697" s="6"/>
      <c r="O697" s="6" t="s">
        <v>24</v>
      </c>
      <c r="P697" s="8"/>
      <c r="Q697" s="8" t="b">
        <f t="shared" si="60"/>
        <v>0</v>
      </c>
      <c r="R697" s="8" t="b">
        <f t="shared" si="61"/>
        <v>0</v>
      </c>
      <c r="S697" s="8">
        <f t="shared" si="62"/>
        <v>0</v>
      </c>
      <c r="T697" s="9" t="b">
        <f t="shared" si="63"/>
        <v>0</v>
      </c>
      <c r="U697" s="9" t="b">
        <f t="shared" si="64"/>
        <v>0</v>
      </c>
      <c r="V697" s="9">
        <f t="shared" si="65"/>
        <v>0</v>
      </c>
    </row>
    <row r="698" spans="1:22" ht="20.25" customHeight="1" x14ac:dyDescent="0.15">
      <c r="A698" s="6" t="s">
        <v>304</v>
      </c>
      <c r="B698" s="6" t="s">
        <v>305</v>
      </c>
      <c r="C698" s="6" t="s">
        <v>306</v>
      </c>
      <c r="D698" s="6" t="s">
        <v>18</v>
      </c>
      <c r="E698" s="6" t="s">
        <v>307</v>
      </c>
      <c r="F698" s="6" t="s">
        <v>20</v>
      </c>
      <c r="G698" s="7">
        <v>1</v>
      </c>
      <c r="H698" s="7">
        <v>696</v>
      </c>
      <c r="I698" s="7">
        <v>1441865033612</v>
      </c>
      <c r="J698" s="7">
        <v>1308</v>
      </c>
      <c r="K698" s="7">
        <v>696</v>
      </c>
      <c r="L698" s="7">
        <v>69217</v>
      </c>
      <c r="M698" s="6" t="s">
        <v>23</v>
      </c>
      <c r="N698" s="6"/>
      <c r="O698" s="6" t="s">
        <v>24</v>
      </c>
      <c r="P698" s="8"/>
      <c r="Q698" s="8" t="b">
        <f t="shared" si="60"/>
        <v>0</v>
      </c>
      <c r="R698" s="8" t="b">
        <f t="shared" si="61"/>
        <v>0</v>
      </c>
      <c r="S698" s="8">
        <f t="shared" si="62"/>
        <v>0</v>
      </c>
      <c r="T698" s="9" t="b">
        <f t="shared" si="63"/>
        <v>0</v>
      </c>
      <c r="U698" s="9" t="b">
        <f t="shared" si="64"/>
        <v>0</v>
      </c>
      <c r="V698" s="9">
        <f t="shared" si="65"/>
        <v>0</v>
      </c>
    </row>
    <row r="699" spans="1:22" ht="232.25" customHeight="1" x14ac:dyDescent="0.15">
      <c r="A699" s="6" t="s">
        <v>304</v>
      </c>
      <c r="B699" s="6" t="s">
        <v>305</v>
      </c>
      <c r="C699" s="6" t="s">
        <v>306</v>
      </c>
      <c r="D699" s="6" t="s">
        <v>18</v>
      </c>
      <c r="E699" s="6" t="s">
        <v>307</v>
      </c>
      <c r="F699" s="6" t="s">
        <v>20</v>
      </c>
      <c r="G699" s="7">
        <v>1</v>
      </c>
      <c r="H699" s="7">
        <v>697</v>
      </c>
      <c r="I699" s="7">
        <v>1441865044642</v>
      </c>
      <c r="J699" s="7">
        <v>9906</v>
      </c>
      <c r="K699" s="7">
        <v>697</v>
      </c>
      <c r="L699" s="7">
        <v>80247</v>
      </c>
      <c r="M699" s="6" t="s">
        <v>25</v>
      </c>
      <c r="N699" s="13">
        <v>1</v>
      </c>
      <c r="O699" s="7">
        <v>51</v>
      </c>
      <c r="P699" s="10" t="s">
        <v>330</v>
      </c>
      <c r="Q699" s="8" t="b">
        <f t="shared" si="60"/>
        <v>0</v>
      </c>
      <c r="R699" s="8" t="b">
        <f t="shared" si="61"/>
        <v>0</v>
      </c>
      <c r="S699" s="8">
        <f t="shared" si="62"/>
        <v>0</v>
      </c>
      <c r="T699" s="9" t="b">
        <f t="shared" si="63"/>
        <v>0</v>
      </c>
      <c r="U699" s="9" t="b">
        <f t="shared" si="64"/>
        <v>0</v>
      </c>
      <c r="V699" s="9">
        <f t="shared" si="65"/>
        <v>0</v>
      </c>
    </row>
    <row r="700" spans="1:22" ht="160.25" customHeight="1" x14ac:dyDescent="0.15">
      <c r="A700" s="6" t="s">
        <v>304</v>
      </c>
      <c r="B700" s="6" t="s">
        <v>305</v>
      </c>
      <c r="C700" s="6" t="s">
        <v>306</v>
      </c>
      <c r="D700" s="6" t="s">
        <v>18</v>
      </c>
      <c r="E700" s="6" t="s">
        <v>307</v>
      </c>
      <c r="F700" s="6" t="s">
        <v>20</v>
      </c>
      <c r="G700" s="7">
        <v>1</v>
      </c>
      <c r="H700" s="7">
        <v>698</v>
      </c>
      <c r="I700" s="7">
        <v>1441865046097</v>
      </c>
      <c r="J700" s="7">
        <v>367</v>
      </c>
      <c r="K700" s="7">
        <v>698</v>
      </c>
      <c r="L700" s="7">
        <v>81702</v>
      </c>
      <c r="M700" s="6" t="s">
        <v>25</v>
      </c>
      <c r="N700" s="13"/>
      <c r="O700" s="7">
        <v>49</v>
      </c>
      <c r="P700" s="10" t="s">
        <v>30</v>
      </c>
      <c r="Q700" s="8" t="b">
        <f t="shared" si="60"/>
        <v>1</v>
      </c>
      <c r="R700" s="8" t="b">
        <f t="shared" si="61"/>
        <v>1</v>
      </c>
      <c r="S700" s="8">
        <f t="shared" si="62"/>
        <v>1</v>
      </c>
      <c r="T700" s="9" t="b">
        <f t="shared" si="63"/>
        <v>1</v>
      </c>
      <c r="U700" s="9" t="b">
        <f t="shared" si="64"/>
        <v>0</v>
      </c>
      <c r="V700" s="9">
        <f t="shared" si="65"/>
        <v>0</v>
      </c>
    </row>
    <row r="701" spans="1:22" ht="20.25" customHeight="1" x14ac:dyDescent="0.15">
      <c r="A701" s="6" t="s">
        <v>304</v>
      </c>
      <c r="B701" s="6" t="s">
        <v>305</v>
      </c>
      <c r="C701" s="6" t="s">
        <v>306</v>
      </c>
      <c r="D701" s="6" t="s">
        <v>18</v>
      </c>
      <c r="E701" s="6" t="s">
        <v>307</v>
      </c>
      <c r="F701" s="6" t="s">
        <v>20</v>
      </c>
      <c r="G701" s="7">
        <v>1</v>
      </c>
      <c r="H701" s="7">
        <v>699</v>
      </c>
      <c r="I701" s="7">
        <v>1441865048101</v>
      </c>
      <c r="J701" s="7">
        <v>956</v>
      </c>
      <c r="K701" s="7">
        <v>699</v>
      </c>
      <c r="L701" s="7">
        <v>83706</v>
      </c>
      <c r="M701" s="6" t="s">
        <v>21</v>
      </c>
      <c r="N701" s="6"/>
      <c r="O701" s="6" t="s">
        <v>22</v>
      </c>
      <c r="P701" s="8"/>
      <c r="Q701" s="8" t="b">
        <f t="shared" si="60"/>
        <v>0</v>
      </c>
      <c r="R701" s="8" t="b">
        <f t="shared" si="61"/>
        <v>0</v>
      </c>
      <c r="S701" s="8">
        <f t="shared" si="62"/>
        <v>0</v>
      </c>
      <c r="T701" s="9" t="b">
        <f t="shared" si="63"/>
        <v>0</v>
      </c>
      <c r="U701" s="9" t="b">
        <f t="shared" si="64"/>
        <v>0</v>
      </c>
      <c r="V701" s="9">
        <f t="shared" si="65"/>
        <v>0</v>
      </c>
    </row>
    <row r="702" spans="1:22" ht="20.25" customHeight="1" x14ac:dyDescent="0.15">
      <c r="A702" s="6" t="s">
        <v>304</v>
      </c>
      <c r="B702" s="6" t="s">
        <v>305</v>
      </c>
      <c r="C702" s="6" t="s">
        <v>306</v>
      </c>
      <c r="D702" s="6" t="s">
        <v>18</v>
      </c>
      <c r="E702" s="6" t="s">
        <v>307</v>
      </c>
      <c r="F702" s="6" t="s">
        <v>20</v>
      </c>
      <c r="G702" s="7">
        <v>1</v>
      </c>
      <c r="H702" s="7">
        <v>700</v>
      </c>
      <c r="I702" s="7">
        <v>1441865050029</v>
      </c>
      <c r="J702" s="7">
        <v>900</v>
      </c>
      <c r="K702" s="7">
        <v>700</v>
      </c>
      <c r="L702" s="7">
        <v>85634</v>
      </c>
      <c r="M702" s="6" t="s">
        <v>21</v>
      </c>
      <c r="N702" s="6"/>
      <c r="O702" s="6" t="s">
        <v>22</v>
      </c>
      <c r="P702" s="8"/>
      <c r="Q702" s="8" t="b">
        <f t="shared" si="60"/>
        <v>0</v>
      </c>
      <c r="R702" s="8" t="b">
        <f t="shared" si="61"/>
        <v>0</v>
      </c>
      <c r="S702" s="8">
        <f t="shared" si="62"/>
        <v>0</v>
      </c>
      <c r="T702" s="9" t="b">
        <f t="shared" si="63"/>
        <v>0</v>
      </c>
      <c r="U702" s="9" t="b">
        <f t="shared" si="64"/>
        <v>0</v>
      </c>
      <c r="V702" s="9">
        <f t="shared" si="65"/>
        <v>0</v>
      </c>
    </row>
    <row r="703" spans="1:22" ht="20.25" customHeight="1" x14ac:dyDescent="0.15">
      <c r="A703" s="6" t="s">
        <v>304</v>
      </c>
      <c r="B703" s="6" t="s">
        <v>305</v>
      </c>
      <c r="C703" s="6" t="s">
        <v>306</v>
      </c>
      <c r="D703" s="6" t="s">
        <v>18</v>
      </c>
      <c r="E703" s="6" t="s">
        <v>307</v>
      </c>
      <c r="F703" s="6" t="s">
        <v>20</v>
      </c>
      <c r="G703" s="7">
        <v>1</v>
      </c>
      <c r="H703" s="7">
        <v>701</v>
      </c>
      <c r="I703" s="7">
        <v>1441865052727</v>
      </c>
      <c r="J703" s="7">
        <v>660</v>
      </c>
      <c r="K703" s="7">
        <v>701</v>
      </c>
      <c r="L703" s="7">
        <v>663</v>
      </c>
      <c r="M703" s="6" t="s">
        <v>21</v>
      </c>
      <c r="N703" s="6"/>
      <c r="O703" s="6" t="s">
        <v>22</v>
      </c>
      <c r="P703" s="8"/>
      <c r="Q703" s="8" t="b">
        <f t="shared" si="60"/>
        <v>0</v>
      </c>
      <c r="R703" s="8" t="b">
        <f t="shared" si="61"/>
        <v>0</v>
      </c>
      <c r="S703" s="8">
        <f t="shared" si="62"/>
        <v>0</v>
      </c>
      <c r="T703" s="9" t="b">
        <f t="shared" si="63"/>
        <v>0</v>
      </c>
      <c r="U703" s="9" t="b">
        <f t="shared" si="64"/>
        <v>0</v>
      </c>
      <c r="V703" s="9">
        <f t="shared" si="65"/>
        <v>0</v>
      </c>
    </row>
    <row r="704" spans="1:22" ht="20.25" customHeight="1" x14ac:dyDescent="0.15">
      <c r="A704" s="6" t="s">
        <v>304</v>
      </c>
      <c r="B704" s="6" t="s">
        <v>305</v>
      </c>
      <c r="C704" s="6" t="s">
        <v>306</v>
      </c>
      <c r="D704" s="6" t="s">
        <v>18</v>
      </c>
      <c r="E704" s="6" t="s">
        <v>307</v>
      </c>
      <c r="F704" s="6" t="s">
        <v>20</v>
      </c>
      <c r="G704" s="7">
        <v>1</v>
      </c>
      <c r="H704" s="7">
        <v>702</v>
      </c>
      <c r="I704" s="7">
        <v>1441865054536</v>
      </c>
      <c r="J704" s="7">
        <v>798</v>
      </c>
      <c r="K704" s="7">
        <v>702</v>
      </c>
      <c r="L704" s="7">
        <v>2472</v>
      </c>
      <c r="M704" s="6" t="s">
        <v>21</v>
      </c>
      <c r="N704" s="6"/>
      <c r="O704" s="6" t="s">
        <v>22</v>
      </c>
      <c r="P704" s="8"/>
      <c r="Q704" s="8" t="b">
        <f t="shared" si="60"/>
        <v>0</v>
      </c>
      <c r="R704" s="8" t="b">
        <f t="shared" si="61"/>
        <v>0</v>
      </c>
      <c r="S704" s="8">
        <f t="shared" si="62"/>
        <v>0</v>
      </c>
      <c r="T704" s="9" t="b">
        <f t="shared" si="63"/>
        <v>0</v>
      </c>
      <c r="U704" s="9" t="b">
        <f t="shared" si="64"/>
        <v>0</v>
      </c>
      <c r="V704" s="9">
        <f t="shared" si="65"/>
        <v>0</v>
      </c>
    </row>
    <row r="705" spans="1:22" ht="40.25" customHeight="1" x14ac:dyDescent="0.15">
      <c r="A705" s="6" t="s">
        <v>304</v>
      </c>
      <c r="B705" s="6" t="s">
        <v>305</v>
      </c>
      <c r="C705" s="6" t="s">
        <v>306</v>
      </c>
      <c r="D705" s="6" t="s">
        <v>18</v>
      </c>
      <c r="E705" s="6" t="s">
        <v>307</v>
      </c>
      <c r="F705" s="6" t="s">
        <v>20</v>
      </c>
      <c r="G705" s="7">
        <v>1</v>
      </c>
      <c r="H705" s="7">
        <v>703</v>
      </c>
      <c r="I705" s="7">
        <v>1441865074588</v>
      </c>
      <c r="J705" s="7">
        <v>18963</v>
      </c>
      <c r="K705" s="7">
        <v>703</v>
      </c>
      <c r="L705" s="7">
        <v>22524</v>
      </c>
      <c r="M705" s="6" t="s">
        <v>25</v>
      </c>
      <c r="N705" s="13"/>
      <c r="O705" s="7">
        <v>51</v>
      </c>
      <c r="P705" s="10" t="s">
        <v>138</v>
      </c>
      <c r="Q705" s="8" t="b">
        <f t="shared" si="60"/>
        <v>0</v>
      </c>
      <c r="R705" s="8" t="b">
        <f t="shared" si="61"/>
        <v>0</v>
      </c>
      <c r="S705" s="8">
        <f t="shared" si="62"/>
        <v>0</v>
      </c>
      <c r="T705" s="9" t="b">
        <f t="shared" si="63"/>
        <v>0</v>
      </c>
      <c r="U705" s="9" t="b">
        <f t="shared" si="64"/>
        <v>0</v>
      </c>
      <c r="V705" s="9">
        <f t="shared" si="65"/>
        <v>0</v>
      </c>
    </row>
    <row r="706" spans="1:22" ht="20.25" customHeight="1" x14ac:dyDescent="0.15">
      <c r="A706" s="6" t="s">
        <v>304</v>
      </c>
      <c r="B706" s="6" t="s">
        <v>305</v>
      </c>
      <c r="C706" s="6" t="s">
        <v>306</v>
      </c>
      <c r="D706" s="6" t="s">
        <v>18</v>
      </c>
      <c r="E706" s="6" t="s">
        <v>307</v>
      </c>
      <c r="F706" s="6" t="s">
        <v>20</v>
      </c>
      <c r="G706" s="7">
        <v>1</v>
      </c>
      <c r="H706" s="7">
        <v>704</v>
      </c>
      <c r="I706" s="7">
        <v>1441865077141</v>
      </c>
      <c r="J706" s="7">
        <v>1538</v>
      </c>
      <c r="K706" s="7">
        <v>704</v>
      </c>
      <c r="L706" s="7">
        <v>25076</v>
      </c>
      <c r="M706" s="6" t="s">
        <v>23</v>
      </c>
      <c r="N706" s="6"/>
      <c r="O706" s="6" t="s">
        <v>24</v>
      </c>
      <c r="P706" s="8"/>
      <c r="Q706" s="8" t="b">
        <f t="shared" si="60"/>
        <v>0</v>
      </c>
      <c r="R706" s="8" t="b">
        <f t="shared" si="61"/>
        <v>0</v>
      </c>
      <c r="S706" s="8">
        <f t="shared" si="62"/>
        <v>0</v>
      </c>
      <c r="T706" s="9" t="b">
        <f t="shared" si="63"/>
        <v>0</v>
      </c>
      <c r="U706" s="9" t="b">
        <f t="shared" si="64"/>
        <v>0</v>
      </c>
      <c r="V706" s="9">
        <f t="shared" si="65"/>
        <v>0</v>
      </c>
    </row>
    <row r="707" spans="1:22" ht="20.25" customHeight="1" x14ac:dyDescent="0.15">
      <c r="A707" s="6" t="s">
        <v>304</v>
      </c>
      <c r="B707" s="6" t="s">
        <v>305</v>
      </c>
      <c r="C707" s="6" t="s">
        <v>306</v>
      </c>
      <c r="D707" s="6" t="s">
        <v>18</v>
      </c>
      <c r="E707" s="6" t="s">
        <v>307</v>
      </c>
      <c r="F707" s="6" t="s">
        <v>20</v>
      </c>
      <c r="G707" s="7">
        <v>1</v>
      </c>
      <c r="H707" s="7">
        <v>705</v>
      </c>
      <c r="I707" s="7">
        <v>1441865079535</v>
      </c>
      <c r="J707" s="7">
        <v>1381</v>
      </c>
      <c r="K707" s="7">
        <v>705</v>
      </c>
      <c r="L707" s="7">
        <v>27471</v>
      </c>
      <c r="M707" s="6" t="s">
        <v>23</v>
      </c>
      <c r="N707" s="6"/>
      <c r="O707" s="6" t="s">
        <v>24</v>
      </c>
      <c r="P707" s="8"/>
      <c r="Q707" s="8" t="b">
        <f t="shared" ref="Q707:Q770" si="66">ISNUMBER(SEARCH("star", P707))</f>
        <v>0</v>
      </c>
      <c r="R707" s="8" t="b">
        <f t="shared" ref="R707:R770" si="67">IF(O707=49, TRUE, FALSE)</f>
        <v>0</v>
      </c>
      <c r="S707" s="8">
        <f t="shared" ref="S707:S770" si="68">IF(AND(Q707=TRUE, R707=TRUE), 1, 0)</f>
        <v>0</v>
      </c>
      <c r="T707" s="9" t="b">
        <f t="shared" ref="T707:T770" si="69">ISNUMBER(SEARCH("cloud", P707))</f>
        <v>0</v>
      </c>
      <c r="U707" s="9" t="b">
        <f t="shared" ref="U707:U770" si="70">IF(O707=50, TRUE, FALSE)</f>
        <v>0</v>
      </c>
      <c r="V707" s="9">
        <f t="shared" ref="V707:V770" si="71">IF(AND(T707=TRUE,U707=TRUE), 1,0)</f>
        <v>0</v>
      </c>
    </row>
    <row r="708" spans="1:22" ht="20.25" customHeight="1" x14ac:dyDescent="0.15">
      <c r="A708" s="6" t="s">
        <v>304</v>
      </c>
      <c r="B708" s="6" t="s">
        <v>305</v>
      </c>
      <c r="C708" s="6" t="s">
        <v>306</v>
      </c>
      <c r="D708" s="6" t="s">
        <v>18</v>
      </c>
      <c r="E708" s="6" t="s">
        <v>307</v>
      </c>
      <c r="F708" s="6" t="s">
        <v>20</v>
      </c>
      <c r="G708" s="7">
        <v>1</v>
      </c>
      <c r="H708" s="7">
        <v>706</v>
      </c>
      <c r="I708" s="7">
        <v>1441865081842</v>
      </c>
      <c r="J708" s="7">
        <v>1293</v>
      </c>
      <c r="K708" s="7">
        <v>706</v>
      </c>
      <c r="L708" s="7">
        <v>29778</v>
      </c>
      <c r="M708" s="6" t="s">
        <v>23</v>
      </c>
      <c r="N708" s="6"/>
      <c r="O708" s="6" t="s">
        <v>24</v>
      </c>
      <c r="P708" s="8"/>
      <c r="Q708" s="8" t="b">
        <f t="shared" si="66"/>
        <v>0</v>
      </c>
      <c r="R708" s="8" t="b">
        <f t="shared" si="67"/>
        <v>0</v>
      </c>
      <c r="S708" s="8">
        <f t="shared" si="68"/>
        <v>0</v>
      </c>
      <c r="T708" s="9" t="b">
        <f t="shared" si="69"/>
        <v>0</v>
      </c>
      <c r="U708" s="9" t="b">
        <f t="shared" si="70"/>
        <v>0</v>
      </c>
      <c r="V708" s="9">
        <f t="shared" si="71"/>
        <v>0</v>
      </c>
    </row>
    <row r="709" spans="1:22" ht="20.25" customHeight="1" x14ac:dyDescent="0.15">
      <c r="A709" s="6" t="s">
        <v>304</v>
      </c>
      <c r="B709" s="6" t="s">
        <v>305</v>
      </c>
      <c r="C709" s="6" t="s">
        <v>306</v>
      </c>
      <c r="D709" s="6" t="s">
        <v>18</v>
      </c>
      <c r="E709" s="6" t="s">
        <v>307</v>
      </c>
      <c r="F709" s="6" t="s">
        <v>20</v>
      </c>
      <c r="G709" s="7">
        <v>1</v>
      </c>
      <c r="H709" s="7">
        <v>707</v>
      </c>
      <c r="I709" s="7">
        <v>1441865084237</v>
      </c>
      <c r="J709" s="7">
        <v>1386</v>
      </c>
      <c r="K709" s="7">
        <v>707</v>
      </c>
      <c r="L709" s="7">
        <v>32173</v>
      </c>
      <c r="M709" s="6" t="s">
        <v>23</v>
      </c>
      <c r="N709" s="6"/>
      <c r="O709" s="6" t="s">
        <v>24</v>
      </c>
      <c r="P709" s="8"/>
      <c r="Q709" s="8" t="b">
        <f t="shared" si="66"/>
        <v>0</v>
      </c>
      <c r="R709" s="8" t="b">
        <f t="shared" si="67"/>
        <v>0</v>
      </c>
      <c r="S709" s="8">
        <f t="shared" si="68"/>
        <v>0</v>
      </c>
      <c r="T709" s="9" t="b">
        <f t="shared" si="69"/>
        <v>0</v>
      </c>
      <c r="U709" s="9" t="b">
        <f t="shared" si="70"/>
        <v>0</v>
      </c>
      <c r="V709" s="9">
        <f t="shared" si="71"/>
        <v>0</v>
      </c>
    </row>
    <row r="710" spans="1:22" ht="20.25" customHeight="1" x14ac:dyDescent="0.15">
      <c r="A710" s="6" t="s">
        <v>304</v>
      </c>
      <c r="B710" s="6" t="s">
        <v>305</v>
      </c>
      <c r="C710" s="6" t="s">
        <v>306</v>
      </c>
      <c r="D710" s="6" t="s">
        <v>18</v>
      </c>
      <c r="E710" s="6" t="s">
        <v>307</v>
      </c>
      <c r="F710" s="6" t="s">
        <v>20</v>
      </c>
      <c r="G710" s="7">
        <v>1</v>
      </c>
      <c r="H710" s="7">
        <v>708</v>
      </c>
      <c r="I710" s="7">
        <v>1441865087140</v>
      </c>
      <c r="J710" s="7">
        <v>1887</v>
      </c>
      <c r="K710" s="7">
        <v>708</v>
      </c>
      <c r="L710" s="7">
        <v>35076</v>
      </c>
      <c r="M710" s="6" t="s">
        <v>23</v>
      </c>
      <c r="N710" s="6"/>
      <c r="O710" s="6" t="s">
        <v>24</v>
      </c>
      <c r="P710" s="8"/>
      <c r="Q710" s="8" t="b">
        <f t="shared" si="66"/>
        <v>0</v>
      </c>
      <c r="R710" s="8" t="b">
        <f t="shared" si="67"/>
        <v>0</v>
      </c>
      <c r="S710" s="8">
        <f t="shared" si="68"/>
        <v>0</v>
      </c>
      <c r="T710" s="9" t="b">
        <f t="shared" si="69"/>
        <v>0</v>
      </c>
      <c r="U710" s="9" t="b">
        <f t="shared" si="70"/>
        <v>0</v>
      </c>
      <c r="V710" s="9">
        <f t="shared" si="71"/>
        <v>0</v>
      </c>
    </row>
    <row r="711" spans="1:22" ht="20.25" customHeight="1" x14ac:dyDescent="0.15">
      <c r="A711" s="6" t="s">
        <v>304</v>
      </c>
      <c r="B711" s="6" t="s">
        <v>305</v>
      </c>
      <c r="C711" s="6" t="s">
        <v>306</v>
      </c>
      <c r="D711" s="6" t="s">
        <v>18</v>
      </c>
      <c r="E711" s="6" t="s">
        <v>307</v>
      </c>
      <c r="F711" s="6" t="s">
        <v>20</v>
      </c>
      <c r="G711" s="7">
        <v>1</v>
      </c>
      <c r="H711" s="7">
        <v>709</v>
      </c>
      <c r="I711" s="7">
        <v>1441865089262</v>
      </c>
      <c r="J711" s="7">
        <v>1111</v>
      </c>
      <c r="K711" s="7">
        <v>709</v>
      </c>
      <c r="L711" s="7">
        <v>37198</v>
      </c>
      <c r="M711" s="6" t="s">
        <v>23</v>
      </c>
      <c r="N711" s="6"/>
      <c r="O711" s="6" t="s">
        <v>24</v>
      </c>
      <c r="P711" s="8"/>
      <c r="Q711" s="8" t="b">
        <f t="shared" si="66"/>
        <v>0</v>
      </c>
      <c r="R711" s="8" t="b">
        <f t="shared" si="67"/>
        <v>0</v>
      </c>
      <c r="S711" s="8">
        <f t="shared" si="68"/>
        <v>0</v>
      </c>
      <c r="T711" s="9" t="b">
        <f t="shared" si="69"/>
        <v>0</v>
      </c>
      <c r="U711" s="9" t="b">
        <f t="shared" si="70"/>
        <v>0</v>
      </c>
      <c r="V711" s="9">
        <f t="shared" si="71"/>
        <v>0</v>
      </c>
    </row>
    <row r="712" spans="1:22" ht="232.25" customHeight="1" x14ac:dyDescent="0.15">
      <c r="A712" s="6" t="s">
        <v>304</v>
      </c>
      <c r="B712" s="6" t="s">
        <v>305</v>
      </c>
      <c r="C712" s="6" t="s">
        <v>306</v>
      </c>
      <c r="D712" s="6" t="s">
        <v>18</v>
      </c>
      <c r="E712" s="6" t="s">
        <v>307</v>
      </c>
      <c r="F712" s="6" t="s">
        <v>20</v>
      </c>
      <c r="G712" s="7">
        <v>1</v>
      </c>
      <c r="H712" s="7">
        <v>710</v>
      </c>
      <c r="I712" s="7">
        <v>1441865093983</v>
      </c>
      <c r="J712" s="7">
        <v>3573</v>
      </c>
      <c r="K712" s="7">
        <v>710</v>
      </c>
      <c r="L712" s="7">
        <v>41919</v>
      </c>
      <c r="M712" s="6" t="s">
        <v>25</v>
      </c>
      <c r="N712" s="13">
        <v>1</v>
      </c>
      <c r="O712" s="7">
        <v>49</v>
      </c>
      <c r="P712" s="10" t="s">
        <v>331</v>
      </c>
      <c r="Q712" s="8" t="b">
        <f t="shared" si="66"/>
        <v>0</v>
      </c>
      <c r="R712" s="8" t="b">
        <f t="shared" si="67"/>
        <v>1</v>
      </c>
      <c r="S712" s="8">
        <f t="shared" si="68"/>
        <v>0</v>
      </c>
      <c r="T712" s="9" t="b">
        <f t="shared" si="69"/>
        <v>0</v>
      </c>
      <c r="U712" s="9" t="b">
        <f t="shared" si="70"/>
        <v>0</v>
      </c>
      <c r="V712" s="9">
        <f t="shared" si="71"/>
        <v>0</v>
      </c>
    </row>
    <row r="713" spans="1:22" ht="160.25" customHeight="1" x14ac:dyDescent="0.15">
      <c r="A713" s="6" t="s">
        <v>304</v>
      </c>
      <c r="B713" s="6" t="s">
        <v>305</v>
      </c>
      <c r="C713" s="6" t="s">
        <v>306</v>
      </c>
      <c r="D713" s="6" t="s">
        <v>18</v>
      </c>
      <c r="E713" s="6" t="s">
        <v>307</v>
      </c>
      <c r="F713" s="6" t="s">
        <v>20</v>
      </c>
      <c r="G713" s="7">
        <v>1</v>
      </c>
      <c r="H713" s="7">
        <v>711</v>
      </c>
      <c r="I713" s="7">
        <v>1441865095333</v>
      </c>
      <c r="J713" s="7">
        <v>277</v>
      </c>
      <c r="K713" s="7">
        <v>711</v>
      </c>
      <c r="L713" s="7">
        <v>43269</v>
      </c>
      <c r="M713" s="6" t="s">
        <v>25</v>
      </c>
      <c r="N713" s="13"/>
      <c r="O713" s="7">
        <v>49</v>
      </c>
      <c r="P713" s="10" t="s">
        <v>30</v>
      </c>
      <c r="Q713" s="8" t="b">
        <f t="shared" si="66"/>
        <v>1</v>
      </c>
      <c r="R713" s="8" t="b">
        <f t="shared" si="67"/>
        <v>1</v>
      </c>
      <c r="S713" s="8">
        <f t="shared" si="68"/>
        <v>1</v>
      </c>
      <c r="T713" s="9" t="b">
        <f t="shared" si="69"/>
        <v>1</v>
      </c>
      <c r="U713" s="9" t="b">
        <f t="shared" si="70"/>
        <v>0</v>
      </c>
      <c r="V713" s="9">
        <f t="shared" si="71"/>
        <v>0</v>
      </c>
    </row>
    <row r="714" spans="1:22" ht="20.25" customHeight="1" x14ac:dyDescent="0.15">
      <c r="A714" s="6" t="s">
        <v>304</v>
      </c>
      <c r="B714" s="6" t="s">
        <v>305</v>
      </c>
      <c r="C714" s="6" t="s">
        <v>306</v>
      </c>
      <c r="D714" s="6" t="s">
        <v>18</v>
      </c>
      <c r="E714" s="6" t="s">
        <v>307</v>
      </c>
      <c r="F714" s="6" t="s">
        <v>20</v>
      </c>
      <c r="G714" s="7">
        <v>1</v>
      </c>
      <c r="H714" s="7">
        <v>712</v>
      </c>
      <c r="I714" s="7">
        <v>1441865097158</v>
      </c>
      <c r="J714" s="7">
        <v>781</v>
      </c>
      <c r="K714" s="7">
        <v>712</v>
      </c>
      <c r="L714" s="7">
        <v>45094</v>
      </c>
      <c r="M714" s="6" t="s">
        <v>21</v>
      </c>
      <c r="N714" s="6"/>
      <c r="O714" s="6" t="s">
        <v>22</v>
      </c>
      <c r="P714" s="8"/>
      <c r="Q714" s="8" t="b">
        <f t="shared" si="66"/>
        <v>0</v>
      </c>
      <c r="R714" s="8" t="b">
        <f t="shared" si="67"/>
        <v>0</v>
      </c>
      <c r="S714" s="8">
        <f t="shared" si="68"/>
        <v>0</v>
      </c>
      <c r="T714" s="9" t="b">
        <f t="shared" si="69"/>
        <v>0</v>
      </c>
      <c r="U714" s="9" t="b">
        <f t="shared" si="70"/>
        <v>0</v>
      </c>
      <c r="V714" s="9">
        <f t="shared" si="71"/>
        <v>0</v>
      </c>
    </row>
    <row r="715" spans="1:22" ht="20.25" customHeight="1" x14ac:dyDescent="0.15">
      <c r="A715" s="6" t="s">
        <v>304</v>
      </c>
      <c r="B715" s="6" t="s">
        <v>305</v>
      </c>
      <c r="C715" s="6" t="s">
        <v>306</v>
      </c>
      <c r="D715" s="6" t="s">
        <v>18</v>
      </c>
      <c r="E715" s="6" t="s">
        <v>307</v>
      </c>
      <c r="F715" s="6" t="s">
        <v>20</v>
      </c>
      <c r="G715" s="7">
        <v>1</v>
      </c>
      <c r="H715" s="7">
        <v>713</v>
      </c>
      <c r="I715" s="7">
        <v>1441865099076</v>
      </c>
      <c r="J715" s="7">
        <v>889</v>
      </c>
      <c r="K715" s="7">
        <v>713</v>
      </c>
      <c r="L715" s="7">
        <v>47011</v>
      </c>
      <c r="M715" s="6" t="s">
        <v>21</v>
      </c>
      <c r="N715" s="6"/>
      <c r="O715" s="6" t="s">
        <v>22</v>
      </c>
      <c r="P715" s="8"/>
      <c r="Q715" s="8" t="b">
        <f t="shared" si="66"/>
        <v>0</v>
      </c>
      <c r="R715" s="8" t="b">
        <f t="shared" si="67"/>
        <v>0</v>
      </c>
      <c r="S715" s="8">
        <f t="shared" si="68"/>
        <v>0</v>
      </c>
      <c r="T715" s="9" t="b">
        <f t="shared" si="69"/>
        <v>0</v>
      </c>
      <c r="U715" s="9" t="b">
        <f t="shared" si="70"/>
        <v>0</v>
      </c>
      <c r="V715" s="9">
        <f t="shared" si="71"/>
        <v>0</v>
      </c>
    </row>
    <row r="716" spans="1:22" ht="20.25" customHeight="1" x14ac:dyDescent="0.15">
      <c r="A716" s="6" t="s">
        <v>304</v>
      </c>
      <c r="B716" s="6" t="s">
        <v>305</v>
      </c>
      <c r="C716" s="6" t="s">
        <v>306</v>
      </c>
      <c r="D716" s="6" t="s">
        <v>18</v>
      </c>
      <c r="E716" s="6" t="s">
        <v>307</v>
      </c>
      <c r="F716" s="6" t="s">
        <v>20</v>
      </c>
      <c r="G716" s="7">
        <v>1</v>
      </c>
      <c r="H716" s="7">
        <v>714</v>
      </c>
      <c r="I716" s="7">
        <v>1441865101751</v>
      </c>
      <c r="J716" s="7">
        <v>616</v>
      </c>
      <c r="K716" s="7">
        <v>714</v>
      </c>
      <c r="L716" s="7">
        <v>618</v>
      </c>
      <c r="M716" s="6" t="s">
        <v>21</v>
      </c>
      <c r="N716" s="6"/>
      <c r="O716" s="6" t="s">
        <v>22</v>
      </c>
      <c r="P716" s="8"/>
      <c r="Q716" s="8" t="b">
        <f t="shared" si="66"/>
        <v>0</v>
      </c>
      <c r="R716" s="8" t="b">
        <f t="shared" si="67"/>
        <v>0</v>
      </c>
      <c r="S716" s="8">
        <f t="shared" si="68"/>
        <v>0</v>
      </c>
      <c r="T716" s="9" t="b">
        <f t="shared" si="69"/>
        <v>0</v>
      </c>
      <c r="U716" s="9" t="b">
        <f t="shared" si="70"/>
        <v>0</v>
      </c>
      <c r="V716" s="9">
        <f t="shared" si="71"/>
        <v>0</v>
      </c>
    </row>
    <row r="717" spans="1:22" ht="20.25" customHeight="1" x14ac:dyDescent="0.15">
      <c r="A717" s="6" t="s">
        <v>304</v>
      </c>
      <c r="B717" s="6" t="s">
        <v>305</v>
      </c>
      <c r="C717" s="6" t="s">
        <v>306</v>
      </c>
      <c r="D717" s="6" t="s">
        <v>18</v>
      </c>
      <c r="E717" s="6" t="s">
        <v>307</v>
      </c>
      <c r="F717" s="6" t="s">
        <v>20</v>
      </c>
      <c r="G717" s="7">
        <v>1</v>
      </c>
      <c r="H717" s="7">
        <v>715</v>
      </c>
      <c r="I717" s="7">
        <v>1441865104277</v>
      </c>
      <c r="J717" s="7">
        <v>1520</v>
      </c>
      <c r="K717" s="7">
        <v>715</v>
      </c>
      <c r="L717" s="7">
        <v>3144</v>
      </c>
      <c r="M717" s="6" t="s">
        <v>21</v>
      </c>
      <c r="N717" s="6"/>
      <c r="O717" s="6" t="s">
        <v>22</v>
      </c>
      <c r="P717" s="8"/>
      <c r="Q717" s="8" t="b">
        <f t="shared" si="66"/>
        <v>0</v>
      </c>
      <c r="R717" s="8" t="b">
        <f t="shared" si="67"/>
        <v>0</v>
      </c>
      <c r="S717" s="8">
        <f t="shared" si="68"/>
        <v>0</v>
      </c>
      <c r="T717" s="9" t="b">
        <f t="shared" si="69"/>
        <v>0</v>
      </c>
      <c r="U717" s="9" t="b">
        <f t="shared" si="70"/>
        <v>0</v>
      </c>
      <c r="V717" s="9">
        <f t="shared" si="71"/>
        <v>0</v>
      </c>
    </row>
    <row r="718" spans="1:22" ht="40.25" customHeight="1" x14ac:dyDescent="0.15">
      <c r="A718" s="6" t="s">
        <v>304</v>
      </c>
      <c r="B718" s="6" t="s">
        <v>305</v>
      </c>
      <c r="C718" s="6" t="s">
        <v>306</v>
      </c>
      <c r="D718" s="6" t="s">
        <v>18</v>
      </c>
      <c r="E718" s="6" t="s">
        <v>307</v>
      </c>
      <c r="F718" s="6" t="s">
        <v>20</v>
      </c>
      <c r="G718" s="7">
        <v>1</v>
      </c>
      <c r="H718" s="7">
        <v>716</v>
      </c>
      <c r="I718" s="7">
        <v>1441865120065</v>
      </c>
      <c r="J718" s="7">
        <v>14677</v>
      </c>
      <c r="K718" s="7">
        <v>716</v>
      </c>
      <c r="L718" s="7">
        <v>18931</v>
      </c>
      <c r="M718" s="6" t="s">
        <v>25</v>
      </c>
      <c r="N718" s="13"/>
      <c r="O718" s="7">
        <v>50</v>
      </c>
      <c r="P718" s="10" t="s">
        <v>140</v>
      </c>
      <c r="Q718" s="8" t="b">
        <f t="shared" si="66"/>
        <v>0</v>
      </c>
      <c r="R718" s="8" t="b">
        <f t="shared" si="67"/>
        <v>0</v>
      </c>
      <c r="S718" s="8">
        <f t="shared" si="68"/>
        <v>0</v>
      </c>
      <c r="T718" s="9" t="b">
        <f t="shared" si="69"/>
        <v>0</v>
      </c>
      <c r="U718" s="9" t="b">
        <f t="shared" si="70"/>
        <v>1</v>
      </c>
      <c r="V718" s="9">
        <f t="shared" si="71"/>
        <v>0</v>
      </c>
    </row>
    <row r="719" spans="1:22" ht="20.25" customHeight="1" x14ac:dyDescent="0.15">
      <c r="A719" s="6" t="s">
        <v>304</v>
      </c>
      <c r="B719" s="6" t="s">
        <v>305</v>
      </c>
      <c r="C719" s="6" t="s">
        <v>306</v>
      </c>
      <c r="D719" s="6" t="s">
        <v>18</v>
      </c>
      <c r="E719" s="6" t="s">
        <v>307</v>
      </c>
      <c r="F719" s="6" t="s">
        <v>20</v>
      </c>
      <c r="G719" s="7">
        <v>1</v>
      </c>
      <c r="H719" s="7">
        <v>717</v>
      </c>
      <c r="I719" s="7">
        <v>1441865122379</v>
      </c>
      <c r="J719" s="7">
        <v>1292</v>
      </c>
      <c r="K719" s="7">
        <v>717</v>
      </c>
      <c r="L719" s="7">
        <v>21246</v>
      </c>
      <c r="M719" s="6" t="s">
        <v>23</v>
      </c>
      <c r="N719" s="6"/>
      <c r="O719" s="6" t="s">
        <v>24</v>
      </c>
      <c r="P719" s="8"/>
      <c r="Q719" s="8" t="b">
        <f t="shared" si="66"/>
        <v>0</v>
      </c>
      <c r="R719" s="8" t="b">
        <f t="shared" si="67"/>
        <v>0</v>
      </c>
      <c r="S719" s="8">
        <f t="shared" si="68"/>
        <v>0</v>
      </c>
      <c r="T719" s="9" t="b">
        <f t="shared" si="69"/>
        <v>0</v>
      </c>
      <c r="U719" s="9" t="b">
        <f t="shared" si="70"/>
        <v>0</v>
      </c>
      <c r="V719" s="9">
        <f t="shared" si="71"/>
        <v>0</v>
      </c>
    </row>
    <row r="720" spans="1:22" ht="20.25" customHeight="1" x14ac:dyDescent="0.15">
      <c r="A720" s="6" t="s">
        <v>304</v>
      </c>
      <c r="B720" s="6" t="s">
        <v>305</v>
      </c>
      <c r="C720" s="6" t="s">
        <v>306</v>
      </c>
      <c r="D720" s="6" t="s">
        <v>18</v>
      </c>
      <c r="E720" s="6" t="s">
        <v>307</v>
      </c>
      <c r="F720" s="6" t="s">
        <v>20</v>
      </c>
      <c r="G720" s="7">
        <v>1</v>
      </c>
      <c r="H720" s="7">
        <v>718</v>
      </c>
      <c r="I720" s="7">
        <v>1441865124611</v>
      </c>
      <c r="J720" s="7">
        <v>1217</v>
      </c>
      <c r="K720" s="7">
        <v>718</v>
      </c>
      <c r="L720" s="7">
        <v>23478</v>
      </c>
      <c r="M720" s="6" t="s">
        <v>23</v>
      </c>
      <c r="N720" s="6"/>
      <c r="O720" s="6" t="s">
        <v>24</v>
      </c>
      <c r="P720" s="8"/>
      <c r="Q720" s="8" t="b">
        <f t="shared" si="66"/>
        <v>0</v>
      </c>
      <c r="R720" s="8" t="b">
        <f t="shared" si="67"/>
        <v>0</v>
      </c>
      <c r="S720" s="8">
        <f t="shared" si="68"/>
        <v>0</v>
      </c>
      <c r="T720" s="9" t="b">
        <f t="shared" si="69"/>
        <v>0</v>
      </c>
      <c r="U720" s="9" t="b">
        <f t="shared" si="70"/>
        <v>0</v>
      </c>
      <c r="V720" s="9">
        <f t="shared" si="71"/>
        <v>0</v>
      </c>
    </row>
    <row r="721" spans="1:22" ht="20.25" customHeight="1" x14ac:dyDescent="0.15">
      <c r="A721" s="6" t="s">
        <v>304</v>
      </c>
      <c r="B721" s="6" t="s">
        <v>305</v>
      </c>
      <c r="C721" s="6" t="s">
        <v>306</v>
      </c>
      <c r="D721" s="6" t="s">
        <v>18</v>
      </c>
      <c r="E721" s="6" t="s">
        <v>307</v>
      </c>
      <c r="F721" s="6" t="s">
        <v>20</v>
      </c>
      <c r="G721" s="7">
        <v>1</v>
      </c>
      <c r="H721" s="7">
        <v>719</v>
      </c>
      <c r="I721" s="7">
        <v>1441865126684</v>
      </c>
      <c r="J721" s="7">
        <v>1062</v>
      </c>
      <c r="K721" s="7">
        <v>719</v>
      </c>
      <c r="L721" s="7">
        <v>25551</v>
      </c>
      <c r="M721" s="6" t="s">
        <v>23</v>
      </c>
      <c r="N721" s="6"/>
      <c r="O721" s="6" t="s">
        <v>24</v>
      </c>
      <c r="P721" s="8"/>
      <c r="Q721" s="8" t="b">
        <f t="shared" si="66"/>
        <v>0</v>
      </c>
      <c r="R721" s="8" t="b">
        <f t="shared" si="67"/>
        <v>0</v>
      </c>
      <c r="S721" s="8">
        <f t="shared" si="68"/>
        <v>0</v>
      </c>
      <c r="T721" s="9" t="b">
        <f t="shared" si="69"/>
        <v>0</v>
      </c>
      <c r="U721" s="9" t="b">
        <f t="shared" si="70"/>
        <v>0</v>
      </c>
      <c r="V721" s="9">
        <f t="shared" si="71"/>
        <v>0</v>
      </c>
    </row>
    <row r="722" spans="1:22" ht="20.25" customHeight="1" x14ac:dyDescent="0.15">
      <c r="A722" s="6" t="s">
        <v>304</v>
      </c>
      <c r="B722" s="6" t="s">
        <v>305</v>
      </c>
      <c r="C722" s="6" t="s">
        <v>306</v>
      </c>
      <c r="D722" s="6" t="s">
        <v>18</v>
      </c>
      <c r="E722" s="6" t="s">
        <v>307</v>
      </c>
      <c r="F722" s="6" t="s">
        <v>20</v>
      </c>
      <c r="G722" s="7">
        <v>1</v>
      </c>
      <c r="H722" s="7">
        <v>720</v>
      </c>
      <c r="I722" s="7">
        <v>1441865129116</v>
      </c>
      <c r="J722" s="7">
        <v>1409</v>
      </c>
      <c r="K722" s="7">
        <v>720</v>
      </c>
      <c r="L722" s="7">
        <v>27983</v>
      </c>
      <c r="M722" s="6" t="s">
        <v>23</v>
      </c>
      <c r="N722" s="6"/>
      <c r="O722" s="6" t="s">
        <v>24</v>
      </c>
      <c r="P722" s="8"/>
      <c r="Q722" s="8" t="b">
        <f t="shared" si="66"/>
        <v>0</v>
      </c>
      <c r="R722" s="8" t="b">
        <f t="shared" si="67"/>
        <v>0</v>
      </c>
      <c r="S722" s="8">
        <f t="shared" si="68"/>
        <v>0</v>
      </c>
      <c r="T722" s="9" t="b">
        <f t="shared" si="69"/>
        <v>0</v>
      </c>
      <c r="U722" s="9" t="b">
        <f t="shared" si="70"/>
        <v>0</v>
      </c>
      <c r="V722" s="9">
        <f t="shared" si="71"/>
        <v>0</v>
      </c>
    </row>
    <row r="723" spans="1:22" ht="20.25" customHeight="1" x14ac:dyDescent="0.15">
      <c r="A723" s="6" t="s">
        <v>304</v>
      </c>
      <c r="B723" s="6" t="s">
        <v>305</v>
      </c>
      <c r="C723" s="6" t="s">
        <v>306</v>
      </c>
      <c r="D723" s="6" t="s">
        <v>18</v>
      </c>
      <c r="E723" s="6" t="s">
        <v>307</v>
      </c>
      <c r="F723" s="6" t="s">
        <v>20</v>
      </c>
      <c r="G723" s="7">
        <v>1</v>
      </c>
      <c r="H723" s="7">
        <v>721</v>
      </c>
      <c r="I723" s="7">
        <v>1441865131250</v>
      </c>
      <c r="J723" s="7">
        <v>1120</v>
      </c>
      <c r="K723" s="7">
        <v>721</v>
      </c>
      <c r="L723" s="7">
        <v>30117</v>
      </c>
      <c r="M723" s="6" t="s">
        <v>23</v>
      </c>
      <c r="N723" s="6"/>
      <c r="O723" s="6" t="s">
        <v>24</v>
      </c>
      <c r="P723" s="8"/>
      <c r="Q723" s="8" t="b">
        <f t="shared" si="66"/>
        <v>0</v>
      </c>
      <c r="R723" s="8" t="b">
        <f t="shared" si="67"/>
        <v>0</v>
      </c>
      <c r="S723" s="8">
        <f t="shared" si="68"/>
        <v>0</v>
      </c>
      <c r="T723" s="9" t="b">
        <f t="shared" si="69"/>
        <v>0</v>
      </c>
      <c r="U723" s="9" t="b">
        <f t="shared" si="70"/>
        <v>0</v>
      </c>
      <c r="V723" s="9">
        <f t="shared" si="71"/>
        <v>0</v>
      </c>
    </row>
    <row r="724" spans="1:22" ht="20.25" customHeight="1" x14ac:dyDescent="0.15">
      <c r="A724" s="6" t="s">
        <v>304</v>
      </c>
      <c r="B724" s="6" t="s">
        <v>305</v>
      </c>
      <c r="C724" s="6" t="s">
        <v>306</v>
      </c>
      <c r="D724" s="6" t="s">
        <v>18</v>
      </c>
      <c r="E724" s="6" t="s">
        <v>307</v>
      </c>
      <c r="F724" s="6" t="s">
        <v>20</v>
      </c>
      <c r="G724" s="7">
        <v>1</v>
      </c>
      <c r="H724" s="7">
        <v>722</v>
      </c>
      <c r="I724" s="7">
        <v>1441865133681</v>
      </c>
      <c r="J724" s="7">
        <v>1418</v>
      </c>
      <c r="K724" s="7">
        <v>722</v>
      </c>
      <c r="L724" s="7">
        <v>32548</v>
      </c>
      <c r="M724" s="6" t="s">
        <v>23</v>
      </c>
      <c r="N724" s="6"/>
      <c r="O724" s="6" t="s">
        <v>24</v>
      </c>
      <c r="P724" s="8"/>
      <c r="Q724" s="8" t="b">
        <f t="shared" si="66"/>
        <v>0</v>
      </c>
      <c r="R724" s="8" t="b">
        <f t="shared" si="67"/>
        <v>0</v>
      </c>
      <c r="S724" s="8">
        <f t="shared" si="68"/>
        <v>0</v>
      </c>
      <c r="T724" s="9" t="b">
        <f t="shared" si="69"/>
        <v>0</v>
      </c>
      <c r="U724" s="9" t="b">
        <f t="shared" si="70"/>
        <v>0</v>
      </c>
      <c r="V724" s="9">
        <f t="shared" si="71"/>
        <v>0</v>
      </c>
    </row>
    <row r="725" spans="1:22" ht="232.25" customHeight="1" x14ac:dyDescent="0.15">
      <c r="A725" s="6" t="s">
        <v>304</v>
      </c>
      <c r="B725" s="6" t="s">
        <v>305</v>
      </c>
      <c r="C725" s="6" t="s">
        <v>306</v>
      </c>
      <c r="D725" s="6" t="s">
        <v>18</v>
      </c>
      <c r="E725" s="6" t="s">
        <v>307</v>
      </c>
      <c r="F725" s="6" t="s">
        <v>20</v>
      </c>
      <c r="G725" s="7">
        <v>1</v>
      </c>
      <c r="H725" s="7">
        <v>723</v>
      </c>
      <c r="I725" s="7">
        <v>1441865142094</v>
      </c>
      <c r="J725" s="7">
        <v>7281</v>
      </c>
      <c r="K725" s="7">
        <v>723</v>
      </c>
      <c r="L725" s="7">
        <v>40961</v>
      </c>
      <c r="M725" s="6" t="s">
        <v>25</v>
      </c>
      <c r="N725" s="13">
        <v>1</v>
      </c>
      <c r="O725" s="7">
        <v>51</v>
      </c>
      <c r="P725" s="10" t="s">
        <v>141</v>
      </c>
      <c r="Q725" s="8" t="b">
        <f t="shared" si="66"/>
        <v>0</v>
      </c>
      <c r="R725" s="8" t="b">
        <f t="shared" si="67"/>
        <v>0</v>
      </c>
      <c r="S725" s="8">
        <f t="shared" si="68"/>
        <v>0</v>
      </c>
      <c r="T725" s="9" t="b">
        <f t="shared" si="69"/>
        <v>0</v>
      </c>
      <c r="U725" s="9" t="b">
        <f t="shared" si="70"/>
        <v>0</v>
      </c>
      <c r="V725" s="9">
        <f t="shared" si="71"/>
        <v>0</v>
      </c>
    </row>
    <row r="726" spans="1:22" ht="160.25" customHeight="1" x14ac:dyDescent="0.15">
      <c r="A726" s="6" t="s">
        <v>304</v>
      </c>
      <c r="B726" s="6" t="s">
        <v>305</v>
      </c>
      <c r="C726" s="6" t="s">
        <v>306</v>
      </c>
      <c r="D726" s="6" t="s">
        <v>18</v>
      </c>
      <c r="E726" s="6" t="s">
        <v>307</v>
      </c>
      <c r="F726" s="6" t="s">
        <v>20</v>
      </c>
      <c r="G726" s="7">
        <v>1</v>
      </c>
      <c r="H726" s="7">
        <v>724</v>
      </c>
      <c r="I726" s="7">
        <v>1441865143608</v>
      </c>
      <c r="J726" s="7">
        <v>453</v>
      </c>
      <c r="K726" s="7">
        <v>724</v>
      </c>
      <c r="L726" s="7">
        <v>42475</v>
      </c>
      <c r="M726" s="6" t="s">
        <v>25</v>
      </c>
      <c r="N726" s="13"/>
      <c r="O726" s="7">
        <v>49</v>
      </c>
      <c r="P726" s="10" t="s">
        <v>30</v>
      </c>
      <c r="Q726" s="8" t="b">
        <f t="shared" si="66"/>
        <v>1</v>
      </c>
      <c r="R726" s="8" t="b">
        <f t="shared" si="67"/>
        <v>1</v>
      </c>
      <c r="S726" s="8">
        <f t="shared" si="68"/>
        <v>1</v>
      </c>
      <c r="T726" s="9" t="b">
        <f t="shared" si="69"/>
        <v>1</v>
      </c>
      <c r="U726" s="9" t="b">
        <f t="shared" si="70"/>
        <v>0</v>
      </c>
      <c r="V726" s="9">
        <f t="shared" si="71"/>
        <v>0</v>
      </c>
    </row>
    <row r="727" spans="1:22" ht="20.25" customHeight="1" x14ac:dyDescent="0.15">
      <c r="A727" s="6" t="s">
        <v>304</v>
      </c>
      <c r="B727" s="6" t="s">
        <v>305</v>
      </c>
      <c r="C727" s="6" t="s">
        <v>306</v>
      </c>
      <c r="D727" s="6" t="s">
        <v>18</v>
      </c>
      <c r="E727" s="6" t="s">
        <v>307</v>
      </c>
      <c r="F727" s="6" t="s">
        <v>20</v>
      </c>
      <c r="G727" s="7">
        <v>1</v>
      </c>
      <c r="H727" s="7">
        <v>725</v>
      </c>
      <c r="I727" s="7">
        <v>1441865145371</v>
      </c>
      <c r="J727" s="7">
        <v>719</v>
      </c>
      <c r="K727" s="7">
        <v>725</v>
      </c>
      <c r="L727" s="7">
        <v>44238</v>
      </c>
      <c r="M727" s="6" t="s">
        <v>21</v>
      </c>
      <c r="N727" s="6"/>
      <c r="O727" s="6" t="s">
        <v>22</v>
      </c>
      <c r="P727" s="8"/>
      <c r="Q727" s="8" t="b">
        <f t="shared" si="66"/>
        <v>0</v>
      </c>
      <c r="R727" s="8" t="b">
        <f t="shared" si="67"/>
        <v>0</v>
      </c>
      <c r="S727" s="8">
        <f t="shared" si="68"/>
        <v>0</v>
      </c>
      <c r="T727" s="9" t="b">
        <f t="shared" si="69"/>
        <v>0</v>
      </c>
      <c r="U727" s="9" t="b">
        <f t="shared" si="70"/>
        <v>0</v>
      </c>
      <c r="V727" s="9">
        <f t="shared" si="71"/>
        <v>0</v>
      </c>
    </row>
    <row r="728" spans="1:22" ht="20.25" customHeight="1" x14ac:dyDescent="0.15">
      <c r="A728" s="6" t="s">
        <v>304</v>
      </c>
      <c r="B728" s="6" t="s">
        <v>305</v>
      </c>
      <c r="C728" s="6" t="s">
        <v>306</v>
      </c>
      <c r="D728" s="6" t="s">
        <v>18</v>
      </c>
      <c r="E728" s="6" t="s">
        <v>307</v>
      </c>
      <c r="F728" s="6" t="s">
        <v>20</v>
      </c>
      <c r="G728" s="7">
        <v>1</v>
      </c>
      <c r="H728" s="7">
        <v>726</v>
      </c>
      <c r="I728" s="7">
        <v>1441865147084</v>
      </c>
      <c r="J728" s="7">
        <v>686</v>
      </c>
      <c r="K728" s="7">
        <v>726</v>
      </c>
      <c r="L728" s="7">
        <v>45950</v>
      </c>
      <c r="M728" s="6" t="s">
        <v>21</v>
      </c>
      <c r="N728" s="6"/>
      <c r="O728" s="6" t="s">
        <v>22</v>
      </c>
      <c r="P728" s="8"/>
      <c r="Q728" s="8" t="b">
        <f t="shared" si="66"/>
        <v>0</v>
      </c>
      <c r="R728" s="8" t="b">
        <f t="shared" si="67"/>
        <v>0</v>
      </c>
      <c r="S728" s="8">
        <f t="shared" si="68"/>
        <v>0</v>
      </c>
      <c r="T728" s="9" t="b">
        <f t="shared" si="69"/>
        <v>0</v>
      </c>
      <c r="U728" s="9" t="b">
        <f t="shared" si="70"/>
        <v>0</v>
      </c>
      <c r="V728" s="9">
        <f t="shared" si="71"/>
        <v>0</v>
      </c>
    </row>
    <row r="729" spans="1:22" ht="20.25" customHeight="1" x14ac:dyDescent="0.15">
      <c r="A729" s="6" t="s">
        <v>304</v>
      </c>
      <c r="B729" s="6" t="s">
        <v>305</v>
      </c>
      <c r="C729" s="6" t="s">
        <v>306</v>
      </c>
      <c r="D729" s="6" t="s">
        <v>18</v>
      </c>
      <c r="E729" s="6" t="s">
        <v>307</v>
      </c>
      <c r="F729" s="6" t="s">
        <v>20</v>
      </c>
      <c r="G729" s="7">
        <v>1</v>
      </c>
      <c r="H729" s="7">
        <v>727</v>
      </c>
      <c r="I729" s="7">
        <v>1441865149773</v>
      </c>
      <c r="J729" s="7">
        <v>648</v>
      </c>
      <c r="K729" s="7">
        <v>727</v>
      </c>
      <c r="L729" s="7">
        <v>650</v>
      </c>
      <c r="M729" s="6" t="s">
        <v>21</v>
      </c>
      <c r="N729" s="6"/>
      <c r="O729" s="6" t="s">
        <v>22</v>
      </c>
      <c r="P729" s="8"/>
      <c r="Q729" s="8" t="b">
        <f t="shared" si="66"/>
        <v>0</v>
      </c>
      <c r="R729" s="8" t="b">
        <f t="shared" si="67"/>
        <v>0</v>
      </c>
      <c r="S729" s="8">
        <f t="shared" si="68"/>
        <v>0</v>
      </c>
      <c r="T729" s="9" t="b">
        <f t="shared" si="69"/>
        <v>0</v>
      </c>
      <c r="U729" s="9" t="b">
        <f t="shared" si="70"/>
        <v>0</v>
      </c>
      <c r="V729" s="9">
        <f t="shared" si="71"/>
        <v>0</v>
      </c>
    </row>
    <row r="730" spans="1:22" ht="20.25" customHeight="1" x14ac:dyDescent="0.15">
      <c r="A730" s="6" t="s">
        <v>304</v>
      </c>
      <c r="B730" s="6" t="s">
        <v>305</v>
      </c>
      <c r="C730" s="6" t="s">
        <v>306</v>
      </c>
      <c r="D730" s="6" t="s">
        <v>18</v>
      </c>
      <c r="E730" s="6" t="s">
        <v>307</v>
      </c>
      <c r="F730" s="6" t="s">
        <v>20</v>
      </c>
      <c r="G730" s="7">
        <v>1</v>
      </c>
      <c r="H730" s="7">
        <v>728</v>
      </c>
      <c r="I730" s="7">
        <v>1441865151818</v>
      </c>
      <c r="J730" s="7">
        <v>1040</v>
      </c>
      <c r="K730" s="7">
        <v>728</v>
      </c>
      <c r="L730" s="7">
        <v>2695</v>
      </c>
      <c r="M730" s="6" t="s">
        <v>21</v>
      </c>
      <c r="N730" s="6"/>
      <c r="O730" s="6" t="s">
        <v>22</v>
      </c>
      <c r="P730" s="8"/>
      <c r="Q730" s="8" t="b">
        <f t="shared" si="66"/>
        <v>0</v>
      </c>
      <c r="R730" s="8" t="b">
        <f t="shared" si="67"/>
        <v>0</v>
      </c>
      <c r="S730" s="8">
        <f t="shared" si="68"/>
        <v>0</v>
      </c>
      <c r="T730" s="9" t="b">
        <f t="shared" si="69"/>
        <v>0</v>
      </c>
      <c r="U730" s="9" t="b">
        <f t="shared" si="70"/>
        <v>0</v>
      </c>
      <c r="V730" s="9">
        <f t="shared" si="71"/>
        <v>0</v>
      </c>
    </row>
    <row r="731" spans="1:22" ht="40.25" customHeight="1" x14ac:dyDescent="0.15">
      <c r="A731" s="6" t="s">
        <v>304</v>
      </c>
      <c r="B731" s="6" t="s">
        <v>305</v>
      </c>
      <c r="C731" s="6" t="s">
        <v>306</v>
      </c>
      <c r="D731" s="6" t="s">
        <v>18</v>
      </c>
      <c r="E731" s="6" t="s">
        <v>307</v>
      </c>
      <c r="F731" s="6" t="s">
        <v>20</v>
      </c>
      <c r="G731" s="7">
        <v>1</v>
      </c>
      <c r="H731" s="7">
        <v>729</v>
      </c>
      <c r="I731" s="7">
        <v>1441865172880</v>
      </c>
      <c r="J731" s="7">
        <v>19966</v>
      </c>
      <c r="K731" s="7">
        <v>729</v>
      </c>
      <c r="L731" s="7">
        <v>23757</v>
      </c>
      <c r="M731" s="6" t="s">
        <v>25</v>
      </c>
      <c r="N731" s="13"/>
      <c r="O731" s="7">
        <v>51</v>
      </c>
      <c r="P731" s="10" t="s">
        <v>142</v>
      </c>
      <c r="Q731" s="8" t="b">
        <f t="shared" si="66"/>
        <v>0</v>
      </c>
      <c r="R731" s="8" t="b">
        <f t="shared" si="67"/>
        <v>0</v>
      </c>
      <c r="S731" s="8">
        <f t="shared" si="68"/>
        <v>0</v>
      </c>
      <c r="T731" s="9" t="b">
        <f t="shared" si="69"/>
        <v>0</v>
      </c>
      <c r="U731" s="9" t="b">
        <f t="shared" si="70"/>
        <v>0</v>
      </c>
      <c r="V731" s="9">
        <f t="shared" si="71"/>
        <v>0</v>
      </c>
    </row>
    <row r="732" spans="1:22" ht="20.25" customHeight="1" x14ac:dyDescent="0.15">
      <c r="A732" s="6" t="s">
        <v>304</v>
      </c>
      <c r="B732" s="6" t="s">
        <v>305</v>
      </c>
      <c r="C732" s="6" t="s">
        <v>306</v>
      </c>
      <c r="D732" s="6" t="s">
        <v>18</v>
      </c>
      <c r="E732" s="6" t="s">
        <v>307</v>
      </c>
      <c r="F732" s="6" t="s">
        <v>20</v>
      </c>
      <c r="G732" s="7">
        <v>1</v>
      </c>
      <c r="H732" s="7">
        <v>730</v>
      </c>
      <c r="I732" s="7">
        <v>1441865175249</v>
      </c>
      <c r="J732" s="7">
        <v>1359</v>
      </c>
      <c r="K732" s="7">
        <v>730</v>
      </c>
      <c r="L732" s="7">
        <v>26126</v>
      </c>
      <c r="M732" s="6" t="s">
        <v>23</v>
      </c>
      <c r="N732" s="6"/>
      <c r="O732" s="6" t="s">
        <v>24</v>
      </c>
      <c r="P732" s="8"/>
      <c r="Q732" s="8" t="b">
        <f t="shared" si="66"/>
        <v>0</v>
      </c>
      <c r="R732" s="8" t="b">
        <f t="shared" si="67"/>
        <v>0</v>
      </c>
      <c r="S732" s="8">
        <f t="shared" si="68"/>
        <v>0</v>
      </c>
      <c r="T732" s="9" t="b">
        <f t="shared" si="69"/>
        <v>0</v>
      </c>
      <c r="U732" s="9" t="b">
        <f t="shared" si="70"/>
        <v>0</v>
      </c>
      <c r="V732" s="9">
        <f t="shared" si="71"/>
        <v>0</v>
      </c>
    </row>
    <row r="733" spans="1:22" ht="20.25" customHeight="1" x14ac:dyDescent="0.15">
      <c r="A733" s="6" t="s">
        <v>304</v>
      </c>
      <c r="B733" s="6" t="s">
        <v>305</v>
      </c>
      <c r="C733" s="6" t="s">
        <v>306</v>
      </c>
      <c r="D733" s="6" t="s">
        <v>18</v>
      </c>
      <c r="E733" s="6" t="s">
        <v>307</v>
      </c>
      <c r="F733" s="6" t="s">
        <v>20</v>
      </c>
      <c r="G733" s="7">
        <v>1</v>
      </c>
      <c r="H733" s="7">
        <v>731</v>
      </c>
      <c r="I733" s="7">
        <v>1441865177356</v>
      </c>
      <c r="J733" s="7">
        <v>1095</v>
      </c>
      <c r="K733" s="7">
        <v>731</v>
      </c>
      <c r="L733" s="7">
        <v>28233</v>
      </c>
      <c r="M733" s="6" t="s">
        <v>23</v>
      </c>
      <c r="N733" s="6"/>
      <c r="O733" s="6" t="s">
        <v>24</v>
      </c>
      <c r="P733" s="8"/>
      <c r="Q733" s="8" t="b">
        <f t="shared" si="66"/>
        <v>0</v>
      </c>
      <c r="R733" s="8" t="b">
        <f t="shared" si="67"/>
        <v>0</v>
      </c>
      <c r="S733" s="8">
        <f t="shared" si="68"/>
        <v>0</v>
      </c>
      <c r="T733" s="9" t="b">
        <f t="shared" si="69"/>
        <v>0</v>
      </c>
      <c r="U733" s="9" t="b">
        <f t="shared" si="70"/>
        <v>0</v>
      </c>
      <c r="V733" s="9">
        <f t="shared" si="71"/>
        <v>0</v>
      </c>
    </row>
    <row r="734" spans="1:22" ht="20.25" customHeight="1" x14ac:dyDescent="0.15">
      <c r="A734" s="6" t="s">
        <v>304</v>
      </c>
      <c r="B734" s="6" t="s">
        <v>305</v>
      </c>
      <c r="C734" s="6" t="s">
        <v>306</v>
      </c>
      <c r="D734" s="6" t="s">
        <v>18</v>
      </c>
      <c r="E734" s="6" t="s">
        <v>307</v>
      </c>
      <c r="F734" s="6" t="s">
        <v>20</v>
      </c>
      <c r="G734" s="7">
        <v>1</v>
      </c>
      <c r="H734" s="7">
        <v>732</v>
      </c>
      <c r="I734" s="7">
        <v>1441865180239</v>
      </c>
      <c r="J734" s="7">
        <v>1868</v>
      </c>
      <c r="K734" s="7">
        <v>732</v>
      </c>
      <c r="L734" s="7">
        <v>31116</v>
      </c>
      <c r="M734" s="6" t="s">
        <v>23</v>
      </c>
      <c r="N734" s="6"/>
      <c r="O734" s="6" t="s">
        <v>24</v>
      </c>
      <c r="P734" s="8"/>
      <c r="Q734" s="8" t="b">
        <f t="shared" si="66"/>
        <v>0</v>
      </c>
      <c r="R734" s="8" t="b">
        <f t="shared" si="67"/>
        <v>0</v>
      </c>
      <c r="S734" s="8">
        <f t="shared" si="68"/>
        <v>0</v>
      </c>
      <c r="T734" s="9" t="b">
        <f t="shared" si="69"/>
        <v>0</v>
      </c>
      <c r="U734" s="9" t="b">
        <f t="shared" si="70"/>
        <v>0</v>
      </c>
      <c r="V734" s="9">
        <f t="shared" si="71"/>
        <v>0</v>
      </c>
    </row>
    <row r="735" spans="1:22" ht="20.25" customHeight="1" x14ac:dyDescent="0.15">
      <c r="A735" s="6" t="s">
        <v>304</v>
      </c>
      <c r="B735" s="6" t="s">
        <v>305</v>
      </c>
      <c r="C735" s="6" t="s">
        <v>306</v>
      </c>
      <c r="D735" s="6" t="s">
        <v>18</v>
      </c>
      <c r="E735" s="6" t="s">
        <v>307</v>
      </c>
      <c r="F735" s="6" t="s">
        <v>20</v>
      </c>
      <c r="G735" s="7">
        <v>1</v>
      </c>
      <c r="H735" s="7">
        <v>733</v>
      </c>
      <c r="I735" s="7">
        <v>1441865182058</v>
      </c>
      <c r="J735" s="7">
        <v>812</v>
      </c>
      <c r="K735" s="7">
        <v>733</v>
      </c>
      <c r="L735" s="7">
        <v>32935</v>
      </c>
      <c r="M735" s="6" t="s">
        <v>23</v>
      </c>
      <c r="N735" s="6"/>
      <c r="O735" s="6" t="s">
        <v>24</v>
      </c>
      <c r="P735" s="8"/>
      <c r="Q735" s="8" t="b">
        <f t="shared" si="66"/>
        <v>0</v>
      </c>
      <c r="R735" s="8" t="b">
        <f t="shared" si="67"/>
        <v>0</v>
      </c>
      <c r="S735" s="8">
        <f t="shared" si="68"/>
        <v>0</v>
      </c>
      <c r="T735" s="9" t="b">
        <f t="shared" si="69"/>
        <v>0</v>
      </c>
      <c r="U735" s="9" t="b">
        <f t="shared" si="70"/>
        <v>0</v>
      </c>
      <c r="V735" s="9">
        <f t="shared" si="71"/>
        <v>0</v>
      </c>
    </row>
    <row r="736" spans="1:22" ht="20.25" customHeight="1" x14ac:dyDescent="0.15">
      <c r="A736" s="6" t="s">
        <v>304</v>
      </c>
      <c r="B736" s="6" t="s">
        <v>305</v>
      </c>
      <c r="C736" s="6" t="s">
        <v>306</v>
      </c>
      <c r="D736" s="6" t="s">
        <v>18</v>
      </c>
      <c r="E736" s="6" t="s">
        <v>307</v>
      </c>
      <c r="F736" s="6" t="s">
        <v>20</v>
      </c>
      <c r="G736" s="7">
        <v>1</v>
      </c>
      <c r="H736" s="7">
        <v>734</v>
      </c>
      <c r="I736" s="7">
        <v>1441865185520</v>
      </c>
      <c r="J736" s="7">
        <v>2447</v>
      </c>
      <c r="K736" s="7">
        <v>734</v>
      </c>
      <c r="L736" s="7">
        <v>36397</v>
      </c>
      <c r="M736" s="6" t="s">
        <v>23</v>
      </c>
      <c r="N736" s="6"/>
      <c r="O736" s="6" t="s">
        <v>24</v>
      </c>
      <c r="P736" s="8"/>
      <c r="Q736" s="8" t="b">
        <f t="shared" si="66"/>
        <v>0</v>
      </c>
      <c r="R736" s="8" t="b">
        <f t="shared" si="67"/>
        <v>0</v>
      </c>
      <c r="S736" s="8">
        <f t="shared" si="68"/>
        <v>0</v>
      </c>
      <c r="T736" s="9" t="b">
        <f t="shared" si="69"/>
        <v>0</v>
      </c>
      <c r="U736" s="9" t="b">
        <f t="shared" si="70"/>
        <v>0</v>
      </c>
      <c r="V736" s="9">
        <f t="shared" si="71"/>
        <v>0</v>
      </c>
    </row>
    <row r="737" spans="1:22" ht="20.25" customHeight="1" x14ac:dyDescent="0.15">
      <c r="A737" s="6" t="s">
        <v>304</v>
      </c>
      <c r="B737" s="6" t="s">
        <v>305</v>
      </c>
      <c r="C737" s="6" t="s">
        <v>306</v>
      </c>
      <c r="D737" s="6" t="s">
        <v>18</v>
      </c>
      <c r="E737" s="6" t="s">
        <v>307</v>
      </c>
      <c r="F737" s="6" t="s">
        <v>20</v>
      </c>
      <c r="G737" s="7">
        <v>1</v>
      </c>
      <c r="H737" s="7">
        <v>735</v>
      </c>
      <c r="I737" s="7">
        <v>1441865187680</v>
      </c>
      <c r="J737" s="7">
        <v>1147</v>
      </c>
      <c r="K737" s="7">
        <v>735</v>
      </c>
      <c r="L737" s="7">
        <v>38557</v>
      </c>
      <c r="M737" s="6" t="s">
        <v>23</v>
      </c>
      <c r="N737" s="6"/>
      <c r="O737" s="6" t="s">
        <v>24</v>
      </c>
      <c r="P737" s="8"/>
      <c r="Q737" s="8" t="b">
        <f t="shared" si="66"/>
        <v>0</v>
      </c>
      <c r="R737" s="8" t="b">
        <f t="shared" si="67"/>
        <v>0</v>
      </c>
      <c r="S737" s="8">
        <f t="shared" si="68"/>
        <v>0</v>
      </c>
      <c r="T737" s="9" t="b">
        <f t="shared" si="69"/>
        <v>0</v>
      </c>
      <c r="U737" s="9" t="b">
        <f t="shared" si="70"/>
        <v>0</v>
      </c>
      <c r="V737" s="9">
        <f t="shared" si="71"/>
        <v>0</v>
      </c>
    </row>
    <row r="738" spans="1:22" ht="232.25" customHeight="1" x14ac:dyDescent="0.15">
      <c r="A738" s="6" t="s">
        <v>304</v>
      </c>
      <c r="B738" s="6" t="s">
        <v>305</v>
      </c>
      <c r="C738" s="6" t="s">
        <v>306</v>
      </c>
      <c r="D738" s="6" t="s">
        <v>18</v>
      </c>
      <c r="E738" s="6" t="s">
        <v>307</v>
      </c>
      <c r="F738" s="6" t="s">
        <v>20</v>
      </c>
      <c r="G738" s="7">
        <v>1</v>
      </c>
      <c r="H738" s="7">
        <v>736</v>
      </c>
      <c r="I738" s="7">
        <v>1441865197846</v>
      </c>
      <c r="J738" s="7">
        <v>9018</v>
      </c>
      <c r="K738" s="7">
        <v>736</v>
      </c>
      <c r="L738" s="7">
        <v>48722</v>
      </c>
      <c r="M738" s="6" t="s">
        <v>25</v>
      </c>
      <c r="N738" s="13">
        <v>1</v>
      </c>
      <c r="O738" s="7">
        <v>50</v>
      </c>
      <c r="P738" s="10" t="s">
        <v>262</v>
      </c>
      <c r="Q738" s="8" t="b">
        <f t="shared" si="66"/>
        <v>0</v>
      </c>
      <c r="R738" s="8" t="b">
        <f t="shared" si="67"/>
        <v>0</v>
      </c>
      <c r="S738" s="8">
        <f t="shared" si="68"/>
        <v>0</v>
      </c>
      <c r="T738" s="9" t="b">
        <f t="shared" si="69"/>
        <v>0</v>
      </c>
      <c r="U738" s="9" t="b">
        <f t="shared" si="70"/>
        <v>1</v>
      </c>
      <c r="V738" s="9">
        <f t="shared" si="71"/>
        <v>0</v>
      </c>
    </row>
    <row r="739" spans="1:22" ht="160.25" customHeight="1" x14ac:dyDescent="0.15">
      <c r="A739" s="6" t="s">
        <v>304</v>
      </c>
      <c r="B739" s="6" t="s">
        <v>305</v>
      </c>
      <c r="C739" s="6" t="s">
        <v>306</v>
      </c>
      <c r="D739" s="6" t="s">
        <v>18</v>
      </c>
      <c r="E739" s="6" t="s">
        <v>307</v>
      </c>
      <c r="F739" s="6" t="s">
        <v>20</v>
      </c>
      <c r="G739" s="7">
        <v>1</v>
      </c>
      <c r="H739" s="7">
        <v>737</v>
      </c>
      <c r="I739" s="7">
        <v>1441865199319</v>
      </c>
      <c r="J739" s="7">
        <v>395</v>
      </c>
      <c r="K739" s="7">
        <v>737</v>
      </c>
      <c r="L739" s="7">
        <v>50196</v>
      </c>
      <c r="M739" s="6" t="s">
        <v>25</v>
      </c>
      <c r="N739" s="13"/>
      <c r="O739" s="7">
        <v>49</v>
      </c>
      <c r="P739" s="10" t="s">
        <v>30</v>
      </c>
      <c r="Q739" s="8" t="b">
        <f t="shared" si="66"/>
        <v>1</v>
      </c>
      <c r="R739" s="8" t="b">
        <f t="shared" si="67"/>
        <v>1</v>
      </c>
      <c r="S739" s="8">
        <f t="shared" si="68"/>
        <v>1</v>
      </c>
      <c r="T739" s="9" t="b">
        <f t="shared" si="69"/>
        <v>1</v>
      </c>
      <c r="U739" s="9" t="b">
        <f t="shared" si="70"/>
        <v>0</v>
      </c>
      <c r="V739" s="9">
        <f t="shared" si="71"/>
        <v>0</v>
      </c>
    </row>
    <row r="740" spans="1:22" ht="20.25" customHeight="1" x14ac:dyDescent="0.15">
      <c r="A740" s="6" t="s">
        <v>304</v>
      </c>
      <c r="B740" s="6" t="s">
        <v>305</v>
      </c>
      <c r="C740" s="6" t="s">
        <v>306</v>
      </c>
      <c r="D740" s="6" t="s">
        <v>18</v>
      </c>
      <c r="E740" s="6" t="s">
        <v>307</v>
      </c>
      <c r="F740" s="6" t="s">
        <v>20</v>
      </c>
      <c r="G740" s="7">
        <v>1</v>
      </c>
      <c r="H740" s="7">
        <v>738</v>
      </c>
      <c r="I740" s="7">
        <v>1441865201043</v>
      </c>
      <c r="J740" s="7">
        <v>692</v>
      </c>
      <c r="K740" s="7">
        <v>738</v>
      </c>
      <c r="L740" s="7">
        <v>51920</v>
      </c>
      <c r="M740" s="6" t="s">
        <v>21</v>
      </c>
      <c r="N740" s="6"/>
      <c r="O740" s="6" t="s">
        <v>22</v>
      </c>
      <c r="P740" s="8"/>
      <c r="Q740" s="8" t="b">
        <f t="shared" si="66"/>
        <v>0</v>
      </c>
      <c r="R740" s="8" t="b">
        <f t="shared" si="67"/>
        <v>0</v>
      </c>
      <c r="S740" s="8">
        <f t="shared" si="68"/>
        <v>0</v>
      </c>
      <c r="T740" s="9" t="b">
        <f t="shared" si="69"/>
        <v>0</v>
      </c>
      <c r="U740" s="9" t="b">
        <f t="shared" si="70"/>
        <v>0</v>
      </c>
      <c r="V740" s="9">
        <f t="shared" si="71"/>
        <v>0</v>
      </c>
    </row>
    <row r="741" spans="1:22" ht="20.25" customHeight="1" x14ac:dyDescent="0.15">
      <c r="A741" s="6" t="s">
        <v>304</v>
      </c>
      <c r="B741" s="6" t="s">
        <v>305</v>
      </c>
      <c r="C741" s="6" t="s">
        <v>306</v>
      </c>
      <c r="D741" s="6" t="s">
        <v>18</v>
      </c>
      <c r="E741" s="6" t="s">
        <v>307</v>
      </c>
      <c r="F741" s="6" t="s">
        <v>20</v>
      </c>
      <c r="G741" s="7">
        <v>1</v>
      </c>
      <c r="H741" s="7">
        <v>739</v>
      </c>
      <c r="I741" s="7">
        <v>1441865203003</v>
      </c>
      <c r="J741" s="7">
        <v>926</v>
      </c>
      <c r="K741" s="7">
        <v>739</v>
      </c>
      <c r="L741" s="7">
        <v>53880</v>
      </c>
      <c r="M741" s="6" t="s">
        <v>21</v>
      </c>
      <c r="N741" s="6"/>
      <c r="O741" s="6" t="s">
        <v>22</v>
      </c>
      <c r="P741" s="8"/>
      <c r="Q741" s="8" t="b">
        <f t="shared" si="66"/>
        <v>0</v>
      </c>
      <c r="R741" s="8" t="b">
        <f t="shared" si="67"/>
        <v>0</v>
      </c>
      <c r="S741" s="8">
        <f t="shared" si="68"/>
        <v>0</v>
      </c>
      <c r="T741" s="9" t="b">
        <f t="shared" si="69"/>
        <v>0</v>
      </c>
      <c r="U741" s="9" t="b">
        <f t="shared" si="70"/>
        <v>0</v>
      </c>
      <c r="V741" s="9">
        <f t="shared" si="71"/>
        <v>0</v>
      </c>
    </row>
    <row r="742" spans="1:22" ht="20.25" customHeight="1" x14ac:dyDescent="0.15">
      <c r="A742" s="6" t="s">
        <v>304</v>
      </c>
      <c r="B742" s="6" t="s">
        <v>305</v>
      </c>
      <c r="C742" s="6" t="s">
        <v>306</v>
      </c>
      <c r="D742" s="6" t="s">
        <v>18</v>
      </c>
      <c r="E742" s="6" t="s">
        <v>307</v>
      </c>
      <c r="F742" s="6" t="s">
        <v>20</v>
      </c>
      <c r="G742" s="7">
        <v>1</v>
      </c>
      <c r="H742" s="7">
        <v>740</v>
      </c>
      <c r="I742" s="7">
        <v>1441865205764</v>
      </c>
      <c r="J742" s="7">
        <v>720</v>
      </c>
      <c r="K742" s="7">
        <v>740</v>
      </c>
      <c r="L742" s="7">
        <v>721</v>
      </c>
      <c r="M742" s="6" t="s">
        <v>21</v>
      </c>
      <c r="N742" s="6"/>
      <c r="O742" s="6" t="s">
        <v>22</v>
      </c>
      <c r="P742" s="8"/>
      <c r="Q742" s="8" t="b">
        <f t="shared" si="66"/>
        <v>0</v>
      </c>
      <c r="R742" s="8" t="b">
        <f t="shared" si="67"/>
        <v>0</v>
      </c>
      <c r="S742" s="8">
        <f t="shared" si="68"/>
        <v>0</v>
      </c>
      <c r="T742" s="9" t="b">
        <f t="shared" si="69"/>
        <v>0</v>
      </c>
      <c r="U742" s="9" t="b">
        <f t="shared" si="70"/>
        <v>0</v>
      </c>
      <c r="V742" s="9">
        <f t="shared" si="71"/>
        <v>0</v>
      </c>
    </row>
    <row r="743" spans="1:22" ht="20.25" customHeight="1" x14ac:dyDescent="0.15">
      <c r="A743" s="6" t="s">
        <v>304</v>
      </c>
      <c r="B743" s="6" t="s">
        <v>305</v>
      </c>
      <c r="C743" s="6" t="s">
        <v>306</v>
      </c>
      <c r="D743" s="6" t="s">
        <v>18</v>
      </c>
      <c r="E743" s="6" t="s">
        <v>307</v>
      </c>
      <c r="F743" s="6" t="s">
        <v>20</v>
      </c>
      <c r="G743" s="7">
        <v>1</v>
      </c>
      <c r="H743" s="7">
        <v>741</v>
      </c>
      <c r="I743" s="7">
        <v>1441865208060</v>
      </c>
      <c r="J743" s="7">
        <v>1284</v>
      </c>
      <c r="K743" s="7">
        <v>741</v>
      </c>
      <c r="L743" s="7">
        <v>3018</v>
      </c>
      <c r="M743" s="6" t="s">
        <v>21</v>
      </c>
      <c r="N743" s="6"/>
      <c r="O743" s="6" t="s">
        <v>22</v>
      </c>
      <c r="P743" s="8"/>
      <c r="Q743" s="8" t="b">
        <f t="shared" si="66"/>
        <v>0</v>
      </c>
      <c r="R743" s="8" t="b">
        <f t="shared" si="67"/>
        <v>0</v>
      </c>
      <c r="S743" s="8">
        <f t="shared" si="68"/>
        <v>0</v>
      </c>
      <c r="T743" s="9" t="b">
        <f t="shared" si="69"/>
        <v>0</v>
      </c>
      <c r="U743" s="9" t="b">
        <f t="shared" si="70"/>
        <v>0</v>
      </c>
      <c r="V743" s="9">
        <f t="shared" si="71"/>
        <v>0</v>
      </c>
    </row>
    <row r="744" spans="1:22" ht="40.25" customHeight="1" x14ac:dyDescent="0.15">
      <c r="A744" s="6" t="s">
        <v>304</v>
      </c>
      <c r="B744" s="6" t="s">
        <v>305</v>
      </c>
      <c r="C744" s="6" t="s">
        <v>306</v>
      </c>
      <c r="D744" s="6" t="s">
        <v>18</v>
      </c>
      <c r="E744" s="6" t="s">
        <v>307</v>
      </c>
      <c r="F744" s="6" t="s">
        <v>20</v>
      </c>
      <c r="G744" s="7">
        <v>1</v>
      </c>
      <c r="H744" s="7">
        <v>742</v>
      </c>
      <c r="I744" s="7">
        <v>1441865215932</v>
      </c>
      <c r="J744" s="7">
        <v>6776</v>
      </c>
      <c r="K744" s="7">
        <v>742</v>
      </c>
      <c r="L744" s="7">
        <v>10890</v>
      </c>
      <c r="M744" s="6" t="s">
        <v>25</v>
      </c>
      <c r="N744" s="13"/>
      <c r="O744" s="7">
        <v>51</v>
      </c>
      <c r="P744" s="10" t="s">
        <v>144</v>
      </c>
      <c r="Q744" s="8" t="b">
        <f t="shared" si="66"/>
        <v>0</v>
      </c>
      <c r="R744" s="8" t="b">
        <f t="shared" si="67"/>
        <v>0</v>
      </c>
      <c r="S744" s="8">
        <f t="shared" si="68"/>
        <v>0</v>
      </c>
      <c r="T744" s="9" t="b">
        <f t="shared" si="69"/>
        <v>0</v>
      </c>
      <c r="U744" s="9" t="b">
        <f t="shared" si="70"/>
        <v>0</v>
      </c>
      <c r="V744" s="9">
        <f t="shared" si="71"/>
        <v>0</v>
      </c>
    </row>
    <row r="745" spans="1:22" ht="20.25" customHeight="1" x14ac:dyDescent="0.15">
      <c r="A745" s="6" t="s">
        <v>304</v>
      </c>
      <c r="B745" s="6" t="s">
        <v>305</v>
      </c>
      <c r="C745" s="6" t="s">
        <v>306</v>
      </c>
      <c r="D745" s="6" t="s">
        <v>18</v>
      </c>
      <c r="E745" s="6" t="s">
        <v>307</v>
      </c>
      <c r="F745" s="6" t="s">
        <v>20</v>
      </c>
      <c r="G745" s="7">
        <v>1</v>
      </c>
      <c r="H745" s="7">
        <v>743</v>
      </c>
      <c r="I745" s="7">
        <v>1441865217674</v>
      </c>
      <c r="J745" s="7">
        <v>731</v>
      </c>
      <c r="K745" s="7">
        <v>743</v>
      </c>
      <c r="L745" s="7">
        <v>12632</v>
      </c>
      <c r="M745" s="6" t="s">
        <v>21</v>
      </c>
      <c r="N745" s="6"/>
      <c r="O745" s="6" t="s">
        <v>22</v>
      </c>
      <c r="P745" s="8"/>
      <c r="Q745" s="8" t="b">
        <f t="shared" si="66"/>
        <v>0</v>
      </c>
      <c r="R745" s="8" t="b">
        <f t="shared" si="67"/>
        <v>0</v>
      </c>
      <c r="S745" s="8">
        <f t="shared" si="68"/>
        <v>0</v>
      </c>
      <c r="T745" s="9" t="b">
        <f t="shared" si="69"/>
        <v>0</v>
      </c>
      <c r="U745" s="9" t="b">
        <f t="shared" si="70"/>
        <v>0</v>
      </c>
      <c r="V745" s="9">
        <f t="shared" si="71"/>
        <v>0</v>
      </c>
    </row>
    <row r="746" spans="1:22" ht="40.25" customHeight="1" x14ac:dyDescent="0.15">
      <c r="A746" s="6" t="s">
        <v>304</v>
      </c>
      <c r="B746" s="6" t="s">
        <v>305</v>
      </c>
      <c r="C746" s="6" t="s">
        <v>306</v>
      </c>
      <c r="D746" s="6" t="s">
        <v>18</v>
      </c>
      <c r="E746" s="6" t="s">
        <v>307</v>
      </c>
      <c r="F746" s="6" t="s">
        <v>20</v>
      </c>
      <c r="G746" s="7">
        <v>1</v>
      </c>
      <c r="H746" s="7">
        <v>744</v>
      </c>
      <c r="I746" s="7">
        <v>1441865225273</v>
      </c>
      <c r="J746" s="7">
        <v>6529</v>
      </c>
      <c r="K746" s="7">
        <v>744</v>
      </c>
      <c r="L746" s="7">
        <v>20231</v>
      </c>
      <c r="M746" s="6" t="s">
        <v>25</v>
      </c>
      <c r="N746" s="13"/>
      <c r="O746" s="7">
        <v>51</v>
      </c>
      <c r="P746" s="10" t="s">
        <v>145</v>
      </c>
      <c r="Q746" s="8" t="b">
        <f t="shared" si="66"/>
        <v>0</v>
      </c>
      <c r="R746" s="8" t="b">
        <f t="shared" si="67"/>
        <v>0</v>
      </c>
      <c r="S746" s="8">
        <f t="shared" si="68"/>
        <v>0</v>
      </c>
      <c r="T746" s="9" t="b">
        <f t="shared" si="69"/>
        <v>0</v>
      </c>
      <c r="U746" s="9" t="b">
        <f t="shared" si="70"/>
        <v>0</v>
      </c>
      <c r="V746" s="9">
        <f t="shared" si="71"/>
        <v>0</v>
      </c>
    </row>
    <row r="747" spans="1:22" ht="20.25" customHeight="1" x14ac:dyDescent="0.15">
      <c r="A747" s="6" t="s">
        <v>304</v>
      </c>
      <c r="B747" s="6" t="s">
        <v>305</v>
      </c>
      <c r="C747" s="6" t="s">
        <v>306</v>
      </c>
      <c r="D747" s="6" t="s">
        <v>18</v>
      </c>
      <c r="E747" s="6" t="s">
        <v>307</v>
      </c>
      <c r="F747" s="6" t="s">
        <v>20</v>
      </c>
      <c r="G747" s="7">
        <v>1</v>
      </c>
      <c r="H747" s="7">
        <v>745</v>
      </c>
      <c r="I747" s="7">
        <v>1441865229019</v>
      </c>
      <c r="J747" s="7">
        <v>2733</v>
      </c>
      <c r="K747" s="7">
        <v>745</v>
      </c>
      <c r="L747" s="7">
        <v>23977</v>
      </c>
      <c r="M747" s="6" t="s">
        <v>23</v>
      </c>
      <c r="N747" s="6"/>
      <c r="O747" s="6" t="s">
        <v>24</v>
      </c>
      <c r="P747" s="8"/>
      <c r="Q747" s="8" t="b">
        <f t="shared" si="66"/>
        <v>0</v>
      </c>
      <c r="R747" s="8" t="b">
        <f t="shared" si="67"/>
        <v>0</v>
      </c>
      <c r="S747" s="8">
        <f t="shared" si="68"/>
        <v>0</v>
      </c>
      <c r="T747" s="9" t="b">
        <f t="shared" si="69"/>
        <v>0</v>
      </c>
      <c r="U747" s="9" t="b">
        <f t="shared" si="70"/>
        <v>0</v>
      </c>
      <c r="V747" s="9">
        <f t="shared" si="71"/>
        <v>0</v>
      </c>
    </row>
    <row r="748" spans="1:22" ht="20.25" customHeight="1" x14ac:dyDescent="0.15">
      <c r="A748" s="6" t="s">
        <v>304</v>
      </c>
      <c r="B748" s="6" t="s">
        <v>305</v>
      </c>
      <c r="C748" s="6" t="s">
        <v>306</v>
      </c>
      <c r="D748" s="6" t="s">
        <v>18</v>
      </c>
      <c r="E748" s="6" t="s">
        <v>307</v>
      </c>
      <c r="F748" s="6" t="s">
        <v>20</v>
      </c>
      <c r="G748" s="7">
        <v>1</v>
      </c>
      <c r="H748" s="7">
        <v>746</v>
      </c>
      <c r="I748" s="7">
        <v>1441865231215</v>
      </c>
      <c r="J748" s="7">
        <v>1182</v>
      </c>
      <c r="K748" s="7">
        <v>746</v>
      </c>
      <c r="L748" s="7">
        <v>26173</v>
      </c>
      <c r="M748" s="6" t="s">
        <v>23</v>
      </c>
      <c r="N748" s="6"/>
      <c r="O748" s="6" t="s">
        <v>24</v>
      </c>
      <c r="P748" s="8"/>
      <c r="Q748" s="8" t="b">
        <f t="shared" si="66"/>
        <v>0</v>
      </c>
      <c r="R748" s="8" t="b">
        <f t="shared" si="67"/>
        <v>0</v>
      </c>
      <c r="S748" s="8">
        <f t="shared" si="68"/>
        <v>0</v>
      </c>
      <c r="T748" s="9" t="b">
        <f t="shared" si="69"/>
        <v>0</v>
      </c>
      <c r="U748" s="9" t="b">
        <f t="shared" si="70"/>
        <v>0</v>
      </c>
      <c r="V748" s="9">
        <f t="shared" si="71"/>
        <v>0</v>
      </c>
    </row>
    <row r="749" spans="1:22" ht="20.25" customHeight="1" x14ac:dyDescent="0.15">
      <c r="A749" s="6" t="s">
        <v>304</v>
      </c>
      <c r="B749" s="6" t="s">
        <v>305</v>
      </c>
      <c r="C749" s="6" t="s">
        <v>306</v>
      </c>
      <c r="D749" s="6" t="s">
        <v>18</v>
      </c>
      <c r="E749" s="6" t="s">
        <v>307</v>
      </c>
      <c r="F749" s="6" t="s">
        <v>20</v>
      </c>
      <c r="G749" s="7">
        <v>1</v>
      </c>
      <c r="H749" s="7">
        <v>747</v>
      </c>
      <c r="I749" s="7">
        <v>1441865233696</v>
      </c>
      <c r="J749" s="7">
        <v>1465</v>
      </c>
      <c r="K749" s="7">
        <v>747</v>
      </c>
      <c r="L749" s="7">
        <v>28654</v>
      </c>
      <c r="M749" s="6" t="s">
        <v>23</v>
      </c>
      <c r="N749" s="6"/>
      <c r="O749" s="6" t="s">
        <v>24</v>
      </c>
      <c r="P749" s="8"/>
      <c r="Q749" s="8" t="b">
        <f t="shared" si="66"/>
        <v>0</v>
      </c>
      <c r="R749" s="8" t="b">
        <f t="shared" si="67"/>
        <v>0</v>
      </c>
      <c r="S749" s="8">
        <f t="shared" si="68"/>
        <v>0</v>
      </c>
      <c r="T749" s="9" t="b">
        <f t="shared" si="69"/>
        <v>0</v>
      </c>
      <c r="U749" s="9" t="b">
        <f t="shared" si="70"/>
        <v>0</v>
      </c>
      <c r="V749" s="9">
        <f t="shared" si="71"/>
        <v>0</v>
      </c>
    </row>
    <row r="750" spans="1:22" ht="20.25" customHeight="1" x14ac:dyDescent="0.15">
      <c r="A750" s="6" t="s">
        <v>304</v>
      </c>
      <c r="B750" s="6" t="s">
        <v>305</v>
      </c>
      <c r="C750" s="6" t="s">
        <v>306</v>
      </c>
      <c r="D750" s="6" t="s">
        <v>18</v>
      </c>
      <c r="E750" s="6" t="s">
        <v>307</v>
      </c>
      <c r="F750" s="6" t="s">
        <v>20</v>
      </c>
      <c r="G750" s="7">
        <v>1</v>
      </c>
      <c r="H750" s="7">
        <v>748</v>
      </c>
      <c r="I750" s="7">
        <v>1441865236016</v>
      </c>
      <c r="J750" s="7">
        <v>1303</v>
      </c>
      <c r="K750" s="7">
        <v>748</v>
      </c>
      <c r="L750" s="7">
        <v>30974</v>
      </c>
      <c r="M750" s="6" t="s">
        <v>23</v>
      </c>
      <c r="N750" s="6"/>
      <c r="O750" s="6" t="s">
        <v>24</v>
      </c>
      <c r="P750" s="8"/>
      <c r="Q750" s="8" t="b">
        <f t="shared" si="66"/>
        <v>0</v>
      </c>
      <c r="R750" s="8" t="b">
        <f t="shared" si="67"/>
        <v>0</v>
      </c>
      <c r="S750" s="8">
        <f t="shared" si="68"/>
        <v>0</v>
      </c>
      <c r="T750" s="9" t="b">
        <f t="shared" si="69"/>
        <v>0</v>
      </c>
      <c r="U750" s="9" t="b">
        <f t="shared" si="70"/>
        <v>0</v>
      </c>
      <c r="V750" s="9">
        <f t="shared" si="71"/>
        <v>0</v>
      </c>
    </row>
    <row r="751" spans="1:22" ht="20.25" customHeight="1" x14ac:dyDescent="0.15">
      <c r="A751" s="6" t="s">
        <v>304</v>
      </c>
      <c r="B751" s="6" t="s">
        <v>305</v>
      </c>
      <c r="C751" s="6" t="s">
        <v>306</v>
      </c>
      <c r="D751" s="6" t="s">
        <v>18</v>
      </c>
      <c r="E751" s="6" t="s">
        <v>307</v>
      </c>
      <c r="F751" s="6" t="s">
        <v>20</v>
      </c>
      <c r="G751" s="7">
        <v>1</v>
      </c>
      <c r="H751" s="7">
        <v>749</v>
      </c>
      <c r="I751" s="7">
        <v>1441865240012</v>
      </c>
      <c r="J751" s="7">
        <v>2978</v>
      </c>
      <c r="K751" s="7">
        <v>749</v>
      </c>
      <c r="L751" s="7">
        <v>34970</v>
      </c>
      <c r="M751" s="6" t="s">
        <v>23</v>
      </c>
      <c r="N751" s="6"/>
      <c r="O751" s="6" t="s">
        <v>24</v>
      </c>
      <c r="P751" s="8"/>
      <c r="Q751" s="8" t="b">
        <f t="shared" si="66"/>
        <v>0</v>
      </c>
      <c r="R751" s="8" t="b">
        <f t="shared" si="67"/>
        <v>0</v>
      </c>
      <c r="S751" s="8">
        <f t="shared" si="68"/>
        <v>0</v>
      </c>
      <c r="T751" s="9" t="b">
        <f t="shared" si="69"/>
        <v>0</v>
      </c>
      <c r="U751" s="9" t="b">
        <f t="shared" si="70"/>
        <v>0</v>
      </c>
      <c r="V751" s="9">
        <f t="shared" si="71"/>
        <v>0</v>
      </c>
    </row>
    <row r="752" spans="1:22" ht="20.25" customHeight="1" x14ac:dyDescent="0.15">
      <c r="A752" s="6" t="s">
        <v>304</v>
      </c>
      <c r="B752" s="6" t="s">
        <v>305</v>
      </c>
      <c r="C752" s="6" t="s">
        <v>306</v>
      </c>
      <c r="D752" s="6" t="s">
        <v>18</v>
      </c>
      <c r="E752" s="6" t="s">
        <v>307</v>
      </c>
      <c r="F752" s="6" t="s">
        <v>20</v>
      </c>
      <c r="G752" s="7">
        <v>1</v>
      </c>
      <c r="H752" s="7">
        <v>750</v>
      </c>
      <c r="I752" s="7">
        <v>1441865242369</v>
      </c>
      <c r="J752" s="7">
        <v>1348</v>
      </c>
      <c r="K752" s="7">
        <v>750</v>
      </c>
      <c r="L752" s="7">
        <v>37326</v>
      </c>
      <c r="M752" s="6" t="s">
        <v>23</v>
      </c>
      <c r="N752" s="6"/>
      <c r="O752" s="6" t="s">
        <v>24</v>
      </c>
      <c r="P752" s="8"/>
      <c r="Q752" s="8" t="b">
        <f t="shared" si="66"/>
        <v>0</v>
      </c>
      <c r="R752" s="8" t="b">
        <f t="shared" si="67"/>
        <v>0</v>
      </c>
      <c r="S752" s="8">
        <f t="shared" si="68"/>
        <v>0</v>
      </c>
      <c r="T752" s="9" t="b">
        <f t="shared" si="69"/>
        <v>0</v>
      </c>
      <c r="U752" s="9" t="b">
        <f t="shared" si="70"/>
        <v>0</v>
      </c>
      <c r="V752" s="9">
        <f t="shared" si="71"/>
        <v>0</v>
      </c>
    </row>
    <row r="753" spans="1:22" ht="232.25" customHeight="1" x14ac:dyDescent="0.15">
      <c r="A753" s="6" t="s">
        <v>304</v>
      </c>
      <c r="B753" s="6" t="s">
        <v>305</v>
      </c>
      <c r="C753" s="6" t="s">
        <v>306</v>
      </c>
      <c r="D753" s="6" t="s">
        <v>18</v>
      </c>
      <c r="E753" s="6" t="s">
        <v>307</v>
      </c>
      <c r="F753" s="6" t="s">
        <v>20</v>
      </c>
      <c r="G753" s="7">
        <v>1</v>
      </c>
      <c r="H753" s="7">
        <v>751</v>
      </c>
      <c r="I753" s="7">
        <v>1441865247642</v>
      </c>
      <c r="J753" s="7">
        <v>4132</v>
      </c>
      <c r="K753" s="7">
        <v>751</v>
      </c>
      <c r="L753" s="7">
        <v>42600</v>
      </c>
      <c r="M753" s="6" t="s">
        <v>25</v>
      </c>
      <c r="N753" s="13">
        <v>1</v>
      </c>
      <c r="O753" s="7">
        <v>50</v>
      </c>
      <c r="P753" s="10" t="s">
        <v>332</v>
      </c>
      <c r="Q753" s="8" t="b">
        <f t="shared" si="66"/>
        <v>0</v>
      </c>
      <c r="R753" s="8" t="b">
        <f t="shared" si="67"/>
        <v>0</v>
      </c>
      <c r="S753" s="8">
        <f t="shared" si="68"/>
        <v>0</v>
      </c>
      <c r="T753" s="9" t="b">
        <f t="shared" si="69"/>
        <v>0</v>
      </c>
      <c r="U753" s="9" t="b">
        <f t="shared" si="70"/>
        <v>1</v>
      </c>
      <c r="V753" s="9">
        <f t="shared" si="71"/>
        <v>0</v>
      </c>
    </row>
    <row r="754" spans="1:22" ht="160.25" customHeight="1" x14ac:dyDescent="0.15">
      <c r="A754" s="6" t="s">
        <v>304</v>
      </c>
      <c r="B754" s="6" t="s">
        <v>305</v>
      </c>
      <c r="C754" s="6" t="s">
        <v>306</v>
      </c>
      <c r="D754" s="6" t="s">
        <v>18</v>
      </c>
      <c r="E754" s="6" t="s">
        <v>307</v>
      </c>
      <c r="F754" s="6" t="s">
        <v>20</v>
      </c>
      <c r="G754" s="7">
        <v>1</v>
      </c>
      <c r="H754" s="7">
        <v>752</v>
      </c>
      <c r="I754" s="7">
        <v>1441865249079</v>
      </c>
      <c r="J754" s="7">
        <v>363</v>
      </c>
      <c r="K754" s="7">
        <v>752</v>
      </c>
      <c r="L754" s="7">
        <v>44037</v>
      </c>
      <c r="M754" s="6" t="s">
        <v>25</v>
      </c>
      <c r="N754" s="13"/>
      <c r="O754" s="7">
        <v>49</v>
      </c>
      <c r="P754" s="10" t="s">
        <v>30</v>
      </c>
      <c r="Q754" s="8" t="b">
        <f t="shared" si="66"/>
        <v>1</v>
      </c>
      <c r="R754" s="8" t="b">
        <f t="shared" si="67"/>
        <v>1</v>
      </c>
      <c r="S754" s="8">
        <f t="shared" si="68"/>
        <v>1</v>
      </c>
      <c r="T754" s="9" t="b">
        <f t="shared" si="69"/>
        <v>1</v>
      </c>
      <c r="U754" s="9" t="b">
        <f t="shared" si="70"/>
        <v>0</v>
      </c>
      <c r="V754" s="9">
        <f t="shared" si="71"/>
        <v>0</v>
      </c>
    </row>
    <row r="755" spans="1:22" ht="20.25" customHeight="1" x14ac:dyDescent="0.15">
      <c r="A755" s="6" t="s">
        <v>304</v>
      </c>
      <c r="B755" s="6" t="s">
        <v>305</v>
      </c>
      <c r="C755" s="6" t="s">
        <v>306</v>
      </c>
      <c r="D755" s="6" t="s">
        <v>18</v>
      </c>
      <c r="E755" s="6" t="s">
        <v>307</v>
      </c>
      <c r="F755" s="6" t="s">
        <v>20</v>
      </c>
      <c r="G755" s="7">
        <v>1</v>
      </c>
      <c r="H755" s="7">
        <v>753</v>
      </c>
      <c r="I755" s="7">
        <v>1441865250837</v>
      </c>
      <c r="J755" s="7">
        <v>712</v>
      </c>
      <c r="K755" s="7">
        <v>753</v>
      </c>
      <c r="L755" s="7">
        <v>45795</v>
      </c>
      <c r="M755" s="6" t="s">
        <v>21</v>
      </c>
      <c r="N755" s="6"/>
      <c r="O755" s="6" t="s">
        <v>22</v>
      </c>
      <c r="P755" s="8"/>
      <c r="Q755" s="8" t="b">
        <f t="shared" si="66"/>
        <v>0</v>
      </c>
      <c r="R755" s="8" t="b">
        <f t="shared" si="67"/>
        <v>0</v>
      </c>
      <c r="S755" s="8">
        <f t="shared" si="68"/>
        <v>0</v>
      </c>
      <c r="T755" s="9" t="b">
        <f t="shared" si="69"/>
        <v>0</v>
      </c>
      <c r="U755" s="9" t="b">
        <f t="shared" si="70"/>
        <v>0</v>
      </c>
      <c r="V755" s="9">
        <f t="shared" si="71"/>
        <v>0</v>
      </c>
    </row>
    <row r="756" spans="1:22" ht="20.25" customHeight="1" x14ac:dyDescent="0.15">
      <c r="A756" s="6" t="s">
        <v>304</v>
      </c>
      <c r="B756" s="6" t="s">
        <v>305</v>
      </c>
      <c r="C756" s="6" t="s">
        <v>306</v>
      </c>
      <c r="D756" s="6" t="s">
        <v>18</v>
      </c>
      <c r="E756" s="6" t="s">
        <v>307</v>
      </c>
      <c r="F756" s="6" t="s">
        <v>20</v>
      </c>
      <c r="G756" s="7">
        <v>1</v>
      </c>
      <c r="H756" s="7">
        <v>754</v>
      </c>
      <c r="I756" s="7">
        <v>1441865252878</v>
      </c>
      <c r="J756" s="7">
        <v>1018</v>
      </c>
      <c r="K756" s="7">
        <v>754</v>
      </c>
      <c r="L756" s="7">
        <v>47836</v>
      </c>
      <c r="M756" s="6" t="s">
        <v>21</v>
      </c>
      <c r="N756" s="6"/>
      <c r="O756" s="6" t="s">
        <v>22</v>
      </c>
      <c r="P756" s="8"/>
      <c r="Q756" s="8" t="b">
        <f t="shared" si="66"/>
        <v>0</v>
      </c>
      <c r="R756" s="8" t="b">
        <f t="shared" si="67"/>
        <v>0</v>
      </c>
      <c r="S756" s="8">
        <f t="shared" si="68"/>
        <v>0</v>
      </c>
      <c r="T756" s="9" t="b">
        <f t="shared" si="69"/>
        <v>0</v>
      </c>
      <c r="U756" s="9" t="b">
        <f t="shared" si="70"/>
        <v>0</v>
      </c>
      <c r="V756" s="9">
        <f t="shared" si="71"/>
        <v>0</v>
      </c>
    </row>
    <row r="757" spans="1:22" ht="20.25" customHeight="1" x14ac:dyDescent="0.15">
      <c r="A757" s="6" t="s">
        <v>304</v>
      </c>
      <c r="B757" s="6" t="s">
        <v>305</v>
      </c>
      <c r="C757" s="6" t="s">
        <v>306</v>
      </c>
      <c r="D757" s="6" t="s">
        <v>18</v>
      </c>
      <c r="E757" s="6" t="s">
        <v>307</v>
      </c>
      <c r="F757" s="6" t="s">
        <v>20</v>
      </c>
      <c r="G757" s="7">
        <v>1</v>
      </c>
      <c r="H757" s="7">
        <v>755</v>
      </c>
      <c r="I757" s="7">
        <v>1441865255606</v>
      </c>
      <c r="J757" s="7">
        <v>691</v>
      </c>
      <c r="K757" s="7">
        <v>755</v>
      </c>
      <c r="L757" s="7">
        <v>694</v>
      </c>
      <c r="M757" s="6" t="s">
        <v>21</v>
      </c>
      <c r="N757" s="6"/>
      <c r="O757" s="6" t="s">
        <v>22</v>
      </c>
      <c r="P757" s="8"/>
      <c r="Q757" s="8" t="b">
        <f t="shared" si="66"/>
        <v>0</v>
      </c>
      <c r="R757" s="8" t="b">
        <f t="shared" si="67"/>
        <v>0</v>
      </c>
      <c r="S757" s="8">
        <f t="shared" si="68"/>
        <v>0</v>
      </c>
      <c r="T757" s="9" t="b">
        <f t="shared" si="69"/>
        <v>0</v>
      </c>
      <c r="U757" s="9" t="b">
        <f t="shared" si="70"/>
        <v>0</v>
      </c>
      <c r="V757" s="9">
        <f t="shared" si="71"/>
        <v>0</v>
      </c>
    </row>
    <row r="758" spans="1:22" ht="20.25" customHeight="1" x14ac:dyDescent="0.15">
      <c r="A758" s="6" t="s">
        <v>304</v>
      </c>
      <c r="B758" s="6" t="s">
        <v>305</v>
      </c>
      <c r="C758" s="6" t="s">
        <v>306</v>
      </c>
      <c r="D758" s="6" t="s">
        <v>18</v>
      </c>
      <c r="E758" s="6" t="s">
        <v>307</v>
      </c>
      <c r="F758" s="6" t="s">
        <v>20</v>
      </c>
      <c r="G758" s="7">
        <v>1</v>
      </c>
      <c r="H758" s="7">
        <v>756</v>
      </c>
      <c r="I758" s="7">
        <v>1441865257383</v>
      </c>
      <c r="J758" s="7">
        <v>769</v>
      </c>
      <c r="K758" s="7">
        <v>756</v>
      </c>
      <c r="L758" s="7">
        <v>2472</v>
      </c>
      <c r="M758" s="6" t="s">
        <v>21</v>
      </c>
      <c r="N758" s="6"/>
      <c r="O758" s="6" t="s">
        <v>22</v>
      </c>
      <c r="P758" s="8"/>
      <c r="Q758" s="8" t="b">
        <f t="shared" si="66"/>
        <v>0</v>
      </c>
      <c r="R758" s="8" t="b">
        <f t="shared" si="67"/>
        <v>0</v>
      </c>
      <c r="S758" s="8">
        <f t="shared" si="68"/>
        <v>0</v>
      </c>
      <c r="T758" s="9" t="b">
        <f t="shared" si="69"/>
        <v>0</v>
      </c>
      <c r="U758" s="9" t="b">
        <f t="shared" si="70"/>
        <v>0</v>
      </c>
      <c r="V758" s="9">
        <f t="shared" si="71"/>
        <v>0</v>
      </c>
    </row>
    <row r="759" spans="1:22" ht="40.25" customHeight="1" x14ac:dyDescent="0.15">
      <c r="A759" s="6" t="s">
        <v>304</v>
      </c>
      <c r="B759" s="6" t="s">
        <v>305</v>
      </c>
      <c r="C759" s="6" t="s">
        <v>306</v>
      </c>
      <c r="D759" s="6" t="s">
        <v>18</v>
      </c>
      <c r="E759" s="6" t="s">
        <v>307</v>
      </c>
      <c r="F759" s="6" t="s">
        <v>20</v>
      </c>
      <c r="G759" s="7">
        <v>1</v>
      </c>
      <c r="H759" s="7">
        <v>757</v>
      </c>
      <c r="I759" s="7">
        <v>1441865271508</v>
      </c>
      <c r="J759" s="7">
        <v>13030</v>
      </c>
      <c r="K759" s="7">
        <v>757</v>
      </c>
      <c r="L759" s="7">
        <v>16597</v>
      </c>
      <c r="M759" s="6" t="s">
        <v>25</v>
      </c>
      <c r="N759" s="13"/>
      <c r="O759" s="7">
        <v>51</v>
      </c>
      <c r="P759" s="10" t="s">
        <v>147</v>
      </c>
      <c r="Q759" s="8" t="b">
        <f t="shared" si="66"/>
        <v>0</v>
      </c>
      <c r="R759" s="8" t="b">
        <f t="shared" si="67"/>
        <v>0</v>
      </c>
      <c r="S759" s="8">
        <f t="shared" si="68"/>
        <v>0</v>
      </c>
      <c r="T759" s="9" t="b">
        <f t="shared" si="69"/>
        <v>0</v>
      </c>
      <c r="U759" s="9" t="b">
        <f t="shared" si="70"/>
        <v>0</v>
      </c>
      <c r="V759" s="9">
        <f t="shared" si="71"/>
        <v>0</v>
      </c>
    </row>
    <row r="760" spans="1:22" ht="20.25" customHeight="1" x14ac:dyDescent="0.15">
      <c r="A760" s="6" t="s">
        <v>304</v>
      </c>
      <c r="B760" s="6" t="s">
        <v>305</v>
      </c>
      <c r="C760" s="6" t="s">
        <v>306</v>
      </c>
      <c r="D760" s="6" t="s">
        <v>18</v>
      </c>
      <c r="E760" s="6" t="s">
        <v>307</v>
      </c>
      <c r="F760" s="6" t="s">
        <v>20</v>
      </c>
      <c r="G760" s="7">
        <v>1</v>
      </c>
      <c r="H760" s="7">
        <v>758</v>
      </c>
      <c r="I760" s="7">
        <v>1441865273833</v>
      </c>
      <c r="J760" s="7">
        <v>1313</v>
      </c>
      <c r="K760" s="7">
        <v>758</v>
      </c>
      <c r="L760" s="7">
        <v>18922</v>
      </c>
      <c r="M760" s="6" t="s">
        <v>23</v>
      </c>
      <c r="N760" s="6"/>
      <c r="O760" s="6" t="s">
        <v>24</v>
      </c>
      <c r="P760" s="8"/>
      <c r="Q760" s="8" t="b">
        <f t="shared" si="66"/>
        <v>0</v>
      </c>
      <c r="R760" s="8" t="b">
        <f t="shared" si="67"/>
        <v>0</v>
      </c>
      <c r="S760" s="8">
        <f t="shared" si="68"/>
        <v>0</v>
      </c>
      <c r="T760" s="9" t="b">
        <f t="shared" si="69"/>
        <v>0</v>
      </c>
      <c r="U760" s="9" t="b">
        <f t="shared" si="70"/>
        <v>0</v>
      </c>
      <c r="V760" s="9">
        <f t="shared" si="71"/>
        <v>0</v>
      </c>
    </row>
    <row r="761" spans="1:22" ht="20.25" customHeight="1" x14ac:dyDescent="0.15">
      <c r="A761" s="6" t="s">
        <v>304</v>
      </c>
      <c r="B761" s="6" t="s">
        <v>305</v>
      </c>
      <c r="C761" s="6" t="s">
        <v>306</v>
      </c>
      <c r="D761" s="6" t="s">
        <v>18</v>
      </c>
      <c r="E761" s="6" t="s">
        <v>307</v>
      </c>
      <c r="F761" s="6" t="s">
        <v>20</v>
      </c>
      <c r="G761" s="7">
        <v>1</v>
      </c>
      <c r="H761" s="7">
        <v>759</v>
      </c>
      <c r="I761" s="7">
        <v>1441865276261</v>
      </c>
      <c r="J761" s="7">
        <v>1412</v>
      </c>
      <c r="K761" s="7">
        <v>759</v>
      </c>
      <c r="L761" s="7">
        <v>21350</v>
      </c>
      <c r="M761" s="6" t="s">
        <v>23</v>
      </c>
      <c r="N761" s="6"/>
      <c r="O761" s="6" t="s">
        <v>24</v>
      </c>
      <c r="P761" s="8"/>
      <c r="Q761" s="8" t="b">
        <f t="shared" si="66"/>
        <v>0</v>
      </c>
      <c r="R761" s="8" t="b">
        <f t="shared" si="67"/>
        <v>0</v>
      </c>
      <c r="S761" s="8">
        <f t="shared" si="68"/>
        <v>0</v>
      </c>
      <c r="T761" s="9" t="b">
        <f t="shared" si="69"/>
        <v>0</v>
      </c>
      <c r="U761" s="9" t="b">
        <f t="shared" si="70"/>
        <v>0</v>
      </c>
      <c r="V761" s="9">
        <f t="shared" si="71"/>
        <v>0</v>
      </c>
    </row>
    <row r="762" spans="1:22" ht="20.25" customHeight="1" x14ac:dyDescent="0.15">
      <c r="A762" s="6" t="s">
        <v>304</v>
      </c>
      <c r="B762" s="6" t="s">
        <v>305</v>
      </c>
      <c r="C762" s="6" t="s">
        <v>306</v>
      </c>
      <c r="D762" s="6" t="s">
        <v>18</v>
      </c>
      <c r="E762" s="6" t="s">
        <v>307</v>
      </c>
      <c r="F762" s="6" t="s">
        <v>20</v>
      </c>
      <c r="G762" s="7">
        <v>1</v>
      </c>
      <c r="H762" s="7">
        <v>760</v>
      </c>
      <c r="I762" s="7">
        <v>1441865279020</v>
      </c>
      <c r="J762" s="7">
        <v>1738</v>
      </c>
      <c r="K762" s="7">
        <v>760</v>
      </c>
      <c r="L762" s="7">
        <v>24109</v>
      </c>
      <c r="M762" s="6" t="s">
        <v>23</v>
      </c>
      <c r="N762" s="6"/>
      <c r="O762" s="6" t="s">
        <v>24</v>
      </c>
      <c r="P762" s="8"/>
      <c r="Q762" s="8" t="b">
        <f t="shared" si="66"/>
        <v>0</v>
      </c>
      <c r="R762" s="8" t="b">
        <f t="shared" si="67"/>
        <v>0</v>
      </c>
      <c r="S762" s="8">
        <f t="shared" si="68"/>
        <v>0</v>
      </c>
      <c r="T762" s="9" t="b">
        <f t="shared" si="69"/>
        <v>0</v>
      </c>
      <c r="U762" s="9" t="b">
        <f t="shared" si="70"/>
        <v>0</v>
      </c>
      <c r="V762" s="9">
        <f t="shared" si="71"/>
        <v>0</v>
      </c>
    </row>
    <row r="763" spans="1:22" ht="20.25" customHeight="1" x14ac:dyDescent="0.15">
      <c r="A763" s="6" t="s">
        <v>304</v>
      </c>
      <c r="B763" s="6" t="s">
        <v>305</v>
      </c>
      <c r="C763" s="6" t="s">
        <v>306</v>
      </c>
      <c r="D763" s="6" t="s">
        <v>18</v>
      </c>
      <c r="E763" s="6" t="s">
        <v>307</v>
      </c>
      <c r="F763" s="6" t="s">
        <v>20</v>
      </c>
      <c r="G763" s="7">
        <v>1</v>
      </c>
      <c r="H763" s="7">
        <v>761</v>
      </c>
      <c r="I763" s="7">
        <v>1441865281391</v>
      </c>
      <c r="J763" s="7">
        <v>1353</v>
      </c>
      <c r="K763" s="7">
        <v>761</v>
      </c>
      <c r="L763" s="7">
        <v>26480</v>
      </c>
      <c r="M763" s="6" t="s">
        <v>23</v>
      </c>
      <c r="N763" s="6"/>
      <c r="O763" s="6" t="s">
        <v>24</v>
      </c>
      <c r="P763" s="8"/>
      <c r="Q763" s="8" t="b">
        <f t="shared" si="66"/>
        <v>0</v>
      </c>
      <c r="R763" s="8" t="b">
        <f t="shared" si="67"/>
        <v>0</v>
      </c>
      <c r="S763" s="8">
        <f t="shared" si="68"/>
        <v>0</v>
      </c>
      <c r="T763" s="9" t="b">
        <f t="shared" si="69"/>
        <v>0</v>
      </c>
      <c r="U763" s="9" t="b">
        <f t="shared" si="70"/>
        <v>0</v>
      </c>
      <c r="V763" s="9">
        <f t="shared" si="71"/>
        <v>0</v>
      </c>
    </row>
    <row r="764" spans="1:22" ht="20.25" customHeight="1" x14ac:dyDescent="0.15">
      <c r="A764" s="6" t="s">
        <v>304</v>
      </c>
      <c r="B764" s="6" t="s">
        <v>305</v>
      </c>
      <c r="C764" s="6" t="s">
        <v>306</v>
      </c>
      <c r="D764" s="6" t="s">
        <v>18</v>
      </c>
      <c r="E764" s="6" t="s">
        <v>307</v>
      </c>
      <c r="F764" s="6" t="s">
        <v>20</v>
      </c>
      <c r="G764" s="7">
        <v>1</v>
      </c>
      <c r="H764" s="7">
        <v>762</v>
      </c>
      <c r="I764" s="7">
        <v>1441865283761</v>
      </c>
      <c r="J764" s="7">
        <v>1362</v>
      </c>
      <c r="K764" s="7">
        <v>762</v>
      </c>
      <c r="L764" s="7">
        <v>28850</v>
      </c>
      <c r="M764" s="6" t="s">
        <v>23</v>
      </c>
      <c r="N764" s="6"/>
      <c r="O764" s="6" t="s">
        <v>24</v>
      </c>
      <c r="P764" s="8"/>
      <c r="Q764" s="8" t="b">
        <f t="shared" si="66"/>
        <v>0</v>
      </c>
      <c r="R764" s="8" t="b">
        <f t="shared" si="67"/>
        <v>0</v>
      </c>
      <c r="S764" s="8">
        <f t="shared" si="68"/>
        <v>0</v>
      </c>
      <c r="T764" s="9" t="b">
        <f t="shared" si="69"/>
        <v>0</v>
      </c>
      <c r="U764" s="9" t="b">
        <f t="shared" si="70"/>
        <v>0</v>
      </c>
      <c r="V764" s="9">
        <f t="shared" si="71"/>
        <v>0</v>
      </c>
    </row>
    <row r="765" spans="1:22" ht="20.25" customHeight="1" x14ac:dyDescent="0.15">
      <c r="A765" s="6" t="s">
        <v>304</v>
      </c>
      <c r="B765" s="6" t="s">
        <v>305</v>
      </c>
      <c r="C765" s="6" t="s">
        <v>306</v>
      </c>
      <c r="D765" s="6" t="s">
        <v>18</v>
      </c>
      <c r="E765" s="6" t="s">
        <v>307</v>
      </c>
      <c r="F765" s="6" t="s">
        <v>20</v>
      </c>
      <c r="G765" s="7">
        <v>1</v>
      </c>
      <c r="H765" s="7">
        <v>763</v>
      </c>
      <c r="I765" s="7">
        <v>1441865285970</v>
      </c>
      <c r="J765" s="7">
        <v>1187</v>
      </c>
      <c r="K765" s="7">
        <v>763</v>
      </c>
      <c r="L765" s="7">
        <v>31059</v>
      </c>
      <c r="M765" s="6" t="s">
        <v>23</v>
      </c>
      <c r="N765" s="6"/>
      <c r="O765" s="6" t="s">
        <v>24</v>
      </c>
      <c r="P765" s="8"/>
      <c r="Q765" s="8" t="b">
        <f t="shared" si="66"/>
        <v>0</v>
      </c>
      <c r="R765" s="8" t="b">
        <f t="shared" si="67"/>
        <v>0</v>
      </c>
      <c r="S765" s="8">
        <f t="shared" si="68"/>
        <v>0</v>
      </c>
      <c r="T765" s="9" t="b">
        <f t="shared" si="69"/>
        <v>0</v>
      </c>
      <c r="U765" s="9" t="b">
        <f t="shared" si="70"/>
        <v>0</v>
      </c>
      <c r="V765" s="9">
        <f t="shared" si="71"/>
        <v>0</v>
      </c>
    </row>
    <row r="766" spans="1:22" ht="232.25" customHeight="1" x14ac:dyDescent="0.15">
      <c r="A766" s="6" t="s">
        <v>304</v>
      </c>
      <c r="B766" s="6" t="s">
        <v>305</v>
      </c>
      <c r="C766" s="6" t="s">
        <v>306</v>
      </c>
      <c r="D766" s="6" t="s">
        <v>18</v>
      </c>
      <c r="E766" s="6" t="s">
        <v>307</v>
      </c>
      <c r="F766" s="6" t="s">
        <v>20</v>
      </c>
      <c r="G766" s="7">
        <v>1</v>
      </c>
      <c r="H766" s="7">
        <v>764</v>
      </c>
      <c r="I766" s="7">
        <v>1441865291684</v>
      </c>
      <c r="J766" s="7">
        <v>4574</v>
      </c>
      <c r="K766" s="7">
        <v>764</v>
      </c>
      <c r="L766" s="7">
        <v>36773</v>
      </c>
      <c r="M766" s="6" t="s">
        <v>25</v>
      </c>
      <c r="N766" s="13">
        <v>1</v>
      </c>
      <c r="O766" s="7">
        <v>49</v>
      </c>
      <c r="P766" s="10" t="s">
        <v>333</v>
      </c>
      <c r="Q766" s="8" t="b">
        <f t="shared" si="66"/>
        <v>0</v>
      </c>
      <c r="R766" s="8" t="b">
        <f t="shared" si="67"/>
        <v>1</v>
      </c>
      <c r="S766" s="8">
        <f t="shared" si="68"/>
        <v>0</v>
      </c>
      <c r="T766" s="9" t="b">
        <f t="shared" si="69"/>
        <v>0</v>
      </c>
      <c r="U766" s="9" t="b">
        <f t="shared" si="70"/>
        <v>0</v>
      </c>
      <c r="V766" s="9">
        <f t="shared" si="71"/>
        <v>0</v>
      </c>
    </row>
    <row r="767" spans="1:22" ht="160.25" customHeight="1" x14ac:dyDescent="0.15">
      <c r="A767" s="6" t="s">
        <v>304</v>
      </c>
      <c r="B767" s="6" t="s">
        <v>305</v>
      </c>
      <c r="C767" s="6" t="s">
        <v>306</v>
      </c>
      <c r="D767" s="6" t="s">
        <v>18</v>
      </c>
      <c r="E767" s="6" t="s">
        <v>307</v>
      </c>
      <c r="F767" s="6" t="s">
        <v>20</v>
      </c>
      <c r="G767" s="7">
        <v>1</v>
      </c>
      <c r="H767" s="7">
        <v>765</v>
      </c>
      <c r="I767" s="7">
        <v>1441865293542</v>
      </c>
      <c r="J767" s="7">
        <v>797</v>
      </c>
      <c r="K767" s="7">
        <v>765</v>
      </c>
      <c r="L767" s="7">
        <v>38631</v>
      </c>
      <c r="M767" s="6" t="s">
        <v>25</v>
      </c>
      <c r="N767" s="13"/>
      <c r="O767" s="7">
        <v>49</v>
      </c>
      <c r="P767" s="10" t="s">
        <v>30</v>
      </c>
      <c r="Q767" s="8" t="b">
        <f t="shared" si="66"/>
        <v>1</v>
      </c>
      <c r="R767" s="8" t="b">
        <f t="shared" si="67"/>
        <v>1</v>
      </c>
      <c r="S767" s="8">
        <f t="shared" si="68"/>
        <v>1</v>
      </c>
      <c r="T767" s="9" t="b">
        <f t="shared" si="69"/>
        <v>1</v>
      </c>
      <c r="U767" s="9" t="b">
        <f t="shared" si="70"/>
        <v>0</v>
      </c>
      <c r="V767" s="9">
        <f t="shared" si="71"/>
        <v>0</v>
      </c>
    </row>
    <row r="768" spans="1:22" ht="20.25" customHeight="1" x14ac:dyDescent="0.15">
      <c r="A768" s="6" t="s">
        <v>304</v>
      </c>
      <c r="B768" s="6" t="s">
        <v>305</v>
      </c>
      <c r="C768" s="6" t="s">
        <v>306</v>
      </c>
      <c r="D768" s="6" t="s">
        <v>18</v>
      </c>
      <c r="E768" s="6" t="s">
        <v>307</v>
      </c>
      <c r="F768" s="6" t="s">
        <v>20</v>
      </c>
      <c r="G768" s="7">
        <v>1</v>
      </c>
      <c r="H768" s="7">
        <v>766</v>
      </c>
      <c r="I768" s="7">
        <v>1441865295224</v>
      </c>
      <c r="J768" s="7">
        <v>637</v>
      </c>
      <c r="K768" s="7">
        <v>766</v>
      </c>
      <c r="L768" s="7">
        <v>40313</v>
      </c>
      <c r="M768" s="6" t="s">
        <v>21</v>
      </c>
      <c r="N768" s="6"/>
      <c r="O768" s="6" t="s">
        <v>22</v>
      </c>
      <c r="P768" s="8"/>
      <c r="Q768" s="8" t="b">
        <f t="shared" si="66"/>
        <v>0</v>
      </c>
      <c r="R768" s="8" t="b">
        <f t="shared" si="67"/>
        <v>0</v>
      </c>
      <c r="S768" s="8">
        <f t="shared" si="68"/>
        <v>0</v>
      </c>
      <c r="T768" s="9" t="b">
        <f t="shared" si="69"/>
        <v>0</v>
      </c>
      <c r="U768" s="9" t="b">
        <f t="shared" si="70"/>
        <v>0</v>
      </c>
      <c r="V768" s="9">
        <f t="shared" si="71"/>
        <v>0</v>
      </c>
    </row>
    <row r="769" spans="1:22" ht="20.25" customHeight="1" x14ac:dyDescent="0.15">
      <c r="A769" s="6" t="s">
        <v>304</v>
      </c>
      <c r="B769" s="6" t="s">
        <v>305</v>
      </c>
      <c r="C769" s="6" t="s">
        <v>306</v>
      </c>
      <c r="D769" s="6" t="s">
        <v>18</v>
      </c>
      <c r="E769" s="6" t="s">
        <v>307</v>
      </c>
      <c r="F769" s="6" t="s">
        <v>20</v>
      </c>
      <c r="G769" s="7">
        <v>1</v>
      </c>
      <c r="H769" s="7">
        <v>767</v>
      </c>
      <c r="I769" s="7">
        <v>1441865297093</v>
      </c>
      <c r="J769" s="7">
        <v>840</v>
      </c>
      <c r="K769" s="7">
        <v>767</v>
      </c>
      <c r="L769" s="7">
        <v>42182</v>
      </c>
      <c r="M769" s="6" t="s">
        <v>21</v>
      </c>
      <c r="N769" s="6"/>
      <c r="O769" s="6" t="s">
        <v>22</v>
      </c>
      <c r="P769" s="8"/>
      <c r="Q769" s="8" t="b">
        <f t="shared" si="66"/>
        <v>0</v>
      </c>
      <c r="R769" s="8" t="b">
        <f t="shared" si="67"/>
        <v>0</v>
      </c>
      <c r="S769" s="8">
        <f t="shared" si="68"/>
        <v>0</v>
      </c>
      <c r="T769" s="9" t="b">
        <f t="shared" si="69"/>
        <v>0</v>
      </c>
      <c r="U769" s="9" t="b">
        <f t="shared" si="70"/>
        <v>0</v>
      </c>
      <c r="V769" s="9">
        <f t="shared" si="71"/>
        <v>0</v>
      </c>
    </row>
    <row r="770" spans="1:22" ht="20.25" customHeight="1" x14ac:dyDescent="0.15">
      <c r="A770" s="6" t="s">
        <v>304</v>
      </c>
      <c r="B770" s="6" t="s">
        <v>305</v>
      </c>
      <c r="C770" s="6" t="s">
        <v>306</v>
      </c>
      <c r="D770" s="6" t="s">
        <v>18</v>
      </c>
      <c r="E770" s="6" t="s">
        <v>307</v>
      </c>
      <c r="F770" s="6" t="s">
        <v>20</v>
      </c>
      <c r="G770" s="7">
        <v>1</v>
      </c>
      <c r="H770" s="7">
        <v>768</v>
      </c>
      <c r="I770" s="7">
        <v>1441865299776</v>
      </c>
      <c r="J770" s="7">
        <v>645</v>
      </c>
      <c r="K770" s="7">
        <v>768</v>
      </c>
      <c r="L770" s="7">
        <v>646</v>
      </c>
      <c r="M770" s="6" t="s">
        <v>21</v>
      </c>
      <c r="N770" s="6"/>
      <c r="O770" s="6" t="s">
        <v>22</v>
      </c>
      <c r="P770" s="8"/>
      <c r="Q770" s="8" t="b">
        <f t="shared" si="66"/>
        <v>0</v>
      </c>
      <c r="R770" s="8" t="b">
        <f t="shared" si="67"/>
        <v>0</v>
      </c>
      <c r="S770" s="8">
        <f t="shared" si="68"/>
        <v>0</v>
      </c>
      <c r="T770" s="9" t="b">
        <f t="shared" si="69"/>
        <v>0</v>
      </c>
      <c r="U770" s="9" t="b">
        <f t="shared" si="70"/>
        <v>0</v>
      </c>
      <c r="V770" s="9">
        <f t="shared" si="71"/>
        <v>0</v>
      </c>
    </row>
    <row r="771" spans="1:22" ht="20.25" customHeight="1" x14ac:dyDescent="0.15">
      <c r="A771" s="6" t="s">
        <v>304</v>
      </c>
      <c r="B771" s="6" t="s">
        <v>305</v>
      </c>
      <c r="C771" s="6" t="s">
        <v>306</v>
      </c>
      <c r="D771" s="6" t="s">
        <v>18</v>
      </c>
      <c r="E771" s="6" t="s">
        <v>307</v>
      </c>
      <c r="F771" s="6" t="s">
        <v>20</v>
      </c>
      <c r="G771" s="7">
        <v>1</v>
      </c>
      <c r="H771" s="7">
        <v>769</v>
      </c>
      <c r="I771" s="7">
        <v>1441865301624</v>
      </c>
      <c r="J771" s="7">
        <v>843</v>
      </c>
      <c r="K771" s="7">
        <v>769</v>
      </c>
      <c r="L771" s="7">
        <v>2494</v>
      </c>
      <c r="M771" s="6" t="s">
        <v>21</v>
      </c>
      <c r="N771" s="6"/>
      <c r="O771" s="6" t="s">
        <v>22</v>
      </c>
      <c r="P771" s="8"/>
      <c r="Q771" s="8" t="b">
        <f t="shared" ref="Q771:Q834" si="72">ISNUMBER(SEARCH("star", P771))</f>
        <v>0</v>
      </c>
      <c r="R771" s="8" t="b">
        <f t="shared" ref="R771:R834" si="73">IF(O771=49, TRUE, FALSE)</f>
        <v>0</v>
      </c>
      <c r="S771" s="8">
        <f t="shared" ref="S771:S834" si="74">IF(AND(Q771=TRUE, R771=TRUE), 1, 0)</f>
        <v>0</v>
      </c>
      <c r="T771" s="9" t="b">
        <f t="shared" ref="T771:T834" si="75">ISNUMBER(SEARCH("cloud", P771))</f>
        <v>0</v>
      </c>
      <c r="U771" s="9" t="b">
        <f t="shared" ref="U771:U834" si="76">IF(O771=50, TRUE, FALSE)</f>
        <v>0</v>
      </c>
      <c r="V771" s="9">
        <f t="shared" ref="V771:V834" si="77">IF(AND(T771=TRUE,U771=TRUE), 1,0)</f>
        <v>0</v>
      </c>
    </row>
    <row r="772" spans="1:22" ht="40.25" customHeight="1" x14ac:dyDescent="0.15">
      <c r="A772" s="6" t="s">
        <v>304</v>
      </c>
      <c r="B772" s="6" t="s">
        <v>305</v>
      </c>
      <c r="C772" s="6" t="s">
        <v>306</v>
      </c>
      <c r="D772" s="6" t="s">
        <v>18</v>
      </c>
      <c r="E772" s="6" t="s">
        <v>307</v>
      </c>
      <c r="F772" s="6" t="s">
        <v>20</v>
      </c>
      <c r="G772" s="7">
        <v>1</v>
      </c>
      <c r="H772" s="7">
        <v>770</v>
      </c>
      <c r="I772" s="7">
        <v>1441865318866</v>
      </c>
      <c r="J772" s="7">
        <v>16156</v>
      </c>
      <c r="K772" s="7">
        <v>770</v>
      </c>
      <c r="L772" s="7">
        <v>19736</v>
      </c>
      <c r="M772" s="6" t="s">
        <v>25</v>
      </c>
      <c r="N772" s="13"/>
      <c r="O772" s="7">
        <v>51</v>
      </c>
      <c r="P772" s="10" t="s">
        <v>149</v>
      </c>
      <c r="Q772" s="8" t="b">
        <f t="shared" si="72"/>
        <v>0</v>
      </c>
      <c r="R772" s="8" t="b">
        <f t="shared" si="73"/>
        <v>0</v>
      </c>
      <c r="S772" s="8">
        <f t="shared" si="74"/>
        <v>0</v>
      </c>
      <c r="T772" s="9" t="b">
        <f t="shared" si="75"/>
        <v>0</v>
      </c>
      <c r="U772" s="9" t="b">
        <f t="shared" si="76"/>
        <v>0</v>
      </c>
      <c r="V772" s="9">
        <f t="shared" si="77"/>
        <v>0</v>
      </c>
    </row>
    <row r="773" spans="1:22" ht="20.25" customHeight="1" x14ac:dyDescent="0.15">
      <c r="A773" s="6" t="s">
        <v>304</v>
      </c>
      <c r="B773" s="6" t="s">
        <v>305</v>
      </c>
      <c r="C773" s="6" t="s">
        <v>306</v>
      </c>
      <c r="D773" s="6" t="s">
        <v>18</v>
      </c>
      <c r="E773" s="6" t="s">
        <v>307</v>
      </c>
      <c r="F773" s="6" t="s">
        <v>20</v>
      </c>
      <c r="G773" s="7">
        <v>1</v>
      </c>
      <c r="H773" s="7">
        <v>771</v>
      </c>
      <c r="I773" s="7">
        <v>1441865324631</v>
      </c>
      <c r="J773" s="7">
        <v>4736</v>
      </c>
      <c r="K773" s="7">
        <v>771</v>
      </c>
      <c r="L773" s="7">
        <v>25501</v>
      </c>
      <c r="M773" s="6" t="s">
        <v>23</v>
      </c>
      <c r="N773" s="6"/>
      <c r="O773" s="6" t="s">
        <v>24</v>
      </c>
      <c r="P773" s="8"/>
      <c r="Q773" s="8" t="b">
        <f t="shared" si="72"/>
        <v>0</v>
      </c>
      <c r="R773" s="8" t="b">
        <f t="shared" si="73"/>
        <v>0</v>
      </c>
      <c r="S773" s="8">
        <f t="shared" si="74"/>
        <v>0</v>
      </c>
      <c r="T773" s="9" t="b">
        <f t="shared" si="75"/>
        <v>0</v>
      </c>
      <c r="U773" s="9" t="b">
        <f t="shared" si="76"/>
        <v>0</v>
      </c>
      <c r="V773" s="9">
        <f t="shared" si="77"/>
        <v>0</v>
      </c>
    </row>
    <row r="774" spans="1:22" ht="20.25" customHeight="1" x14ac:dyDescent="0.15">
      <c r="A774" s="6" t="s">
        <v>304</v>
      </c>
      <c r="B774" s="6" t="s">
        <v>305</v>
      </c>
      <c r="C774" s="6" t="s">
        <v>306</v>
      </c>
      <c r="D774" s="6" t="s">
        <v>18</v>
      </c>
      <c r="E774" s="6" t="s">
        <v>307</v>
      </c>
      <c r="F774" s="6" t="s">
        <v>20</v>
      </c>
      <c r="G774" s="7">
        <v>1</v>
      </c>
      <c r="H774" s="7">
        <v>772</v>
      </c>
      <c r="I774" s="7">
        <v>1441865326888</v>
      </c>
      <c r="J774" s="7">
        <v>1235</v>
      </c>
      <c r="K774" s="7">
        <v>772</v>
      </c>
      <c r="L774" s="7">
        <v>27758</v>
      </c>
      <c r="M774" s="6" t="s">
        <v>23</v>
      </c>
      <c r="N774" s="6"/>
      <c r="O774" s="6" t="s">
        <v>24</v>
      </c>
      <c r="P774" s="8"/>
      <c r="Q774" s="8" t="b">
        <f t="shared" si="72"/>
        <v>0</v>
      </c>
      <c r="R774" s="8" t="b">
        <f t="shared" si="73"/>
        <v>0</v>
      </c>
      <c r="S774" s="8">
        <f t="shared" si="74"/>
        <v>0</v>
      </c>
      <c r="T774" s="9" t="b">
        <f t="shared" si="75"/>
        <v>0</v>
      </c>
      <c r="U774" s="9" t="b">
        <f t="shared" si="76"/>
        <v>0</v>
      </c>
      <c r="V774" s="9">
        <f t="shared" si="77"/>
        <v>0</v>
      </c>
    </row>
    <row r="775" spans="1:22" ht="20.25" customHeight="1" x14ac:dyDescent="0.15">
      <c r="A775" s="6" t="s">
        <v>304</v>
      </c>
      <c r="B775" s="6" t="s">
        <v>305</v>
      </c>
      <c r="C775" s="6" t="s">
        <v>306</v>
      </c>
      <c r="D775" s="6" t="s">
        <v>18</v>
      </c>
      <c r="E775" s="6" t="s">
        <v>307</v>
      </c>
      <c r="F775" s="6" t="s">
        <v>20</v>
      </c>
      <c r="G775" s="7">
        <v>1</v>
      </c>
      <c r="H775" s="7">
        <v>773</v>
      </c>
      <c r="I775" s="7">
        <v>1441865329468</v>
      </c>
      <c r="J775" s="7">
        <v>1572</v>
      </c>
      <c r="K775" s="7">
        <v>773</v>
      </c>
      <c r="L775" s="7">
        <v>30338</v>
      </c>
      <c r="M775" s="6" t="s">
        <v>23</v>
      </c>
      <c r="N775" s="6"/>
      <c r="O775" s="6" t="s">
        <v>24</v>
      </c>
      <c r="P775" s="8"/>
      <c r="Q775" s="8" t="b">
        <f t="shared" si="72"/>
        <v>0</v>
      </c>
      <c r="R775" s="8" t="b">
        <f t="shared" si="73"/>
        <v>0</v>
      </c>
      <c r="S775" s="8">
        <f t="shared" si="74"/>
        <v>0</v>
      </c>
      <c r="T775" s="9" t="b">
        <f t="shared" si="75"/>
        <v>0</v>
      </c>
      <c r="U775" s="9" t="b">
        <f t="shared" si="76"/>
        <v>0</v>
      </c>
      <c r="V775" s="9">
        <f t="shared" si="77"/>
        <v>0</v>
      </c>
    </row>
    <row r="776" spans="1:22" ht="20.25" customHeight="1" x14ac:dyDescent="0.15">
      <c r="A776" s="6" t="s">
        <v>304</v>
      </c>
      <c r="B776" s="6" t="s">
        <v>305</v>
      </c>
      <c r="C776" s="6" t="s">
        <v>306</v>
      </c>
      <c r="D776" s="6" t="s">
        <v>18</v>
      </c>
      <c r="E776" s="6" t="s">
        <v>307</v>
      </c>
      <c r="F776" s="6" t="s">
        <v>20</v>
      </c>
      <c r="G776" s="7">
        <v>1</v>
      </c>
      <c r="H776" s="7">
        <v>774</v>
      </c>
      <c r="I776" s="7">
        <v>1441865331927</v>
      </c>
      <c r="J776" s="7">
        <v>1445</v>
      </c>
      <c r="K776" s="7">
        <v>774</v>
      </c>
      <c r="L776" s="7">
        <v>32797</v>
      </c>
      <c r="M776" s="6" t="s">
        <v>23</v>
      </c>
      <c r="N776" s="6"/>
      <c r="O776" s="6" t="s">
        <v>24</v>
      </c>
      <c r="P776" s="8"/>
      <c r="Q776" s="8" t="b">
        <f t="shared" si="72"/>
        <v>0</v>
      </c>
      <c r="R776" s="8" t="b">
        <f t="shared" si="73"/>
        <v>0</v>
      </c>
      <c r="S776" s="8">
        <f t="shared" si="74"/>
        <v>0</v>
      </c>
      <c r="T776" s="9" t="b">
        <f t="shared" si="75"/>
        <v>0</v>
      </c>
      <c r="U776" s="9" t="b">
        <f t="shared" si="76"/>
        <v>0</v>
      </c>
      <c r="V776" s="9">
        <f t="shared" si="77"/>
        <v>0</v>
      </c>
    </row>
    <row r="777" spans="1:22" ht="20.25" customHeight="1" x14ac:dyDescent="0.15">
      <c r="A777" s="6" t="s">
        <v>304</v>
      </c>
      <c r="B777" s="6" t="s">
        <v>305</v>
      </c>
      <c r="C777" s="6" t="s">
        <v>306</v>
      </c>
      <c r="D777" s="6" t="s">
        <v>18</v>
      </c>
      <c r="E777" s="6" t="s">
        <v>307</v>
      </c>
      <c r="F777" s="6" t="s">
        <v>20</v>
      </c>
      <c r="G777" s="7">
        <v>1</v>
      </c>
      <c r="H777" s="7">
        <v>775</v>
      </c>
      <c r="I777" s="7">
        <v>1441865334362</v>
      </c>
      <c r="J777" s="7">
        <v>1415</v>
      </c>
      <c r="K777" s="7">
        <v>775</v>
      </c>
      <c r="L777" s="7">
        <v>35232</v>
      </c>
      <c r="M777" s="6" t="s">
        <v>23</v>
      </c>
      <c r="N777" s="6"/>
      <c r="O777" s="6" t="s">
        <v>24</v>
      </c>
      <c r="P777" s="8"/>
      <c r="Q777" s="8" t="b">
        <f t="shared" si="72"/>
        <v>0</v>
      </c>
      <c r="R777" s="8" t="b">
        <f t="shared" si="73"/>
        <v>0</v>
      </c>
      <c r="S777" s="8">
        <f t="shared" si="74"/>
        <v>0</v>
      </c>
      <c r="T777" s="9" t="b">
        <f t="shared" si="75"/>
        <v>0</v>
      </c>
      <c r="U777" s="9" t="b">
        <f t="shared" si="76"/>
        <v>0</v>
      </c>
      <c r="V777" s="9">
        <f t="shared" si="77"/>
        <v>0</v>
      </c>
    </row>
    <row r="778" spans="1:22" ht="20.25" customHeight="1" x14ac:dyDescent="0.15">
      <c r="A778" s="6" t="s">
        <v>304</v>
      </c>
      <c r="B778" s="6" t="s">
        <v>305</v>
      </c>
      <c r="C778" s="6" t="s">
        <v>306</v>
      </c>
      <c r="D778" s="6" t="s">
        <v>18</v>
      </c>
      <c r="E778" s="6" t="s">
        <v>307</v>
      </c>
      <c r="F778" s="6" t="s">
        <v>20</v>
      </c>
      <c r="G778" s="7">
        <v>1</v>
      </c>
      <c r="H778" s="7">
        <v>776</v>
      </c>
      <c r="I778" s="7">
        <v>1441865336903</v>
      </c>
      <c r="J778" s="7">
        <v>1526</v>
      </c>
      <c r="K778" s="7">
        <v>776</v>
      </c>
      <c r="L778" s="7">
        <v>37773</v>
      </c>
      <c r="M778" s="6" t="s">
        <v>23</v>
      </c>
      <c r="N778" s="6"/>
      <c r="O778" s="6" t="s">
        <v>24</v>
      </c>
      <c r="P778" s="8"/>
      <c r="Q778" s="8" t="b">
        <f t="shared" si="72"/>
        <v>0</v>
      </c>
      <c r="R778" s="8" t="b">
        <f t="shared" si="73"/>
        <v>0</v>
      </c>
      <c r="S778" s="8">
        <f t="shared" si="74"/>
        <v>0</v>
      </c>
      <c r="T778" s="9" t="b">
        <f t="shared" si="75"/>
        <v>0</v>
      </c>
      <c r="U778" s="9" t="b">
        <f t="shared" si="76"/>
        <v>0</v>
      </c>
      <c r="V778" s="9">
        <f t="shared" si="77"/>
        <v>0</v>
      </c>
    </row>
    <row r="779" spans="1:22" ht="232.25" customHeight="1" x14ac:dyDescent="0.15">
      <c r="A779" s="6" t="s">
        <v>304</v>
      </c>
      <c r="B779" s="6" t="s">
        <v>305</v>
      </c>
      <c r="C779" s="6" t="s">
        <v>306</v>
      </c>
      <c r="D779" s="6" t="s">
        <v>18</v>
      </c>
      <c r="E779" s="6" t="s">
        <v>307</v>
      </c>
      <c r="F779" s="6" t="s">
        <v>20</v>
      </c>
      <c r="G779" s="7">
        <v>1</v>
      </c>
      <c r="H779" s="7">
        <v>777</v>
      </c>
      <c r="I779" s="7">
        <v>1441865351688</v>
      </c>
      <c r="J779" s="7">
        <v>13641</v>
      </c>
      <c r="K779" s="7">
        <v>777</v>
      </c>
      <c r="L779" s="7">
        <v>52558</v>
      </c>
      <c r="M779" s="6" t="s">
        <v>25</v>
      </c>
      <c r="N779" s="13"/>
      <c r="O779" s="7">
        <v>51</v>
      </c>
      <c r="P779" s="10" t="s">
        <v>334</v>
      </c>
      <c r="Q779" s="8" t="b">
        <f t="shared" si="72"/>
        <v>0</v>
      </c>
      <c r="R779" s="8" t="b">
        <f t="shared" si="73"/>
        <v>0</v>
      </c>
      <c r="S779" s="8">
        <f t="shared" si="74"/>
        <v>0</v>
      </c>
      <c r="T779" s="9" t="b">
        <f t="shared" si="75"/>
        <v>0</v>
      </c>
      <c r="U779" s="9" t="b">
        <f t="shared" si="76"/>
        <v>0</v>
      </c>
      <c r="V779" s="9">
        <f t="shared" si="77"/>
        <v>0</v>
      </c>
    </row>
    <row r="780" spans="1:22" ht="160.25" customHeight="1" x14ac:dyDescent="0.15">
      <c r="A780" s="6" t="s">
        <v>304</v>
      </c>
      <c r="B780" s="6" t="s">
        <v>305</v>
      </c>
      <c r="C780" s="6" t="s">
        <v>306</v>
      </c>
      <c r="D780" s="6" t="s">
        <v>18</v>
      </c>
      <c r="E780" s="6" t="s">
        <v>307</v>
      </c>
      <c r="F780" s="6" t="s">
        <v>20</v>
      </c>
      <c r="G780" s="7">
        <v>1</v>
      </c>
      <c r="H780" s="7">
        <v>778</v>
      </c>
      <c r="I780" s="7">
        <v>1441865353171</v>
      </c>
      <c r="J780" s="7">
        <v>384</v>
      </c>
      <c r="K780" s="7">
        <v>778</v>
      </c>
      <c r="L780" s="7">
        <v>54041</v>
      </c>
      <c r="M780" s="6" t="s">
        <v>25</v>
      </c>
      <c r="N780" s="13"/>
      <c r="O780" s="7">
        <v>49</v>
      </c>
      <c r="P780" s="10" t="s">
        <v>30</v>
      </c>
      <c r="Q780" s="8" t="b">
        <f t="shared" si="72"/>
        <v>1</v>
      </c>
      <c r="R780" s="8" t="b">
        <f t="shared" si="73"/>
        <v>1</v>
      </c>
      <c r="S780" s="8">
        <f t="shared" si="74"/>
        <v>1</v>
      </c>
      <c r="T780" s="9" t="b">
        <f t="shared" si="75"/>
        <v>1</v>
      </c>
      <c r="U780" s="9" t="b">
        <f t="shared" si="76"/>
        <v>0</v>
      </c>
      <c r="V780" s="9">
        <f t="shared" si="77"/>
        <v>0</v>
      </c>
    </row>
    <row r="781" spans="1:22" ht="20.25" customHeight="1" x14ac:dyDescent="0.15">
      <c r="A781" s="6" t="s">
        <v>304</v>
      </c>
      <c r="B781" s="6" t="s">
        <v>305</v>
      </c>
      <c r="C781" s="6" t="s">
        <v>306</v>
      </c>
      <c r="D781" s="6" t="s">
        <v>18</v>
      </c>
      <c r="E781" s="6" t="s">
        <v>307</v>
      </c>
      <c r="F781" s="6" t="s">
        <v>20</v>
      </c>
      <c r="G781" s="7">
        <v>1</v>
      </c>
      <c r="H781" s="7">
        <v>779</v>
      </c>
      <c r="I781" s="7">
        <v>1441865355213</v>
      </c>
      <c r="J781" s="7">
        <v>988</v>
      </c>
      <c r="K781" s="7">
        <v>779</v>
      </c>
      <c r="L781" s="7">
        <v>56082</v>
      </c>
      <c r="M781" s="6" t="s">
        <v>21</v>
      </c>
      <c r="N781" s="6"/>
      <c r="O781" s="6" t="s">
        <v>22</v>
      </c>
      <c r="P781" s="8"/>
      <c r="Q781" s="8" t="b">
        <f t="shared" si="72"/>
        <v>0</v>
      </c>
      <c r="R781" s="8" t="b">
        <f t="shared" si="73"/>
        <v>0</v>
      </c>
      <c r="S781" s="8">
        <f t="shared" si="74"/>
        <v>0</v>
      </c>
      <c r="T781" s="9" t="b">
        <f t="shared" si="75"/>
        <v>0</v>
      </c>
      <c r="U781" s="9" t="b">
        <f t="shared" si="76"/>
        <v>0</v>
      </c>
      <c r="V781" s="9">
        <f t="shared" si="77"/>
        <v>0</v>
      </c>
    </row>
    <row r="782" spans="1:22" ht="20.25" customHeight="1" x14ac:dyDescent="0.15">
      <c r="A782" s="6" t="s">
        <v>304</v>
      </c>
      <c r="B782" s="6" t="s">
        <v>305</v>
      </c>
      <c r="C782" s="6" t="s">
        <v>306</v>
      </c>
      <c r="D782" s="6" t="s">
        <v>18</v>
      </c>
      <c r="E782" s="6" t="s">
        <v>307</v>
      </c>
      <c r="F782" s="6" t="s">
        <v>20</v>
      </c>
      <c r="G782" s="7">
        <v>1</v>
      </c>
      <c r="H782" s="7">
        <v>780</v>
      </c>
      <c r="I782" s="7">
        <v>1441865357059</v>
      </c>
      <c r="J782" s="7">
        <v>812</v>
      </c>
      <c r="K782" s="7">
        <v>780</v>
      </c>
      <c r="L782" s="7">
        <v>57928</v>
      </c>
      <c r="M782" s="6" t="s">
        <v>21</v>
      </c>
      <c r="N782" s="6"/>
      <c r="O782" s="6" t="s">
        <v>22</v>
      </c>
      <c r="P782" s="8"/>
      <c r="Q782" s="8" t="b">
        <f t="shared" si="72"/>
        <v>0</v>
      </c>
      <c r="R782" s="8" t="b">
        <f t="shared" si="73"/>
        <v>0</v>
      </c>
      <c r="S782" s="8">
        <f t="shared" si="74"/>
        <v>0</v>
      </c>
      <c r="T782" s="9" t="b">
        <f t="shared" si="75"/>
        <v>0</v>
      </c>
      <c r="U782" s="9" t="b">
        <f t="shared" si="76"/>
        <v>0</v>
      </c>
      <c r="V782" s="9">
        <f t="shared" si="77"/>
        <v>0</v>
      </c>
    </row>
    <row r="783" spans="1:22" ht="20.25" customHeight="1" x14ac:dyDescent="0.15">
      <c r="A783" s="6" t="s">
        <v>304</v>
      </c>
      <c r="B783" s="6" t="s">
        <v>305</v>
      </c>
      <c r="C783" s="6" t="s">
        <v>306</v>
      </c>
      <c r="D783" s="6" t="s">
        <v>18</v>
      </c>
      <c r="E783" s="6" t="s">
        <v>307</v>
      </c>
      <c r="F783" s="6" t="s">
        <v>20</v>
      </c>
      <c r="G783" s="7">
        <v>1</v>
      </c>
      <c r="H783" s="7">
        <v>781</v>
      </c>
      <c r="I783" s="7">
        <v>1441865359759</v>
      </c>
      <c r="J783" s="7">
        <v>667</v>
      </c>
      <c r="K783" s="7">
        <v>781</v>
      </c>
      <c r="L783" s="7">
        <v>669</v>
      </c>
      <c r="M783" s="6" t="s">
        <v>21</v>
      </c>
      <c r="N783" s="6"/>
      <c r="O783" s="6" t="s">
        <v>22</v>
      </c>
      <c r="P783" s="8"/>
      <c r="Q783" s="8" t="b">
        <f t="shared" si="72"/>
        <v>0</v>
      </c>
      <c r="R783" s="8" t="b">
        <f t="shared" si="73"/>
        <v>0</v>
      </c>
      <c r="S783" s="8">
        <f t="shared" si="74"/>
        <v>0</v>
      </c>
      <c r="T783" s="9" t="b">
        <f t="shared" si="75"/>
        <v>0</v>
      </c>
      <c r="U783" s="9" t="b">
        <f t="shared" si="76"/>
        <v>0</v>
      </c>
      <c r="V783" s="9">
        <f t="shared" si="77"/>
        <v>0</v>
      </c>
    </row>
    <row r="784" spans="1:22" ht="20.25" customHeight="1" x14ac:dyDescent="0.15">
      <c r="A784" s="6" t="s">
        <v>304</v>
      </c>
      <c r="B784" s="6" t="s">
        <v>305</v>
      </c>
      <c r="C784" s="6" t="s">
        <v>306</v>
      </c>
      <c r="D784" s="6" t="s">
        <v>18</v>
      </c>
      <c r="E784" s="6" t="s">
        <v>307</v>
      </c>
      <c r="F784" s="6" t="s">
        <v>20</v>
      </c>
      <c r="G784" s="7">
        <v>1</v>
      </c>
      <c r="H784" s="7">
        <v>782</v>
      </c>
      <c r="I784" s="7">
        <v>1441865361475</v>
      </c>
      <c r="J784" s="7">
        <v>702</v>
      </c>
      <c r="K784" s="7">
        <v>782</v>
      </c>
      <c r="L784" s="7">
        <v>2385</v>
      </c>
      <c r="M784" s="6" t="s">
        <v>21</v>
      </c>
      <c r="N784" s="6"/>
      <c r="O784" s="6" t="s">
        <v>22</v>
      </c>
      <c r="P784" s="8"/>
      <c r="Q784" s="8" t="b">
        <f t="shared" si="72"/>
        <v>0</v>
      </c>
      <c r="R784" s="8" t="b">
        <f t="shared" si="73"/>
        <v>0</v>
      </c>
      <c r="S784" s="8">
        <f t="shared" si="74"/>
        <v>0</v>
      </c>
      <c r="T784" s="9" t="b">
        <f t="shared" si="75"/>
        <v>0</v>
      </c>
      <c r="U784" s="9" t="b">
        <f t="shared" si="76"/>
        <v>0</v>
      </c>
      <c r="V784" s="9">
        <f t="shared" si="77"/>
        <v>0</v>
      </c>
    </row>
    <row r="785" spans="1:22" ht="40.25" customHeight="1" x14ac:dyDescent="0.15">
      <c r="A785" s="6" t="s">
        <v>304</v>
      </c>
      <c r="B785" s="6" t="s">
        <v>305</v>
      </c>
      <c r="C785" s="6" t="s">
        <v>306</v>
      </c>
      <c r="D785" s="6" t="s">
        <v>18</v>
      </c>
      <c r="E785" s="6" t="s">
        <v>307</v>
      </c>
      <c r="F785" s="6" t="s">
        <v>20</v>
      </c>
      <c r="G785" s="7">
        <v>1</v>
      </c>
      <c r="H785" s="7">
        <v>783</v>
      </c>
      <c r="I785" s="7">
        <v>1441865366078</v>
      </c>
      <c r="J785" s="7">
        <v>3524</v>
      </c>
      <c r="K785" s="7">
        <v>783</v>
      </c>
      <c r="L785" s="7">
        <v>6988</v>
      </c>
      <c r="M785" s="6" t="s">
        <v>25</v>
      </c>
      <c r="N785" s="13"/>
      <c r="O785" s="7">
        <v>51</v>
      </c>
      <c r="P785" s="10" t="s">
        <v>151</v>
      </c>
      <c r="Q785" s="8" t="b">
        <f t="shared" si="72"/>
        <v>0</v>
      </c>
      <c r="R785" s="8" t="b">
        <f t="shared" si="73"/>
        <v>0</v>
      </c>
      <c r="S785" s="8">
        <f t="shared" si="74"/>
        <v>0</v>
      </c>
      <c r="T785" s="9" t="b">
        <f t="shared" si="75"/>
        <v>0</v>
      </c>
      <c r="U785" s="9" t="b">
        <f t="shared" si="76"/>
        <v>0</v>
      </c>
      <c r="V785" s="9">
        <f t="shared" si="77"/>
        <v>0</v>
      </c>
    </row>
    <row r="786" spans="1:22" ht="20.25" customHeight="1" x14ac:dyDescent="0.15">
      <c r="A786" s="6" t="s">
        <v>304</v>
      </c>
      <c r="B786" s="6" t="s">
        <v>305</v>
      </c>
      <c r="C786" s="6" t="s">
        <v>306</v>
      </c>
      <c r="D786" s="6" t="s">
        <v>18</v>
      </c>
      <c r="E786" s="6" t="s">
        <v>307</v>
      </c>
      <c r="F786" s="6" t="s">
        <v>20</v>
      </c>
      <c r="G786" s="7">
        <v>1</v>
      </c>
      <c r="H786" s="7">
        <v>784</v>
      </c>
      <c r="I786" s="7">
        <v>1441865367829</v>
      </c>
      <c r="J786" s="7">
        <v>747</v>
      </c>
      <c r="K786" s="7">
        <v>784</v>
      </c>
      <c r="L786" s="7">
        <v>8739</v>
      </c>
      <c r="M786" s="6" t="s">
        <v>21</v>
      </c>
      <c r="N786" s="6"/>
      <c r="O786" s="6" t="s">
        <v>22</v>
      </c>
      <c r="P786" s="8"/>
      <c r="Q786" s="8" t="b">
        <f t="shared" si="72"/>
        <v>0</v>
      </c>
      <c r="R786" s="8" t="b">
        <f t="shared" si="73"/>
        <v>0</v>
      </c>
      <c r="S786" s="8">
        <f t="shared" si="74"/>
        <v>0</v>
      </c>
      <c r="T786" s="9" t="b">
        <f t="shared" si="75"/>
        <v>0</v>
      </c>
      <c r="U786" s="9" t="b">
        <f t="shared" si="76"/>
        <v>0</v>
      </c>
      <c r="V786" s="9">
        <f t="shared" si="77"/>
        <v>0</v>
      </c>
    </row>
    <row r="787" spans="1:22" ht="40.25" customHeight="1" x14ac:dyDescent="0.15">
      <c r="A787" s="6" t="s">
        <v>304</v>
      </c>
      <c r="B787" s="6" t="s">
        <v>305</v>
      </c>
      <c r="C787" s="6" t="s">
        <v>306</v>
      </c>
      <c r="D787" s="6" t="s">
        <v>18</v>
      </c>
      <c r="E787" s="6" t="s">
        <v>307</v>
      </c>
      <c r="F787" s="6" t="s">
        <v>20</v>
      </c>
      <c r="G787" s="7">
        <v>1</v>
      </c>
      <c r="H787" s="7">
        <v>785</v>
      </c>
      <c r="I787" s="7">
        <v>1441865386026</v>
      </c>
      <c r="J787" s="7">
        <v>17089</v>
      </c>
      <c r="K787" s="7">
        <v>785</v>
      </c>
      <c r="L787" s="7">
        <v>26936</v>
      </c>
      <c r="M787" s="6" t="s">
        <v>25</v>
      </c>
      <c r="N787" s="13"/>
      <c r="O787" s="7">
        <v>51</v>
      </c>
      <c r="P787" s="10" t="s">
        <v>152</v>
      </c>
      <c r="Q787" s="8" t="b">
        <f t="shared" si="72"/>
        <v>0</v>
      </c>
      <c r="R787" s="8" t="b">
        <f t="shared" si="73"/>
        <v>0</v>
      </c>
      <c r="S787" s="8">
        <f t="shared" si="74"/>
        <v>0</v>
      </c>
      <c r="T787" s="9" t="b">
        <f t="shared" si="75"/>
        <v>0</v>
      </c>
      <c r="U787" s="9" t="b">
        <f t="shared" si="76"/>
        <v>0</v>
      </c>
      <c r="V787" s="9">
        <f t="shared" si="77"/>
        <v>0</v>
      </c>
    </row>
    <row r="788" spans="1:22" ht="20.25" customHeight="1" x14ac:dyDescent="0.15">
      <c r="A788" s="6" t="s">
        <v>304</v>
      </c>
      <c r="B788" s="6" t="s">
        <v>305</v>
      </c>
      <c r="C788" s="6" t="s">
        <v>306</v>
      </c>
      <c r="D788" s="6" t="s">
        <v>18</v>
      </c>
      <c r="E788" s="6" t="s">
        <v>307</v>
      </c>
      <c r="F788" s="6" t="s">
        <v>20</v>
      </c>
      <c r="G788" s="7">
        <v>1</v>
      </c>
      <c r="H788" s="7">
        <v>786</v>
      </c>
      <c r="I788" s="7">
        <v>1441865389218</v>
      </c>
      <c r="J788" s="7">
        <v>2178</v>
      </c>
      <c r="K788" s="7">
        <v>786</v>
      </c>
      <c r="L788" s="7">
        <v>30128</v>
      </c>
      <c r="M788" s="6" t="s">
        <v>23</v>
      </c>
      <c r="N788" s="6"/>
      <c r="O788" s="6" t="s">
        <v>24</v>
      </c>
      <c r="P788" s="8"/>
      <c r="Q788" s="8" t="b">
        <f t="shared" si="72"/>
        <v>0</v>
      </c>
      <c r="R788" s="8" t="b">
        <f t="shared" si="73"/>
        <v>0</v>
      </c>
      <c r="S788" s="8">
        <f t="shared" si="74"/>
        <v>0</v>
      </c>
      <c r="T788" s="9" t="b">
        <f t="shared" si="75"/>
        <v>0</v>
      </c>
      <c r="U788" s="9" t="b">
        <f t="shared" si="76"/>
        <v>0</v>
      </c>
      <c r="V788" s="9">
        <f t="shared" si="77"/>
        <v>0</v>
      </c>
    </row>
    <row r="789" spans="1:22" ht="20.25" customHeight="1" x14ac:dyDescent="0.15">
      <c r="A789" s="6" t="s">
        <v>304</v>
      </c>
      <c r="B789" s="6" t="s">
        <v>305</v>
      </c>
      <c r="C789" s="6" t="s">
        <v>306</v>
      </c>
      <c r="D789" s="6" t="s">
        <v>18</v>
      </c>
      <c r="E789" s="6" t="s">
        <v>307</v>
      </c>
      <c r="F789" s="6" t="s">
        <v>20</v>
      </c>
      <c r="G789" s="7">
        <v>1</v>
      </c>
      <c r="H789" s="7">
        <v>787</v>
      </c>
      <c r="I789" s="7">
        <v>1441865391227</v>
      </c>
      <c r="J789" s="7">
        <v>996</v>
      </c>
      <c r="K789" s="7">
        <v>787</v>
      </c>
      <c r="L789" s="7">
        <v>32136</v>
      </c>
      <c r="M789" s="6" t="s">
        <v>23</v>
      </c>
      <c r="N789" s="6"/>
      <c r="O789" s="6" t="s">
        <v>24</v>
      </c>
      <c r="P789" s="8"/>
      <c r="Q789" s="8" t="b">
        <f t="shared" si="72"/>
        <v>0</v>
      </c>
      <c r="R789" s="8" t="b">
        <f t="shared" si="73"/>
        <v>0</v>
      </c>
      <c r="S789" s="8">
        <f t="shared" si="74"/>
        <v>0</v>
      </c>
      <c r="T789" s="9" t="b">
        <f t="shared" si="75"/>
        <v>0</v>
      </c>
      <c r="U789" s="9" t="b">
        <f t="shared" si="76"/>
        <v>0</v>
      </c>
      <c r="V789" s="9">
        <f t="shared" si="77"/>
        <v>0</v>
      </c>
    </row>
    <row r="790" spans="1:22" ht="20.25" customHeight="1" x14ac:dyDescent="0.15">
      <c r="A790" s="6" t="s">
        <v>304</v>
      </c>
      <c r="B790" s="6" t="s">
        <v>305</v>
      </c>
      <c r="C790" s="6" t="s">
        <v>306</v>
      </c>
      <c r="D790" s="6" t="s">
        <v>18</v>
      </c>
      <c r="E790" s="6" t="s">
        <v>307</v>
      </c>
      <c r="F790" s="6" t="s">
        <v>20</v>
      </c>
      <c r="G790" s="7">
        <v>1</v>
      </c>
      <c r="H790" s="7">
        <v>788</v>
      </c>
      <c r="I790" s="7">
        <v>1441865393496</v>
      </c>
      <c r="J790" s="7">
        <v>1257</v>
      </c>
      <c r="K790" s="7">
        <v>788</v>
      </c>
      <c r="L790" s="7">
        <v>34406</v>
      </c>
      <c r="M790" s="6" t="s">
        <v>23</v>
      </c>
      <c r="N790" s="6"/>
      <c r="O790" s="6" t="s">
        <v>24</v>
      </c>
      <c r="P790" s="8"/>
      <c r="Q790" s="8" t="b">
        <f t="shared" si="72"/>
        <v>0</v>
      </c>
      <c r="R790" s="8" t="b">
        <f t="shared" si="73"/>
        <v>0</v>
      </c>
      <c r="S790" s="8">
        <f t="shared" si="74"/>
        <v>0</v>
      </c>
      <c r="T790" s="9" t="b">
        <f t="shared" si="75"/>
        <v>0</v>
      </c>
      <c r="U790" s="9" t="b">
        <f t="shared" si="76"/>
        <v>0</v>
      </c>
      <c r="V790" s="9">
        <f t="shared" si="77"/>
        <v>0</v>
      </c>
    </row>
    <row r="791" spans="1:22" ht="20.25" customHeight="1" x14ac:dyDescent="0.15">
      <c r="A791" s="6" t="s">
        <v>304</v>
      </c>
      <c r="B791" s="6" t="s">
        <v>305</v>
      </c>
      <c r="C791" s="6" t="s">
        <v>306</v>
      </c>
      <c r="D791" s="6" t="s">
        <v>18</v>
      </c>
      <c r="E791" s="6" t="s">
        <v>307</v>
      </c>
      <c r="F791" s="6" t="s">
        <v>20</v>
      </c>
      <c r="G791" s="7">
        <v>1</v>
      </c>
      <c r="H791" s="7">
        <v>789</v>
      </c>
      <c r="I791" s="7">
        <v>1441865396512</v>
      </c>
      <c r="J791" s="7">
        <v>2006</v>
      </c>
      <c r="K791" s="7">
        <v>789</v>
      </c>
      <c r="L791" s="7">
        <v>37422</v>
      </c>
      <c r="M791" s="6" t="s">
        <v>23</v>
      </c>
      <c r="N791" s="6"/>
      <c r="O791" s="6" t="s">
        <v>24</v>
      </c>
      <c r="P791" s="8"/>
      <c r="Q791" s="8" t="b">
        <f t="shared" si="72"/>
        <v>0</v>
      </c>
      <c r="R791" s="8" t="b">
        <f t="shared" si="73"/>
        <v>0</v>
      </c>
      <c r="S791" s="8">
        <f t="shared" si="74"/>
        <v>0</v>
      </c>
      <c r="T791" s="9" t="b">
        <f t="shared" si="75"/>
        <v>0</v>
      </c>
      <c r="U791" s="9" t="b">
        <f t="shared" si="76"/>
        <v>0</v>
      </c>
      <c r="V791" s="9">
        <f t="shared" si="77"/>
        <v>0</v>
      </c>
    </row>
    <row r="792" spans="1:22" ht="20.25" customHeight="1" x14ac:dyDescent="0.15">
      <c r="A792" s="6" t="s">
        <v>304</v>
      </c>
      <c r="B792" s="6" t="s">
        <v>305</v>
      </c>
      <c r="C792" s="6" t="s">
        <v>306</v>
      </c>
      <c r="D792" s="6" t="s">
        <v>18</v>
      </c>
      <c r="E792" s="6" t="s">
        <v>307</v>
      </c>
      <c r="F792" s="6" t="s">
        <v>20</v>
      </c>
      <c r="G792" s="7">
        <v>1</v>
      </c>
      <c r="H792" s="7">
        <v>790</v>
      </c>
      <c r="I792" s="7">
        <v>1441865399291</v>
      </c>
      <c r="J792" s="7">
        <v>1765</v>
      </c>
      <c r="K792" s="7">
        <v>790</v>
      </c>
      <c r="L792" s="7">
        <v>40201</v>
      </c>
      <c r="M792" s="6" t="s">
        <v>23</v>
      </c>
      <c r="N792" s="6"/>
      <c r="O792" s="6" t="s">
        <v>24</v>
      </c>
      <c r="P792" s="8"/>
      <c r="Q792" s="8" t="b">
        <f t="shared" si="72"/>
        <v>0</v>
      </c>
      <c r="R792" s="8" t="b">
        <f t="shared" si="73"/>
        <v>0</v>
      </c>
      <c r="S792" s="8">
        <f t="shared" si="74"/>
        <v>0</v>
      </c>
      <c r="T792" s="9" t="b">
        <f t="shared" si="75"/>
        <v>0</v>
      </c>
      <c r="U792" s="9" t="b">
        <f t="shared" si="76"/>
        <v>0</v>
      </c>
      <c r="V792" s="9">
        <f t="shared" si="77"/>
        <v>0</v>
      </c>
    </row>
    <row r="793" spans="1:22" ht="20.25" customHeight="1" x14ac:dyDescent="0.15">
      <c r="A793" s="6" t="s">
        <v>304</v>
      </c>
      <c r="B793" s="6" t="s">
        <v>305</v>
      </c>
      <c r="C793" s="6" t="s">
        <v>306</v>
      </c>
      <c r="D793" s="6" t="s">
        <v>18</v>
      </c>
      <c r="E793" s="6" t="s">
        <v>307</v>
      </c>
      <c r="F793" s="6" t="s">
        <v>20</v>
      </c>
      <c r="G793" s="7">
        <v>1</v>
      </c>
      <c r="H793" s="7">
        <v>791</v>
      </c>
      <c r="I793" s="7">
        <v>1441865401562</v>
      </c>
      <c r="J793" s="7">
        <v>1255</v>
      </c>
      <c r="K793" s="7">
        <v>791</v>
      </c>
      <c r="L793" s="7">
        <v>42471</v>
      </c>
      <c r="M793" s="6" t="s">
        <v>23</v>
      </c>
      <c r="N793" s="6"/>
      <c r="O793" s="6" t="s">
        <v>24</v>
      </c>
      <c r="P793" s="8"/>
      <c r="Q793" s="8" t="b">
        <f t="shared" si="72"/>
        <v>0</v>
      </c>
      <c r="R793" s="8" t="b">
        <f t="shared" si="73"/>
        <v>0</v>
      </c>
      <c r="S793" s="8">
        <f t="shared" si="74"/>
        <v>0</v>
      </c>
      <c r="T793" s="9" t="b">
        <f t="shared" si="75"/>
        <v>0</v>
      </c>
      <c r="U793" s="9" t="b">
        <f t="shared" si="76"/>
        <v>0</v>
      </c>
      <c r="V793" s="9">
        <f t="shared" si="77"/>
        <v>0</v>
      </c>
    </row>
    <row r="794" spans="1:22" ht="232.25" customHeight="1" x14ac:dyDescent="0.15">
      <c r="A794" s="6" t="s">
        <v>304</v>
      </c>
      <c r="B794" s="6" t="s">
        <v>305</v>
      </c>
      <c r="C794" s="6" t="s">
        <v>306</v>
      </c>
      <c r="D794" s="6" t="s">
        <v>18</v>
      </c>
      <c r="E794" s="6" t="s">
        <v>307</v>
      </c>
      <c r="F794" s="6" t="s">
        <v>20</v>
      </c>
      <c r="G794" s="7">
        <v>1</v>
      </c>
      <c r="H794" s="7">
        <v>792</v>
      </c>
      <c r="I794" s="7">
        <v>1441865405523</v>
      </c>
      <c r="J794" s="7">
        <v>2833</v>
      </c>
      <c r="K794" s="7">
        <v>792</v>
      </c>
      <c r="L794" s="7">
        <v>46433</v>
      </c>
      <c r="M794" s="6" t="s">
        <v>25</v>
      </c>
      <c r="N794" s="13">
        <v>1</v>
      </c>
      <c r="O794" s="7">
        <v>49</v>
      </c>
      <c r="P794" s="10" t="s">
        <v>215</v>
      </c>
      <c r="Q794" s="8" t="b">
        <f t="shared" si="72"/>
        <v>0</v>
      </c>
      <c r="R794" s="8" t="b">
        <f t="shared" si="73"/>
        <v>1</v>
      </c>
      <c r="S794" s="8">
        <f t="shared" si="74"/>
        <v>0</v>
      </c>
      <c r="T794" s="9" t="b">
        <f t="shared" si="75"/>
        <v>0</v>
      </c>
      <c r="U794" s="9" t="b">
        <f t="shared" si="76"/>
        <v>0</v>
      </c>
      <c r="V794" s="9">
        <f t="shared" si="77"/>
        <v>0</v>
      </c>
    </row>
    <row r="795" spans="1:22" ht="160.25" customHeight="1" x14ac:dyDescent="0.15">
      <c r="A795" s="6" t="s">
        <v>304</v>
      </c>
      <c r="B795" s="6" t="s">
        <v>305</v>
      </c>
      <c r="C795" s="6" t="s">
        <v>306</v>
      </c>
      <c r="D795" s="6" t="s">
        <v>18</v>
      </c>
      <c r="E795" s="6" t="s">
        <v>307</v>
      </c>
      <c r="F795" s="6" t="s">
        <v>20</v>
      </c>
      <c r="G795" s="7">
        <v>1</v>
      </c>
      <c r="H795" s="7">
        <v>793</v>
      </c>
      <c r="I795" s="7">
        <v>1441865406879</v>
      </c>
      <c r="J795" s="7">
        <v>278</v>
      </c>
      <c r="K795" s="7">
        <v>793</v>
      </c>
      <c r="L795" s="7">
        <v>47789</v>
      </c>
      <c r="M795" s="6" t="s">
        <v>25</v>
      </c>
      <c r="N795" s="13"/>
      <c r="O795" s="7">
        <v>49</v>
      </c>
      <c r="P795" s="10" t="s">
        <v>30</v>
      </c>
      <c r="Q795" s="8" t="b">
        <f t="shared" si="72"/>
        <v>1</v>
      </c>
      <c r="R795" s="8" t="b">
        <f t="shared" si="73"/>
        <v>1</v>
      </c>
      <c r="S795" s="8">
        <f t="shared" si="74"/>
        <v>1</v>
      </c>
      <c r="T795" s="9" t="b">
        <f t="shared" si="75"/>
        <v>1</v>
      </c>
      <c r="U795" s="9" t="b">
        <f t="shared" si="76"/>
        <v>0</v>
      </c>
      <c r="V795" s="9">
        <f t="shared" si="77"/>
        <v>0</v>
      </c>
    </row>
    <row r="796" spans="1:22" ht="20.25" customHeight="1" x14ac:dyDescent="0.15">
      <c r="A796" s="6" t="s">
        <v>304</v>
      </c>
      <c r="B796" s="6" t="s">
        <v>305</v>
      </c>
      <c r="C796" s="6" t="s">
        <v>306</v>
      </c>
      <c r="D796" s="6" t="s">
        <v>18</v>
      </c>
      <c r="E796" s="6" t="s">
        <v>307</v>
      </c>
      <c r="F796" s="6" t="s">
        <v>20</v>
      </c>
      <c r="G796" s="7">
        <v>1</v>
      </c>
      <c r="H796" s="7">
        <v>794</v>
      </c>
      <c r="I796" s="7">
        <v>1441865408723</v>
      </c>
      <c r="J796" s="7">
        <v>801</v>
      </c>
      <c r="K796" s="7">
        <v>794</v>
      </c>
      <c r="L796" s="7">
        <v>49633</v>
      </c>
      <c r="M796" s="6" t="s">
        <v>21</v>
      </c>
      <c r="N796" s="6"/>
      <c r="O796" s="6" t="s">
        <v>22</v>
      </c>
      <c r="P796" s="8"/>
      <c r="Q796" s="8" t="b">
        <f t="shared" si="72"/>
        <v>0</v>
      </c>
      <c r="R796" s="8" t="b">
        <f t="shared" si="73"/>
        <v>0</v>
      </c>
      <c r="S796" s="8">
        <f t="shared" si="74"/>
        <v>0</v>
      </c>
      <c r="T796" s="9" t="b">
        <f t="shared" si="75"/>
        <v>0</v>
      </c>
      <c r="U796" s="9" t="b">
        <f t="shared" si="76"/>
        <v>0</v>
      </c>
      <c r="V796" s="9">
        <f t="shared" si="77"/>
        <v>0</v>
      </c>
    </row>
    <row r="797" spans="1:22" ht="20.25" customHeight="1" x14ac:dyDescent="0.15">
      <c r="A797" s="6" t="s">
        <v>304</v>
      </c>
      <c r="B797" s="6" t="s">
        <v>305</v>
      </c>
      <c r="C797" s="6" t="s">
        <v>306</v>
      </c>
      <c r="D797" s="6" t="s">
        <v>18</v>
      </c>
      <c r="E797" s="6" t="s">
        <v>307</v>
      </c>
      <c r="F797" s="6" t="s">
        <v>20</v>
      </c>
      <c r="G797" s="7">
        <v>1</v>
      </c>
      <c r="H797" s="7">
        <v>795</v>
      </c>
      <c r="I797" s="7">
        <v>1441865410649</v>
      </c>
      <c r="J797" s="7">
        <v>896</v>
      </c>
      <c r="K797" s="7">
        <v>795</v>
      </c>
      <c r="L797" s="7">
        <v>51559</v>
      </c>
      <c r="M797" s="6" t="s">
        <v>21</v>
      </c>
      <c r="N797" s="6"/>
      <c r="O797" s="6" t="s">
        <v>22</v>
      </c>
      <c r="P797" s="8"/>
      <c r="Q797" s="8" t="b">
        <f t="shared" si="72"/>
        <v>0</v>
      </c>
      <c r="R797" s="8" t="b">
        <f t="shared" si="73"/>
        <v>0</v>
      </c>
      <c r="S797" s="8">
        <f t="shared" si="74"/>
        <v>0</v>
      </c>
      <c r="T797" s="9" t="b">
        <f t="shared" si="75"/>
        <v>0</v>
      </c>
      <c r="U797" s="9" t="b">
        <f t="shared" si="76"/>
        <v>0</v>
      </c>
      <c r="V797" s="9">
        <f t="shared" si="77"/>
        <v>0</v>
      </c>
    </row>
    <row r="798" spans="1:22" ht="20.25" customHeight="1" x14ac:dyDescent="0.15">
      <c r="A798" s="6" t="s">
        <v>304</v>
      </c>
      <c r="B798" s="6" t="s">
        <v>305</v>
      </c>
      <c r="C798" s="6" t="s">
        <v>306</v>
      </c>
      <c r="D798" s="6" t="s">
        <v>18</v>
      </c>
      <c r="E798" s="6" t="s">
        <v>307</v>
      </c>
      <c r="F798" s="6" t="s">
        <v>20</v>
      </c>
      <c r="G798" s="7">
        <v>1</v>
      </c>
      <c r="H798" s="7">
        <v>796</v>
      </c>
      <c r="I798" s="7">
        <v>1441865413447</v>
      </c>
      <c r="J798" s="7">
        <v>756</v>
      </c>
      <c r="K798" s="7">
        <v>796</v>
      </c>
      <c r="L798" s="7">
        <v>758</v>
      </c>
      <c r="M798" s="6" t="s">
        <v>21</v>
      </c>
      <c r="N798" s="6"/>
      <c r="O798" s="6" t="s">
        <v>22</v>
      </c>
      <c r="P798" s="8"/>
      <c r="Q798" s="8" t="b">
        <f t="shared" si="72"/>
        <v>0</v>
      </c>
      <c r="R798" s="8" t="b">
        <f t="shared" si="73"/>
        <v>0</v>
      </c>
      <c r="S798" s="8">
        <f t="shared" si="74"/>
        <v>0</v>
      </c>
      <c r="T798" s="9" t="b">
        <f t="shared" si="75"/>
        <v>0</v>
      </c>
      <c r="U798" s="9" t="b">
        <f t="shared" si="76"/>
        <v>0</v>
      </c>
      <c r="V798" s="9">
        <f t="shared" si="77"/>
        <v>0</v>
      </c>
    </row>
    <row r="799" spans="1:22" ht="20.25" customHeight="1" x14ac:dyDescent="0.15">
      <c r="A799" s="6" t="s">
        <v>304</v>
      </c>
      <c r="B799" s="6" t="s">
        <v>305</v>
      </c>
      <c r="C799" s="6" t="s">
        <v>306</v>
      </c>
      <c r="D799" s="6" t="s">
        <v>18</v>
      </c>
      <c r="E799" s="6" t="s">
        <v>307</v>
      </c>
      <c r="F799" s="6" t="s">
        <v>20</v>
      </c>
      <c r="G799" s="7">
        <v>1</v>
      </c>
      <c r="H799" s="7">
        <v>797</v>
      </c>
      <c r="I799" s="7">
        <v>1441865415330</v>
      </c>
      <c r="J799" s="7">
        <v>879</v>
      </c>
      <c r="K799" s="7">
        <v>797</v>
      </c>
      <c r="L799" s="7">
        <v>2641</v>
      </c>
      <c r="M799" s="6" t="s">
        <v>21</v>
      </c>
      <c r="N799" s="6"/>
      <c r="O799" s="6" t="s">
        <v>22</v>
      </c>
      <c r="P799" s="8"/>
      <c r="Q799" s="8" t="b">
        <f t="shared" si="72"/>
        <v>0</v>
      </c>
      <c r="R799" s="8" t="b">
        <f t="shared" si="73"/>
        <v>0</v>
      </c>
      <c r="S799" s="8">
        <f t="shared" si="74"/>
        <v>0</v>
      </c>
      <c r="T799" s="9" t="b">
        <f t="shared" si="75"/>
        <v>0</v>
      </c>
      <c r="U799" s="9" t="b">
        <f t="shared" si="76"/>
        <v>0</v>
      </c>
      <c r="V799" s="9">
        <f t="shared" si="77"/>
        <v>0</v>
      </c>
    </row>
    <row r="800" spans="1:22" ht="40.25" customHeight="1" x14ac:dyDescent="0.15">
      <c r="A800" s="6" t="s">
        <v>304</v>
      </c>
      <c r="B800" s="6" t="s">
        <v>305</v>
      </c>
      <c r="C800" s="6" t="s">
        <v>306</v>
      </c>
      <c r="D800" s="6" t="s">
        <v>18</v>
      </c>
      <c r="E800" s="6" t="s">
        <v>307</v>
      </c>
      <c r="F800" s="6" t="s">
        <v>20</v>
      </c>
      <c r="G800" s="7">
        <v>1</v>
      </c>
      <c r="H800" s="7">
        <v>798</v>
      </c>
      <c r="I800" s="7">
        <v>1441865446499</v>
      </c>
      <c r="J800" s="7">
        <v>30080</v>
      </c>
      <c r="K800" s="7">
        <v>798</v>
      </c>
      <c r="L800" s="7">
        <v>33810</v>
      </c>
      <c r="M800" s="6" t="s">
        <v>25</v>
      </c>
      <c r="N800" s="13"/>
      <c r="O800" s="7">
        <v>51</v>
      </c>
      <c r="P800" s="10" t="s">
        <v>154</v>
      </c>
      <c r="Q800" s="8" t="b">
        <f t="shared" si="72"/>
        <v>0</v>
      </c>
      <c r="R800" s="8" t="b">
        <f t="shared" si="73"/>
        <v>0</v>
      </c>
      <c r="S800" s="8">
        <f t="shared" si="74"/>
        <v>0</v>
      </c>
      <c r="T800" s="9" t="b">
        <f t="shared" si="75"/>
        <v>0</v>
      </c>
      <c r="U800" s="9" t="b">
        <f t="shared" si="76"/>
        <v>0</v>
      </c>
      <c r="V800" s="9">
        <f t="shared" si="77"/>
        <v>0</v>
      </c>
    </row>
    <row r="801" spans="1:22" ht="20.25" customHeight="1" x14ac:dyDescent="0.15">
      <c r="A801" s="6" t="s">
        <v>304</v>
      </c>
      <c r="B801" s="6" t="s">
        <v>305</v>
      </c>
      <c r="C801" s="6" t="s">
        <v>306</v>
      </c>
      <c r="D801" s="6" t="s">
        <v>18</v>
      </c>
      <c r="E801" s="6" t="s">
        <v>307</v>
      </c>
      <c r="F801" s="6" t="s">
        <v>20</v>
      </c>
      <c r="G801" s="7">
        <v>1</v>
      </c>
      <c r="H801" s="7">
        <v>799</v>
      </c>
      <c r="I801" s="7">
        <v>1441865448888</v>
      </c>
      <c r="J801" s="7">
        <v>1352</v>
      </c>
      <c r="K801" s="7">
        <v>799</v>
      </c>
      <c r="L801" s="7">
        <v>36199</v>
      </c>
      <c r="M801" s="6" t="s">
        <v>23</v>
      </c>
      <c r="N801" s="6"/>
      <c r="O801" s="6" t="s">
        <v>24</v>
      </c>
      <c r="P801" s="8"/>
      <c r="Q801" s="8" t="b">
        <f t="shared" si="72"/>
        <v>0</v>
      </c>
      <c r="R801" s="8" t="b">
        <f t="shared" si="73"/>
        <v>0</v>
      </c>
      <c r="S801" s="8">
        <f t="shared" si="74"/>
        <v>0</v>
      </c>
      <c r="T801" s="9" t="b">
        <f t="shared" si="75"/>
        <v>0</v>
      </c>
      <c r="U801" s="9" t="b">
        <f t="shared" si="76"/>
        <v>0</v>
      </c>
      <c r="V801" s="9">
        <f t="shared" si="77"/>
        <v>0</v>
      </c>
    </row>
    <row r="802" spans="1:22" ht="20.25" customHeight="1" x14ac:dyDescent="0.15">
      <c r="A802" s="6" t="s">
        <v>304</v>
      </c>
      <c r="B802" s="6" t="s">
        <v>305</v>
      </c>
      <c r="C802" s="6" t="s">
        <v>306</v>
      </c>
      <c r="D802" s="6" t="s">
        <v>18</v>
      </c>
      <c r="E802" s="6" t="s">
        <v>307</v>
      </c>
      <c r="F802" s="6" t="s">
        <v>20</v>
      </c>
      <c r="G802" s="7">
        <v>1</v>
      </c>
      <c r="H802" s="7">
        <v>800</v>
      </c>
      <c r="I802" s="7">
        <v>1441865451206</v>
      </c>
      <c r="J802" s="7">
        <v>1291</v>
      </c>
      <c r="K802" s="7">
        <v>800</v>
      </c>
      <c r="L802" s="7">
        <v>38517</v>
      </c>
      <c r="M802" s="6" t="s">
        <v>23</v>
      </c>
      <c r="N802" s="6"/>
      <c r="O802" s="6" t="s">
        <v>24</v>
      </c>
      <c r="P802" s="8"/>
      <c r="Q802" s="8" t="b">
        <f t="shared" si="72"/>
        <v>0</v>
      </c>
      <c r="R802" s="8" t="b">
        <f t="shared" si="73"/>
        <v>0</v>
      </c>
      <c r="S802" s="8">
        <f t="shared" si="74"/>
        <v>0</v>
      </c>
      <c r="T802" s="9" t="b">
        <f t="shared" si="75"/>
        <v>0</v>
      </c>
      <c r="U802" s="9" t="b">
        <f t="shared" si="76"/>
        <v>0</v>
      </c>
      <c r="V802" s="9">
        <f t="shared" si="77"/>
        <v>0</v>
      </c>
    </row>
    <row r="803" spans="1:22" ht="20.25" customHeight="1" x14ac:dyDescent="0.15">
      <c r="A803" s="6" t="s">
        <v>304</v>
      </c>
      <c r="B803" s="6" t="s">
        <v>305</v>
      </c>
      <c r="C803" s="6" t="s">
        <v>306</v>
      </c>
      <c r="D803" s="6" t="s">
        <v>18</v>
      </c>
      <c r="E803" s="6" t="s">
        <v>307</v>
      </c>
      <c r="F803" s="6" t="s">
        <v>20</v>
      </c>
      <c r="G803" s="7">
        <v>1</v>
      </c>
      <c r="H803" s="7">
        <v>801</v>
      </c>
      <c r="I803" s="7">
        <v>1441865454332</v>
      </c>
      <c r="J803" s="7">
        <v>2108</v>
      </c>
      <c r="K803" s="7">
        <v>801</v>
      </c>
      <c r="L803" s="7">
        <v>41643</v>
      </c>
      <c r="M803" s="6" t="s">
        <v>23</v>
      </c>
      <c r="N803" s="6"/>
      <c r="O803" s="6" t="s">
        <v>24</v>
      </c>
      <c r="P803" s="8"/>
      <c r="Q803" s="8" t="b">
        <f t="shared" si="72"/>
        <v>0</v>
      </c>
      <c r="R803" s="8" t="b">
        <f t="shared" si="73"/>
        <v>0</v>
      </c>
      <c r="S803" s="8">
        <f t="shared" si="74"/>
        <v>0</v>
      </c>
      <c r="T803" s="9" t="b">
        <f t="shared" si="75"/>
        <v>0</v>
      </c>
      <c r="U803" s="9" t="b">
        <f t="shared" si="76"/>
        <v>0</v>
      </c>
      <c r="V803" s="9">
        <f t="shared" si="77"/>
        <v>0</v>
      </c>
    </row>
    <row r="804" spans="1:22" ht="20.25" customHeight="1" x14ac:dyDescent="0.15">
      <c r="A804" s="6" t="s">
        <v>304</v>
      </c>
      <c r="B804" s="6" t="s">
        <v>305</v>
      </c>
      <c r="C804" s="6" t="s">
        <v>306</v>
      </c>
      <c r="D804" s="6" t="s">
        <v>18</v>
      </c>
      <c r="E804" s="6" t="s">
        <v>307</v>
      </c>
      <c r="F804" s="6" t="s">
        <v>20</v>
      </c>
      <c r="G804" s="7">
        <v>1</v>
      </c>
      <c r="H804" s="7">
        <v>802</v>
      </c>
      <c r="I804" s="7">
        <v>1441865456478</v>
      </c>
      <c r="J804" s="7">
        <v>1128</v>
      </c>
      <c r="K804" s="7">
        <v>802</v>
      </c>
      <c r="L804" s="7">
        <v>43789</v>
      </c>
      <c r="M804" s="6" t="s">
        <v>23</v>
      </c>
      <c r="N804" s="6"/>
      <c r="O804" s="6" t="s">
        <v>24</v>
      </c>
      <c r="P804" s="8"/>
      <c r="Q804" s="8" t="b">
        <f t="shared" si="72"/>
        <v>0</v>
      </c>
      <c r="R804" s="8" t="b">
        <f t="shared" si="73"/>
        <v>0</v>
      </c>
      <c r="S804" s="8">
        <f t="shared" si="74"/>
        <v>0</v>
      </c>
      <c r="T804" s="9" t="b">
        <f t="shared" si="75"/>
        <v>0</v>
      </c>
      <c r="U804" s="9" t="b">
        <f t="shared" si="76"/>
        <v>0</v>
      </c>
      <c r="V804" s="9">
        <f t="shared" si="77"/>
        <v>0</v>
      </c>
    </row>
    <row r="805" spans="1:22" ht="20.25" customHeight="1" x14ac:dyDescent="0.15">
      <c r="A805" s="6" t="s">
        <v>304</v>
      </c>
      <c r="B805" s="6" t="s">
        <v>305</v>
      </c>
      <c r="C805" s="6" t="s">
        <v>306</v>
      </c>
      <c r="D805" s="6" t="s">
        <v>18</v>
      </c>
      <c r="E805" s="6" t="s">
        <v>307</v>
      </c>
      <c r="F805" s="6" t="s">
        <v>20</v>
      </c>
      <c r="G805" s="7">
        <v>1</v>
      </c>
      <c r="H805" s="7">
        <v>803</v>
      </c>
      <c r="I805" s="7">
        <v>1441865458415</v>
      </c>
      <c r="J805" s="7">
        <v>915</v>
      </c>
      <c r="K805" s="7">
        <v>803</v>
      </c>
      <c r="L805" s="7">
        <v>45726</v>
      </c>
      <c r="M805" s="6" t="s">
        <v>23</v>
      </c>
      <c r="N805" s="6"/>
      <c r="O805" s="6" t="s">
        <v>24</v>
      </c>
      <c r="P805" s="8"/>
      <c r="Q805" s="8" t="b">
        <f t="shared" si="72"/>
        <v>0</v>
      </c>
      <c r="R805" s="8" t="b">
        <f t="shared" si="73"/>
        <v>0</v>
      </c>
      <c r="S805" s="8">
        <f t="shared" si="74"/>
        <v>0</v>
      </c>
      <c r="T805" s="9" t="b">
        <f t="shared" si="75"/>
        <v>0</v>
      </c>
      <c r="U805" s="9" t="b">
        <f t="shared" si="76"/>
        <v>0</v>
      </c>
      <c r="V805" s="9">
        <f t="shared" si="77"/>
        <v>0</v>
      </c>
    </row>
    <row r="806" spans="1:22" ht="20.25" customHeight="1" x14ac:dyDescent="0.15">
      <c r="A806" s="6" t="s">
        <v>304</v>
      </c>
      <c r="B806" s="6" t="s">
        <v>305</v>
      </c>
      <c r="C806" s="6" t="s">
        <v>306</v>
      </c>
      <c r="D806" s="6" t="s">
        <v>18</v>
      </c>
      <c r="E806" s="6" t="s">
        <v>307</v>
      </c>
      <c r="F806" s="6" t="s">
        <v>20</v>
      </c>
      <c r="G806" s="7">
        <v>1</v>
      </c>
      <c r="H806" s="7">
        <v>804</v>
      </c>
      <c r="I806" s="7">
        <v>1441865460884</v>
      </c>
      <c r="J806" s="7">
        <v>1455</v>
      </c>
      <c r="K806" s="7">
        <v>804</v>
      </c>
      <c r="L806" s="7">
        <v>48194</v>
      </c>
      <c r="M806" s="6" t="s">
        <v>23</v>
      </c>
      <c r="N806" s="6"/>
      <c r="O806" s="6" t="s">
        <v>24</v>
      </c>
      <c r="P806" s="8"/>
      <c r="Q806" s="8" t="b">
        <f t="shared" si="72"/>
        <v>0</v>
      </c>
      <c r="R806" s="8" t="b">
        <f t="shared" si="73"/>
        <v>0</v>
      </c>
      <c r="S806" s="8">
        <f t="shared" si="74"/>
        <v>0</v>
      </c>
      <c r="T806" s="9" t="b">
        <f t="shared" si="75"/>
        <v>0</v>
      </c>
      <c r="U806" s="9" t="b">
        <f t="shared" si="76"/>
        <v>0</v>
      </c>
      <c r="V806" s="9">
        <f t="shared" si="77"/>
        <v>0</v>
      </c>
    </row>
    <row r="807" spans="1:22" ht="232.25" customHeight="1" x14ac:dyDescent="0.15">
      <c r="A807" s="6" t="s">
        <v>304</v>
      </c>
      <c r="B807" s="6" t="s">
        <v>305</v>
      </c>
      <c r="C807" s="6" t="s">
        <v>306</v>
      </c>
      <c r="D807" s="6" t="s">
        <v>18</v>
      </c>
      <c r="E807" s="6" t="s">
        <v>307</v>
      </c>
      <c r="F807" s="6" t="s">
        <v>20</v>
      </c>
      <c r="G807" s="7">
        <v>1</v>
      </c>
      <c r="H807" s="7">
        <v>805</v>
      </c>
      <c r="I807" s="7">
        <v>1441865470768</v>
      </c>
      <c r="J807" s="7">
        <v>8765</v>
      </c>
      <c r="K807" s="7">
        <v>805</v>
      </c>
      <c r="L807" s="7">
        <v>58079</v>
      </c>
      <c r="M807" s="6" t="s">
        <v>25</v>
      </c>
      <c r="N807" s="13">
        <v>1</v>
      </c>
      <c r="O807" s="7">
        <v>50</v>
      </c>
      <c r="P807" s="10" t="s">
        <v>335</v>
      </c>
      <c r="Q807" s="8" t="b">
        <f t="shared" si="72"/>
        <v>0</v>
      </c>
      <c r="R807" s="8" t="b">
        <f t="shared" si="73"/>
        <v>0</v>
      </c>
      <c r="S807" s="8">
        <f t="shared" si="74"/>
        <v>0</v>
      </c>
      <c r="T807" s="9" t="b">
        <f t="shared" si="75"/>
        <v>0</v>
      </c>
      <c r="U807" s="9" t="b">
        <f t="shared" si="76"/>
        <v>1</v>
      </c>
      <c r="V807" s="9">
        <f t="shared" si="77"/>
        <v>0</v>
      </c>
    </row>
    <row r="808" spans="1:22" ht="160.25" customHeight="1" x14ac:dyDescent="0.15">
      <c r="A808" s="6" t="s">
        <v>304</v>
      </c>
      <c r="B808" s="6" t="s">
        <v>305</v>
      </c>
      <c r="C808" s="6" t="s">
        <v>306</v>
      </c>
      <c r="D808" s="6" t="s">
        <v>18</v>
      </c>
      <c r="E808" s="6" t="s">
        <v>307</v>
      </c>
      <c r="F808" s="6" t="s">
        <v>20</v>
      </c>
      <c r="G808" s="7">
        <v>1</v>
      </c>
      <c r="H808" s="7">
        <v>806</v>
      </c>
      <c r="I808" s="7">
        <v>1441865472206</v>
      </c>
      <c r="J808" s="7">
        <v>369</v>
      </c>
      <c r="K808" s="7">
        <v>806</v>
      </c>
      <c r="L808" s="7">
        <v>59517</v>
      </c>
      <c r="M808" s="6" t="s">
        <v>25</v>
      </c>
      <c r="N808" s="13"/>
      <c r="O808" s="7">
        <v>49</v>
      </c>
      <c r="P808" s="10" t="s">
        <v>30</v>
      </c>
      <c r="Q808" s="8" t="b">
        <f t="shared" si="72"/>
        <v>1</v>
      </c>
      <c r="R808" s="8" t="b">
        <f t="shared" si="73"/>
        <v>1</v>
      </c>
      <c r="S808" s="8">
        <f t="shared" si="74"/>
        <v>1</v>
      </c>
      <c r="T808" s="9" t="b">
        <f t="shared" si="75"/>
        <v>1</v>
      </c>
      <c r="U808" s="9" t="b">
        <f t="shared" si="76"/>
        <v>0</v>
      </c>
      <c r="V808" s="9">
        <f t="shared" si="77"/>
        <v>0</v>
      </c>
    </row>
    <row r="809" spans="1:22" ht="20.25" customHeight="1" x14ac:dyDescent="0.15">
      <c r="A809" s="6" t="s">
        <v>304</v>
      </c>
      <c r="B809" s="6" t="s">
        <v>305</v>
      </c>
      <c r="C809" s="6" t="s">
        <v>306</v>
      </c>
      <c r="D809" s="6" t="s">
        <v>18</v>
      </c>
      <c r="E809" s="6" t="s">
        <v>307</v>
      </c>
      <c r="F809" s="6" t="s">
        <v>20</v>
      </c>
      <c r="G809" s="7">
        <v>1</v>
      </c>
      <c r="H809" s="7">
        <v>807</v>
      </c>
      <c r="I809" s="7">
        <v>1441865473866</v>
      </c>
      <c r="J809" s="7">
        <v>604</v>
      </c>
      <c r="K809" s="7">
        <v>807</v>
      </c>
      <c r="L809" s="7">
        <v>61176</v>
      </c>
      <c r="M809" s="6" t="s">
        <v>21</v>
      </c>
      <c r="N809" s="6"/>
      <c r="O809" s="6" t="s">
        <v>22</v>
      </c>
      <c r="P809" s="8"/>
      <c r="Q809" s="8" t="b">
        <f t="shared" si="72"/>
        <v>0</v>
      </c>
      <c r="R809" s="8" t="b">
        <f t="shared" si="73"/>
        <v>0</v>
      </c>
      <c r="S809" s="8">
        <f t="shared" si="74"/>
        <v>0</v>
      </c>
      <c r="T809" s="9" t="b">
        <f t="shared" si="75"/>
        <v>0</v>
      </c>
      <c r="U809" s="9" t="b">
        <f t="shared" si="76"/>
        <v>0</v>
      </c>
      <c r="V809" s="9">
        <f t="shared" si="77"/>
        <v>0</v>
      </c>
    </row>
    <row r="810" spans="1:22" ht="20.25" customHeight="1" x14ac:dyDescent="0.15">
      <c r="A810" s="6" t="s">
        <v>304</v>
      </c>
      <c r="B810" s="6" t="s">
        <v>305</v>
      </c>
      <c r="C810" s="6" t="s">
        <v>306</v>
      </c>
      <c r="D810" s="6" t="s">
        <v>18</v>
      </c>
      <c r="E810" s="6" t="s">
        <v>307</v>
      </c>
      <c r="F810" s="6" t="s">
        <v>20</v>
      </c>
      <c r="G810" s="7">
        <v>1</v>
      </c>
      <c r="H810" s="7">
        <v>808</v>
      </c>
      <c r="I810" s="7">
        <v>1441865475504</v>
      </c>
      <c r="J810" s="7">
        <v>619</v>
      </c>
      <c r="K810" s="7">
        <v>808</v>
      </c>
      <c r="L810" s="7">
        <v>62815</v>
      </c>
      <c r="M810" s="6" t="s">
        <v>21</v>
      </c>
      <c r="N810" s="6"/>
      <c r="O810" s="6" t="s">
        <v>22</v>
      </c>
      <c r="P810" s="8"/>
      <c r="Q810" s="8" t="b">
        <f t="shared" si="72"/>
        <v>0</v>
      </c>
      <c r="R810" s="8" t="b">
        <f t="shared" si="73"/>
        <v>0</v>
      </c>
      <c r="S810" s="8">
        <f t="shared" si="74"/>
        <v>0</v>
      </c>
      <c r="T810" s="9" t="b">
        <f t="shared" si="75"/>
        <v>0</v>
      </c>
      <c r="U810" s="9" t="b">
        <f t="shared" si="76"/>
        <v>0</v>
      </c>
      <c r="V810" s="9">
        <f t="shared" si="77"/>
        <v>0</v>
      </c>
    </row>
    <row r="811" spans="1:22" ht="20.25" customHeight="1" x14ac:dyDescent="0.15">
      <c r="A811" s="6" t="s">
        <v>304</v>
      </c>
      <c r="B811" s="6" t="s">
        <v>305</v>
      </c>
      <c r="C811" s="6" t="s">
        <v>306</v>
      </c>
      <c r="D811" s="6" t="s">
        <v>18</v>
      </c>
      <c r="E811" s="6" t="s">
        <v>307</v>
      </c>
      <c r="F811" s="6" t="s">
        <v>20</v>
      </c>
      <c r="G811" s="7">
        <v>1</v>
      </c>
      <c r="H811" s="7">
        <v>809</v>
      </c>
      <c r="I811" s="7">
        <v>1441865478255</v>
      </c>
      <c r="J811" s="7">
        <v>712</v>
      </c>
      <c r="K811" s="7">
        <v>809</v>
      </c>
      <c r="L811" s="7">
        <v>715</v>
      </c>
      <c r="M811" s="6" t="s">
        <v>21</v>
      </c>
      <c r="N811" s="6"/>
      <c r="O811" s="6" t="s">
        <v>22</v>
      </c>
      <c r="P811" s="8"/>
      <c r="Q811" s="8" t="b">
        <f t="shared" si="72"/>
        <v>0</v>
      </c>
      <c r="R811" s="8" t="b">
        <f t="shared" si="73"/>
        <v>0</v>
      </c>
      <c r="S811" s="8">
        <f t="shared" si="74"/>
        <v>0</v>
      </c>
      <c r="T811" s="9" t="b">
        <f t="shared" si="75"/>
        <v>0</v>
      </c>
      <c r="U811" s="9" t="b">
        <f t="shared" si="76"/>
        <v>0</v>
      </c>
      <c r="V811" s="9">
        <f t="shared" si="77"/>
        <v>0</v>
      </c>
    </row>
    <row r="812" spans="1:22" ht="20.25" customHeight="1" x14ac:dyDescent="0.15">
      <c r="A812" s="6" t="s">
        <v>304</v>
      </c>
      <c r="B812" s="6" t="s">
        <v>305</v>
      </c>
      <c r="C812" s="6" t="s">
        <v>306</v>
      </c>
      <c r="D812" s="6" t="s">
        <v>18</v>
      </c>
      <c r="E812" s="6" t="s">
        <v>307</v>
      </c>
      <c r="F812" s="6" t="s">
        <v>20</v>
      </c>
      <c r="G812" s="7">
        <v>1</v>
      </c>
      <c r="H812" s="7">
        <v>810</v>
      </c>
      <c r="I812" s="7">
        <v>1441865479995</v>
      </c>
      <c r="J812" s="7">
        <v>732</v>
      </c>
      <c r="K812" s="7">
        <v>810</v>
      </c>
      <c r="L812" s="7">
        <v>2456</v>
      </c>
      <c r="M812" s="6" t="s">
        <v>21</v>
      </c>
      <c r="N812" s="6"/>
      <c r="O812" s="6" t="s">
        <v>22</v>
      </c>
      <c r="P812" s="8"/>
      <c r="Q812" s="8" t="b">
        <f t="shared" si="72"/>
        <v>0</v>
      </c>
      <c r="R812" s="8" t="b">
        <f t="shared" si="73"/>
        <v>0</v>
      </c>
      <c r="S812" s="8">
        <f t="shared" si="74"/>
        <v>0</v>
      </c>
      <c r="T812" s="9" t="b">
        <f t="shared" si="75"/>
        <v>0</v>
      </c>
      <c r="U812" s="9" t="b">
        <f t="shared" si="76"/>
        <v>0</v>
      </c>
      <c r="V812" s="9">
        <f t="shared" si="77"/>
        <v>0</v>
      </c>
    </row>
    <row r="813" spans="1:22" ht="40.25" customHeight="1" x14ac:dyDescent="0.15">
      <c r="A813" s="6" t="s">
        <v>304</v>
      </c>
      <c r="B813" s="6" t="s">
        <v>305</v>
      </c>
      <c r="C813" s="6" t="s">
        <v>306</v>
      </c>
      <c r="D813" s="6" t="s">
        <v>18</v>
      </c>
      <c r="E813" s="6" t="s">
        <v>307</v>
      </c>
      <c r="F813" s="6" t="s">
        <v>20</v>
      </c>
      <c r="G813" s="7">
        <v>1</v>
      </c>
      <c r="H813" s="7">
        <v>811</v>
      </c>
      <c r="I813" s="7">
        <v>1441865499767</v>
      </c>
      <c r="J813" s="7">
        <v>18686</v>
      </c>
      <c r="K813" s="7">
        <v>811</v>
      </c>
      <c r="L813" s="7">
        <v>22228</v>
      </c>
      <c r="M813" s="6" t="s">
        <v>25</v>
      </c>
      <c r="N813" s="13"/>
      <c r="O813" s="7">
        <v>51</v>
      </c>
      <c r="P813" s="10" t="s">
        <v>156</v>
      </c>
      <c r="Q813" s="8" t="b">
        <f t="shared" si="72"/>
        <v>0</v>
      </c>
      <c r="R813" s="8" t="b">
        <f t="shared" si="73"/>
        <v>0</v>
      </c>
      <c r="S813" s="8">
        <f t="shared" si="74"/>
        <v>0</v>
      </c>
      <c r="T813" s="9" t="b">
        <f t="shared" si="75"/>
        <v>0</v>
      </c>
      <c r="U813" s="9" t="b">
        <f t="shared" si="76"/>
        <v>0</v>
      </c>
      <c r="V813" s="9">
        <f t="shared" si="77"/>
        <v>0</v>
      </c>
    </row>
    <row r="814" spans="1:22" ht="20.25" customHeight="1" x14ac:dyDescent="0.15">
      <c r="A814" s="6" t="s">
        <v>304</v>
      </c>
      <c r="B814" s="6" t="s">
        <v>305</v>
      </c>
      <c r="C814" s="6" t="s">
        <v>306</v>
      </c>
      <c r="D814" s="6" t="s">
        <v>18</v>
      </c>
      <c r="E814" s="6" t="s">
        <v>307</v>
      </c>
      <c r="F814" s="6" t="s">
        <v>20</v>
      </c>
      <c r="G814" s="7">
        <v>1</v>
      </c>
      <c r="H814" s="7">
        <v>812</v>
      </c>
      <c r="I814" s="7">
        <v>1441865501850</v>
      </c>
      <c r="J814" s="7">
        <v>1081</v>
      </c>
      <c r="K814" s="7">
        <v>812</v>
      </c>
      <c r="L814" s="7">
        <v>24311</v>
      </c>
      <c r="M814" s="6" t="s">
        <v>21</v>
      </c>
      <c r="N814" s="6"/>
      <c r="O814" s="6" t="s">
        <v>22</v>
      </c>
      <c r="P814" s="8"/>
      <c r="Q814" s="8" t="b">
        <f t="shared" si="72"/>
        <v>0</v>
      </c>
      <c r="R814" s="8" t="b">
        <f t="shared" si="73"/>
        <v>0</v>
      </c>
      <c r="S814" s="8">
        <f t="shared" si="74"/>
        <v>0</v>
      </c>
      <c r="T814" s="9" t="b">
        <f t="shared" si="75"/>
        <v>0</v>
      </c>
      <c r="U814" s="9" t="b">
        <f t="shared" si="76"/>
        <v>0</v>
      </c>
      <c r="V814" s="9">
        <f t="shared" si="77"/>
        <v>0</v>
      </c>
    </row>
    <row r="815" spans="1:22" ht="40.25" customHeight="1" x14ac:dyDescent="0.15">
      <c r="A815" s="6" t="s">
        <v>304</v>
      </c>
      <c r="B815" s="6" t="s">
        <v>305</v>
      </c>
      <c r="C815" s="6" t="s">
        <v>306</v>
      </c>
      <c r="D815" s="6" t="s">
        <v>18</v>
      </c>
      <c r="E815" s="6" t="s">
        <v>307</v>
      </c>
      <c r="F815" s="6" t="s">
        <v>20</v>
      </c>
      <c r="G815" s="7">
        <v>1</v>
      </c>
      <c r="H815" s="7">
        <v>813</v>
      </c>
      <c r="I815" s="7">
        <v>1441865515131</v>
      </c>
      <c r="J815" s="7">
        <v>12184</v>
      </c>
      <c r="K815" s="7">
        <v>813</v>
      </c>
      <c r="L815" s="7">
        <v>37592</v>
      </c>
      <c r="M815" s="6" t="s">
        <v>25</v>
      </c>
      <c r="N815" s="13"/>
      <c r="O815" s="7">
        <v>52</v>
      </c>
      <c r="P815" s="10" t="s">
        <v>157</v>
      </c>
      <c r="Q815" s="8" t="b">
        <f t="shared" si="72"/>
        <v>0</v>
      </c>
      <c r="R815" s="8" t="b">
        <f t="shared" si="73"/>
        <v>0</v>
      </c>
      <c r="S815" s="8">
        <f t="shared" si="74"/>
        <v>0</v>
      </c>
      <c r="T815" s="9" t="b">
        <f t="shared" si="75"/>
        <v>0</v>
      </c>
      <c r="U815" s="9" t="b">
        <f t="shared" si="76"/>
        <v>0</v>
      </c>
      <c r="V815" s="9">
        <f t="shared" si="77"/>
        <v>0</v>
      </c>
    </row>
    <row r="816" spans="1:22" ht="20.25" customHeight="1" x14ac:dyDescent="0.15">
      <c r="A816" s="6" t="s">
        <v>304</v>
      </c>
      <c r="B816" s="6" t="s">
        <v>305</v>
      </c>
      <c r="C816" s="6" t="s">
        <v>306</v>
      </c>
      <c r="D816" s="6" t="s">
        <v>18</v>
      </c>
      <c r="E816" s="6" t="s">
        <v>307</v>
      </c>
      <c r="F816" s="6" t="s">
        <v>20</v>
      </c>
      <c r="G816" s="7">
        <v>1</v>
      </c>
      <c r="H816" s="7">
        <v>814</v>
      </c>
      <c r="I816" s="7">
        <v>1441865517251</v>
      </c>
      <c r="J816" s="7">
        <v>1103</v>
      </c>
      <c r="K816" s="7">
        <v>814</v>
      </c>
      <c r="L816" s="7">
        <v>39712</v>
      </c>
      <c r="M816" s="6" t="s">
        <v>23</v>
      </c>
      <c r="N816" s="6"/>
      <c r="O816" s="6" t="s">
        <v>24</v>
      </c>
      <c r="P816" s="8"/>
      <c r="Q816" s="8" t="b">
        <f t="shared" si="72"/>
        <v>0</v>
      </c>
      <c r="R816" s="8" t="b">
        <f t="shared" si="73"/>
        <v>0</v>
      </c>
      <c r="S816" s="8">
        <f t="shared" si="74"/>
        <v>0</v>
      </c>
      <c r="T816" s="9" t="b">
        <f t="shared" si="75"/>
        <v>0</v>
      </c>
      <c r="U816" s="9" t="b">
        <f t="shared" si="76"/>
        <v>0</v>
      </c>
      <c r="V816" s="9">
        <f t="shared" si="77"/>
        <v>0</v>
      </c>
    </row>
    <row r="817" spans="1:22" ht="20.25" customHeight="1" x14ac:dyDescent="0.15">
      <c r="A817" s="6" t="s">
        <v>304</v>
      </c>
      <c r="B817" s="6" t="s">
        <v>305</v>
      </c>
      <c r="C817" s="6" t="s">
        <v>306</v>
      </c>
      <c r="D817" s="6" t="s">
        <v>18</v>
      </c>
      <c r="E817" s="6" t="s">
        <v>307</v>
      </c>
      <c r="F817" s="6" t="s">
        <v>20</v>
      </c>
      <c r="G817" s="7">
        <v>1</v>
      </c>
      <c r="H817" s="7">
        <v>815</v>
      </c>
      <c r="I817" s="7">
        <v>1441865519745</v>
      </c>
      <c r="J817" s="7">
        <v>1478</v>
      </c>
      <c r="K817" s="7">
        <v>815</v>
      </c>
      <c r="L817" s="7">
        <v>42206</v>
      </c>
      <c r="M817" s="6" t="s">
        <v>23</v>
      </c>
      <c r="N817" s="6"/>
      <c r="O817" s="6" t="s">
        <v>24</v>
      </c>
      <c r="P817" s="8"/>
      <c r="Q817" s="8" t="b">
        <f t="shared" si="72"/>
        <v>0</v>
      </c>
      <c r="R817" s="8" t="b">
        <f t="shared" si="73"/>
        <v>0</v>
      </c>
      <c r="S817" s="8">
        <f t="shared" si="74"/>
        <v>0</v>
      </c>
      <c r="T817" s="9" t="b">
        <f t="shared" si="75"/>
        <v>0</v>
      </c>
      <c r="U817" s="9" t="b">
        <f t="shared" si="76"/>
        <v>0</v>
      </c>
      <c r="V817" s="9">
        <f t="shared" si="77"/>
        <v>0</v>
      </c>
    </row>
    <row r="818" spans="1:22" ht="20.25" customHeight="1" x14ac:dyDescent="0.15">
      <c r="A818" s="6" t="s">
        <v>304</v>
      </c>
      <c r="B818" s="6" t="s">
        <v>305</v>
      </c>
      <c r="C818" s="6" t="s">
        <v>306</v>
      </c>
      <c r="D818" s="6" t="s">
        <v>18</v>
      </c>
      <c r="E818" s="6" t="s">
        <v>307</v>
      </c>
      <c r="F818" s="6" t="s">
        <v>20</v>
      </c>
      <c r="G818" s="7">
        <v>1</v>
      </c>
      <c r="H818" s="7">
        <v>816</v>
      </c>
      <c r="I818" s="7">
        <v>1441865522239</v>
      </c>
      <c r="J818" s="7">
        <v>1482</v>
      </c>
      <c r="K818" s="7">
        <v>816</v>
      </c>
      <c r="L818" s="7">
        <v>44700</v>
      </c>
      <c r="M818" s="6" t="s">
        <v>23</v>
      </c>
      <c r="N818" s="6"/>
      <c r="O818" s="6" t="s">
        <v>24</v>
      </c>
      <c r="P818" s="8"/>
      <c r="Q818" s="8" t="b">
        <f t="shared" si="72"/>
        <v>0</v>
      </c>
      <c r="R818" s="8" t="b">
        <f t="shared" si="73"/>
        <v>0</v>
      </c>
      <c r="S818" s="8">
        <f t="shared" si="74"/>
        <v>0</v>
      </c>
      <c r="T818" s="9" t="b">
        <f t="shared" si="75"/>
        <v>0</v>
      </c>
      <c r="U818" s="9" t="b">
        <f t="shared" si="76"/>
        <v>0</v>
      </c>
      <c r="V818" s="9">
        <f t="shared" si="77"/>
        <v>0</v>
      </c>
    </row>
    <row r="819" spans="1:22" ht="20.25" customHeight="1" x14ac:dyDescent="0.15">
      <c r="A819" s="6" t="s">
        <v>304</v>
      </c>
      <c r="B819" s="6" t="s">
        <v>305</v>
      </c>
      <c r="C819" s="6" t="s">
        <v>306</v>
      </c>
      <c r="D819" s="6" t="s">
        <v>18</v>
      </c>
      <c r="E819" s="6" t="s">
        <v>307</v>
      </c>
      <c r="F819" s="6" t="s">
        <v>20</v>
      </c>
      <c r="G819" s="7">
        <v>1</v>
      </c>
      <c r="H819" s="7">
        <v>817</v>
      </c>
      <c r="I819" s="7">
        <v>1441865524497</v>
      </c>
      <c r="J819" s="7">
        <v>1240</v>
      </c>
      <c r="K819" s="7">
        <v>817</v>
      </c>
      <c r="L819" s="7">
        <v>46958</v>
      </c>
      <c r="M819" s="6" t="s">
        <v>23</v>
      </c>
      <c r="N819" s="6"/>
      <c r="O819" s="6" t="s">
        <v>24</v>
      </c>
      <c r="P819" s="8"/>
      <c r="Q819" s="8" t="b">
        <f t="shared" si="72"/>
        <v>0</v>
      </c>
      <c r="R819" s="8" t="b">
        <f t="shared" si="73"/>
        <v>0</v>
      </c>
      <c r="S819" s="8">
        <f t="shared" si="74"/>
        <v>0</v>
      </c>
      <c r="T819" s="9" t="b">
        <f t="shared" si="75"/>
        <v>0</v>
      </c>
      <c r="U819" s="9" t="b">
        <f t="shared" si="76"/>
        <v>0</v>
      </c>
      <c r="V819" s="9">
        <f t="shared" si="77"/>
        <v>0</v>
      </c>
    </row>
    <row r="820" spans="1:22" ht="20.25" customHeight="1" x14ac:dyDescent="0.15">
      <c r="A820" s="6" t="s">
        <v>304</v>
      </c>
      <c r="B820" s="6" t="s">
        <v>305</v>
      </c>
      <c r="C820" s="6" t="s">
        <v>306</v>
      </c>
      <c r="D820" s="6" t="s">
        <v>18</v>
      </c>
      <c r="E820" s="6" t="s">
        <v>307</v>
      </c>
      <c r="F820" s="6" t="s">
        <v>20</v>
      </c>
      <c r="G820" s="7">
        <v>1</v>
      </c>
      <c r="H820" s="7">
        <v>818</v>
      </c>
      <c r="I820" s="7">
        <v>1441865527822</v>
      </c>
      <c r="J820" s="7">
        <v>2318</v>
      </c>
      <c r="K820" s="7">
        <v>818</v>
      </c>
      <c r="L820" s="7">
        <v>50283</v>
      </c>
      <c r="M820" s="6" t="s">
        <v>23</v>
      </c>
      <c r="N820" s="6"/>
      <c r="O820" s="6" t="s">
        <v>24</v>
      </c>
      <c r="P820" s="8"/>
      <c r="Q820" s="8" t="b">
        <f t="shared" si="72"/>
        <v>0</v>
      </c>
      <c r="R820" s="8" t="b">
        <f t="shared" si="73"/>
        <v>0</v>
      </c>
      <c r="S820" s="8">
        <f t="shared" si="74"/>
        <v>0</v>
      </c>
      <c r="T820" s="9" t="b">
        <f t="shared" si="75"/>
        <v>0</v>
      </c>
      <c r="U820" s="9" t="b">
        <f t="shared" si="76"/>
        <v>0</v>
      </c>
      <c r="V820" s="9">
        <f t="shared" si="77"/>
        <v>0</v>
      </c>
    </row>
    <row r="821" spans="1:22" ht="20.25" customHeight="1" x14ac:dyDescent="0.15">
      <c r="A821" s="6" t="s">
        <v>304</v>
      </c>
      <c r="B821" s="6" t="s">
        <v>305</v>
      </c>
      <c r="C821" s="6" t="s">
        <v>306</v>
      </c>
      <c r="D821" s="6" t="s">
        <v>18</v>
      </c>
      <c r="E821" s="6" t="s">
        <v>307</v>
      </c>
      <c r="F821" s="6" t="s">
        <v>20</v>
      </c>
      <c r="G821" s="7">
        <v>1</v>
      </c>
      <c r="H821" s="7">
        <v>819</v>
      </c>
      <c r="I821" s="7">
        <v>1441865530179</v>
      </c>
      <c r="J821" s="7">
        <v>1341</v>
      </c>
      <c r="K821" s="7">
        <v>819</v>
      </c>
      <c r="L821" s="7">
        <v>52639</v>
      </c>
      <c r="M821" s="6" t="s">
        <v>23</v>
      </c>
      <c r="N821" s="6"/>
      <c r="O821" s="6" t="s">
        <v>24</v>
      </c>
      <c r="P821" s="8"/>
      <c r="Q821" s="8" t="b">
        <f t="shared" si="72"/>
        <v>0</v>
      </c>
      <c r="R821" s="8" t="b">
        <f t="shared" si="73"/>
        <v>0</v>
      </c>
      <c r="S821" s="8">
        <f t="shared" si="74"/>
        <v>0</v>
      </c>
      <c r="T821" s="9" t="b">
        <f t="shared" si="75"/>
        <v>0</v>
      </c>
      <c r="U821" s="9" t="b">
        <f t="shared" si="76"/>
        <v>0</v>
      </c>
      <c r="V821" s="9">
        <f t="shared" si="77"/>
        <v>0</v>
      </c>
    </row>
    <row r="822" spans="1:22" ht="232.25" customHeight="1" x14ac:dyDescent="0.15">
      <c r="A822" s="6" t="s">
        <v>304</v>
      </c>
      <c r="B822" s="6" t="s">
        <v>305</v>
      </c>
      <c r="C822" s="6" t="s">
        <v>306</v>
      </c>
      <c r="D822" s="6" t="s">
        <v>18</v>
      </c>
      <c r="E822" s="6" t="s">
        <v>307</v>
      </c>
      <c r="F822" s="6" t="s">
        <v>20</v>
      </c>
      <c r="G822" s="7">
        <v>1</v>
      </c>
      <c r="H822" s="7">
        <v>820</v>
      </c>
      <c r="I822" s="7">
        <v>1441865536477</v>
      </c>
      <c r="J822" s="7">
        <v>5177</v>
      </c>
      <c r="K822" s="7">
        <v>820</v>
      </c>
      <c r="L822" s="7">
        <v>58938</v>
      </c>
      <c r="M822" s="6" t="s">
        <v>25</v>
      </c>
      <c r="N822" s="13"/>
      <c r="O822" s="7">
        <v>49</v>
      </c>
      <c r="P822" s="10" t="s">
        <v>303</v>
      </c>
      <c r="Q822" s="8" t="b">
        <f t="shared" si="72"/>
        <v>0</v>
      </c>
      <c r="R822" s="8" t="b">
        <f t="shared" si="73"/>
        <v>1</v>
      </c>
      <c r="S822" s="8">
        <f t="shared" si="74"/>
        <v>0</v>
      </c>
      <c r="T822" s="9" t="b">
        <f t="shared" si="75"/>
        <v>0</v>
      </c>
      <c r="U822" s="9" t="b">
        <f t="shared" si="76"/>
        <v>0</v>
      </c>
      <c r="V822" s="9">
        <f t="shared" si="77"/>
        <v>0</v>
      </c>
    </row>
    <row r="823" spans="1:22" ht="160.25" customHeight="1" x14ac:dyDescent="0.15">
      <c r="A823" s="6" t="s">
        <v>304</v>
      </c>
      <c r="B823" s="6" t="s">
        <v>305</v>
      </c>
      <c r="C823" s="6" t="s">
        <v>306</v>
      </c>
      <c r="D823" s="6" t="s">
        <v>18</v>
      </c>
      <c r="E823" s="6" t="s">
        <v>307</v>
      </c>
      <c r="F823" s="6" t="s">
        <v>20</v>
      </c>
      <c r="G823" s="7">
        <v>1</v>
      </c>
      <c r="H823" s="7">
        <v>821</v>
      </c>
      <c r="I823" s="7">
        <v>1441865538130</v>
      </c>
      <c r="J823" s="7">
        <v>588</v>
      </c>
      <c r="K823" s="7">
        <v>821</v>
      </c>
      <c r="L823" s="7">
        <v>60591</v>
      </c>
      <c r="M823" s="6" t="s">
        <v>25</v>
      </c>
      <c r="N823" s="13"/>
      <c r="O823" s="7">
        <v>49</v>
      </c>
      <c r="P823" s="10" t="s">
        <v>30</v>
      </c>
      <c r="Q823" s="8" t="b">
        <f t="shared" si="72"/>
        <v>1</v>
      </c>
      <c r="R823" s="8" t="b">
        <f t="shared" si="73"/>
        <v>1</v>
      </c>
      <c r="S823" s="8">
        <f t="shared" si="74"/>
        <v>1</v>
      </c>
      <c r="T823" s="9" t="b">
        <f t="shared" si="75"/>
        <v>1</v>
      </c>
      <c r="U823" s="9" t="b">
        <f t="shared" si="76"/>
        <v>0</v>
      </c>
      <c r="V823" s="9">
        <f t="shared" si="77"/>
        <v>0</v>
      </c>
    </row>
    <row r="824" spans="1:22" ht="20.25" customHeight="1" x14ac:dyDescent="0.15">
      <c r="A824" s="6" t="s">
        <v>304</v>
      </c>
      <c r="B824" s="6" t="s">
        <v>305</v>
      </c>
      <c r="C824" s="6" t="s">
        <v>306</v>
      </c>
      <c r="D824" s="6" t="s">
        <v>18</v>
      </c>
      <c r="E824" s="6" t="s">
        <v>307</v>
      </c>
      <c r="F824" s="6" t="s">
        <v>20</v>
      </c>
      <c r="G824" s="7">
        <v>1</v>
      </c>
      <c r="H824" s="7">
        <v>822</v>
      </c>
      <c r="I824" s="7">
        <v>1441865540139</v>
      </c>
      <c r="J824" s="7">
        <v>948</v>
      </c>
      <c r="K824" s="7">
        <v>822</v>
      </c>
      <c r="L824" s="7">
        <v>62600</v>
      </c>
      <c r="M824" s="6" t="s">
        <v>21</v>
      </c>
      <c r="N824" s="6"/>
      <c r="O824" s="6" t="s">
        <v>22</v>
      </c>
      <c r="P824" s="8"/>
      <c r="Q824" s="8" t="b">
        <f t="shared" si="72"/>
        <v>0</v>
      </c>
      <c r="R824" s="8" t="b">
        <f t="shared" si="73"/>
        <v>0</v>
      </c>
      <c r="S824" s="8">
        <f t="shared" si="74"/>
        <v>0</v>
      </c>
      <c r="T824" s="9" t="b">
        <f t="shared" si="75"/>
        <v>0</v>
      </c>
      <c r="U824" s="9" t="b">
        <f t="shared" si="76"/>
        <v>0</v>
      </c>
      <c r="V824" s="9">
        <f t="shared" si="77"/>
        <v>0</v>
      </c>
    </row>
    <row r="825" spans="1:22" ht="20.25" customHeight="1" x14ac:dyDescent="0.15">
      <c r="A825" s="6" t="s">
        <v>304</v>
      </c>
      <c r="B825" s="6" t="s">
        <v>305</v>
      </c>
      <c r="C825" s="6" t="s">
        <v>306</v>
      </c>
      <c r="D825" s="6" t="s">
        <v>18</v>
      </c>
      <c r="E825" s="6" t="s">
        <v>307</v>
      </c>
      <c r="F825" s="6" t="s">
        <v>20</v>
      </c>
      <c r="G825" s="7">
        <v>1</v>
      </c>
      <c r="H825" s="7">
        <v>823</v>
      </c>
      <c r="I825" s="7">
        <v>1441865541979</v>
      </c>
      <c r="J825" s="7">
        <v>802</v>
      </c>
      <c r="K825" s="7">
        <v>823</v>
      </c>
      <c r="L825" s="7">
        <v>64439</v>
      </c>
      <c r="M825" s="6" t="s">
        <v>21</v>
      </c>
      <c r="N825" s="6"/>
      <c r="O825" s="6" t="s">
        <v>22</v>
      </c>
      <c r="P825" s="8"/>
      <c r="Q825" s="8" t="b">
        <f t="shared" si="72"/>
        <v>0</v>
      </c>
      <c r="R825" s="8" t="b">
        <f t="shared" si="73"/>
        <v>0</v>
      </c>
      <c r="S825" s="8">
        <f t="shared" si="74"/>
        <v>0</v>
      </c>
      <c r="T825" s="9" t="b">
        <f t="shared" si="75"/>
        <v>0</v>
      </c>
      <c r="U825" s="9" t="b">
        <f t="shared" si="76"/>
        <v>0</v>
      </c>
      <c r="V825" s="9">
        <f t="shared" si="77"/>
        <v>0</v>
      </c>
    </row>
    <row r="826" spans="1:22" ht="20.25" customHeight="1" x14ac:dyDescent="0.15">
      <c r="A826" s="6" t="s">
        <v>304</v>
      </c>
      <c r="B826" s="6" t="s">
        <v>305</v>
      </c>
      <c r="C826" s="6" t="s">
        <v>306</v>
      </c>
      <c r="D826" s="6" t="s">
        <v>18</v>
      </c>
      <c r="E826" s="6" t="s">
        <v>307</v>
      </c>
      <c r="F826" s="6" t="s">
        <v>20</v>
      </c>
      <c r="G826" s="7">
        <v>1</v>
      </c>
      <c r="H826" s="7">
        <v>824</v>
      </c>
      <c r="I826" s="7">
        <v>1441865544748</v>
      </c>
      <c r="J826" s="7">
        <v>727</v>
      </c>
      <c r="K826" s="7">
        <v>824</v>
      </c>
      <c r="L826" s="7">
        <v>730</v>
      </c>
      <c r="M826" s="6" t="s">
        <v>21</v>
      </c>
      <c r="N826" s="6"/>
      <c r="O826" s="6" t="s">
        <v>22</v>
      </c>
      <c r="P826" s="8"/>
      <c r="Q826" s="8" t="b">
        <f t="shared" si="72"/>
        <v>0</v>
      </c>
      <c r="R826" s="8" t="b">
        <f t="shared" si="73"/>
        <v>0</v>
      </c>
      <c r="S826" s="8">
        <f t="shared" si="74"/>
        <v>0</v>
      </c>
      <c r="T826" s="9" t="b">
        <f t="shared" si="75"/>
        <v>0</v>
      </c>
      <c r="U826" s="9" t="b">
        <f t="shared" si="76"/>
        <v>0</v>
      </c>
      <c r="V826" s="9">
        <f t="shared" si="77"/>
        <v>0</v>
      </c>
    </row>
    <row r="827" spans="1:22" ht="20.25" customHeight="1" x14ac:dyDescent="0.15">
      <c r="A827" s="6" t="s">
        <v>304</v>
      </c>
      <c r="B827" s="6" t="s">
        <v>305</v>
      </c>
      <c r="C827" s="6" t="s">
        <v>306</v>
      </c>
      <c r="D827" s="6" t="s">
        <v>18</v>
      </c>
      <c r="E827" s="6" t="s">
        <v>307</v>
      </c>
      <c r="F827" s="6" t="s">
        <v>20</v>
      </c>
      <c r="G827" s="7">
        <v>1</v>
      </c>
      <c r="H827" s="7">
        <v>825</v>
      </c>
      <c r="I827" s="7">
        <v>1441865546526</v>
      </c>
      <c r="J827" s="7">
        <v>766</v>
      </c>
      <c r="K827" s="7">
        <v>825</v>
      </c>
      <c r="L827" s="7">
        <v>2507</v>
      </c>
      <c r="M827" s="6" t="s">
        <v>21</v>
      </c>
      <c r="N827" s="6"/>
      <c r="O827" s="6" t="s">
        <v>22</v>
      </c>
      <c r="P827" s="8"/>
      <c r="Q827" s="8" t="b">
        <f t="shared" si="72"/>
        <v>0</v>
      </c>
      <c r="R827" s="8" t="b">
        <f t="shared" si="73"/>
        <v>0</v>
      </c>
      <c r="S827" s="8">
        <f t="shared" si="74"/>
        <v>0</v>
      </c>
      <c r="T827" s="9" t="b">
        <f t="shared" si="75"/>
        <v>0</v>
      </c>
      <c r="U827" s="9" t="b">
        <f t="shared" si="76"/>
        <v>0</v>
      </c>
      <c r="V827" s="9">
        <f t="shared" si="77"/>
        <v>0</v>
      </c>
    </row>
    <row r="828" spans="1:22" ht="40.25" customHeight="1" x14ac:dyDescent="0.15">
      <c r="A828" s="6" t="s">
        <v>304</v>
      </c>
      <c r="B828" s="6" t="s">
        <v>305</v>
      </c>
      <c r="C828" s="6" t="s">
        <v>306</v>
      </c>
      <c r="D828" s="6" t="s">
        <v>18</v>
      </c>
      <c r="E828" s="6" t="s">
        <v>307</v>
      </c>
      <c r="F828" s="6" t="s">
        <v>20</v>
      </c>
      <c r="G828" s="7">
        <v>1</v>
      </c>
      <c r="H828" s="7">
        <v>826</v>
      </c>
      <c r="I828" s="7">
        <v>1441865565165</v>
      </c>
      <c r="J828" s="7">
        <v>17519</v>
      </c>
      <c r="K828" s="7">
        <v>826</v>
      </c>
      <c r="L828" s="7">
        <v>21147</v>
      </c>
      <c r="M828" s="6" t="s">
        <v>25</v>
      </c>
      <c r="N828" s="13"/>
      <c r="O828" s="7">
        <v>51</v>
      </c>
      <c r="P828" s="10" t="s">
        <v>159</v>
      </c>
      <c r="Q828" s="8" t="b">
        <f t="shared" si="72"/>
        <v>0</v>
      </c>
      <c r="R828" s="8" t="b">
        <f t="shared" si="73"/>
        <v>0</v>
      </c>
      <c r="S828" s="8">
        <f t="shared" si="74"/>
        <v>0</v>
      </c>
      <c r="T828" s="9" t="b">
        <f t="shared" si="75"/>
        <v>0</v>
      </c>
      <c r="U828" s="9" t="b">
        <f t="shared" si="76"/>
        <v>0</v>
      </c>
      <c r="V828" s="9">
        <f t="shared" si="77"/>
        <v>0</v>
      </c>
    </row>
    <row r="829" spans="1:22" ht="20.25" customHeight="1" x14ac:dyDescent="0.15">
      <c r="A829" s="6" t="s">
        <v>304</v>
      </c>
      <c r="B829" s="6" t="s">
        <v>305</v>
      </c>
      <c r="C829" s="6" t="s">
        <v>306</v>
      </c>
      <c r="D829" s="6" t="s">
        <v>18</v>
      </c>
      <c r="E829" s="6" t="s">
        <v>307</v>
      </c>
      <c r="F829" s="6" t="s">
        <v>20</v>
      </c>
      <c r="G829" s="7">
        <v>1</v>
      </c>
      <c r="H829" s="7">
        <v>827</v>
      </c>
      <c r="I829" s="7">
        <v>1441865567361</v>
      </c>
      <c r="J829" s="7">
        <v>1162</v>
      </c>
      <c r="K829" s="7">
        <v>827</v>
      </c>
      <c r="L829" s="7">
        <v>23343</v>
      </c>
      <c r="M829" s="6" t="s">
        <v>23</v>
      </c>
      <c r="N829" s="6"/>
      <c r="O829" s="6" t="s">
        <v>24</v>
      </c>
      <c r="P829" s="8"/>
      <c r="Q829" s="8" t="b">
        <f t="shared" si="72"/>
        <v>0</v>
      </c>
      <c r="R829" s="8" t="b">
        <f t="shared" si="73"/>
        <v>0</v>
      </c>
      <c r="S829" s="8">
        <f t="shared" si="74"/>
        <v>0</v>
      </c>
      <c r="T829" s="9" t="b">
        <f t="shared" si="75"/>
        <v>0</v>
      </c>
      <c r="U829" s="9" t="b">
        <f t="shared" si="76"/>
        <v>0</v>
      </c>
      <c r="V829" s="9">
        <f t="shared" si="77"/>
        <v>0</v>
      </c>
    </row>
    <row r="830" spans="1:22" ht="20.25" customHeight="1" x14ac:dyDescent="0.15">
      <c r="A830" s="6" t="s">
        <v>304</v>
      </c>
      <c r="B830" s="6" t="s">
        <v>305</v>
      </c>
      <c r="C830" s="6" t="s">
        <v>306</v>
      </c>
      <c r="D830" s="6" t="s">
        <v>18</v>
      </c>
      <c r="E830" s="6" t="s">
        <v>307</v>
      </c>
      <c r="F830" s="6" t="s">
        <v>20</v>
      </c>
      <c r="G830" s="7">
        <v>1</v>
      </c>
      <c r="H830" s="7">
        <v>828</v>
      </c>
      <c r="I830" s="7">
        <v>1441865569670</v>
      </c>
      <c r="J830" s="7">
        <v>1290</v>
      </c>
      <c r="K830" s="7">
        <v>828</v>
      </c>
      <c r="L830" s="7">
        <v>25651</v>
      </c>
      <c r="M830" s="6" t="s">
        <v>23</v>
      </c>
      <c r="N830" s="6"/>
      <c r="O830" s="6" t="s">
        <v>24</v>
      </c>
      <c r="P830" s="8"/>
      <c r="Q830" s="8" t="b">
        <f t="shared" si="72"/>
        <v>0</v>
      </c>
      <c r="R830" s="8" t="b">
        <f t="shared" si="73"/>
        <v>0</v>
      </c>
      <c r="S830" s="8">
        <f t="shared" si="74"/>
        <v>0</v>
      </c>
      <c r="T830" s="9" t="b">
        <f t="shared" si="75"/>
        <v>0</v>
      </c>
      <c r="U830" s="9" t="b">
        <f t="shared" si="76"/>
        <v>0</v>
      </c>
      <c r="V830" s="9">
        <f t="shared" si="77"/>
        <v>0</v>
      </c>
    </row>
    <row r="831" spans="1:22" ht="20.25" customHeight="1" x14ac:dyDescent="0.15">
      <c r="A831" s="6" t="s">
        <v>304</v>
      </c>
      <c r="B831" s="6" t="s">
        <v>305</v>
      </c>
      <c r="C831" s="6" t="s">
        <v>306</v>
      </c>
      <c r="D831" s="6" t="s">
        <v>18</v>
      </c>
      <c r="E831" s="6" t="s">
        <v>307</v>
      </c>
      <c r="F831" s="6" t="s">
        <v>20</v>
      </c>
      <c r="G831" s="7">
        <v>1</v>
      </c>
      <c r="H831" s="7">
        <v>829</v>
      </c>
      <c r="I831" s="7">
        <v>1441865572323</v>
      </c>
      <c r="J831" s="7">
        <v>1634</v>
      </c>
      <c r="K831" s="7">
        <v>829</v>
      </c>
      <c r="L831" s="7">
        <v>28305</v>
      </c>
      <c r="M831" s="6" t="s">
        <v>23</v>
      </c>
      <c r="N831" s="6"/>
      <c r="O831" s="6" t="s">
        <v>24</v>
      </c>
      <c r="P831" s="8"/>
      <c r="Q831" s="8" t="b">
        <f t="shared" si="72"/>
        <v>0</v>
      </c>
      <c r="R831" s="8" t="b">
        <f t="shared" si="73"/>
        <v>0</v>
      </c>
      <c r="S831" s="8">
        <f t="shared" si="74"/>
        <v>0</v>
      </c>
      <c r="T831" s="9" t="b">
        <f t="shared" si="75"/>
        <v>0</v>
      </c>
      <c r="U831" s="9" t="b">
        <f t="shared" si="76"/>
        <v>0</v>
      </c>
      <c r="V831" s="9">
        <f t="shared" si="77"/>
        <v>0</v>
      </c>
    </row>
    <row r="832" spans="1:22" ht="20.25" customHeight="1" x14ac:dyDescent="0.15">
      <c r="A832" s="6" t="s">
        <v>304</v>
      </c>
      <c r="B832" s="6" t="s">
        <v>305</v>
      </c>
      <c r="C832" s="6" t="s">
        <v>306</v>
      </c>
      <c r="D832" s="6" t="s">
        <v>18</v>
      </c>
      <c r="E832" s="6" t="s">
        <v>307</v>
      </c>
      <c r="F832" s="6" t="s">
        <v>20</v>
      </c>
      <c r="G832" s="7">
        <v>1</v>
      </c>
      <c r="H832" s="7">
        <v>830</v>
      </c>
      <c r="I832" s="7">
        <v>1441865574470</v>
      </c>
      <c r="J832" s="7">
        <v>1131</v>
      </c>
      <c r="K832" s="7">
        <v>830</v>
      </c>
      <c r="L832" s="7">
        <v>30452</v>
      </c>
      <c r="M832" s="6" t="s">
        <v>23</v>
      </c>
      <c r="N832" s="6"/>
      <c r="O832" s="6" t="s">
        <v>24</v>
      </c>
      <c r="P832" s="8"/>
      <c r="Q832" s="8" t="b">
        <f t="shared" si="72"/>
        <v>0</v>
      </c>
      <c r="R832" s="8" t="b">
        <f t="shared" si="73"/>
        <v>0</v>
      </c>
      <c r="S832" s="8">
        <f t="shared" si="74"/>
        <v>0</v>
      </c>
      <c r="T832" s="9" t="b">
        <f t="shared" si="75"/>
        <v>0</v>
      </c>
      <c r="U832" s="9" t="b">
        <f t="shared" si="76"/>
        <v>0</v>
      </c>
      <c r="V832" s="9">
        <f t="shared" si="77"/>
        <v>0</v>
      </c>
    </row>
    <row r="833" spans="1:22" ht="20.25" customHeight="1" x14ac:dyDescent="0.15">
      <c r="A833" s="6" t="s">
        <v>304</v>
      </c>
      <c r="B833" s="6" t="s">
        <v>305</v>
      </c>
      <c r="C833" s="6" t="s">
        <v>306</v>
      </c>
      <c r="D833" s="6" t="s">
        <v>18</v>
      </c>
      <c r="E833" s="6" t="s">
        <v>307</v>
      </c>
      <c r="F833" s="6" t="s">
        <v>20</v>
      </c>
      <c r="G833" s="7">
        <v>1</v>
      </c>
      <c r="H833" s="7">
        <v>831</v>
      </c>
      <c r="I833" s="7">
        <v>1441865576470</v>
      </c>
      <c r="J833" s="7">
        <v>985</v>
      </c>
      <c r="K833" s="7">
        <v>831</v>
      </c>
      <c r="L833" s="7">
        <v>32451</v>
      </c>
      <c r="M833" s="6" t="s">
        <v>23</v>
      </c>
      <c r="N833" s="6"/>
      <c r="O833" s="6" t="s">
        <v>24</v>
      </c>
      <c r="P833" s="8"/>
      <c r="Q833" s="8" t="b">
        <f t="shared" si="72"/>
        <v>0</v>
      </c>
      <c r="R833" s="8" t="b">
        <f t="shared" si="73"/>
        <v>0</v>
      </c>
      <c r="S833" s="8">
        <f t="shared" si="74"/>
        <v>0</v>
      </c>
      <c r="T833" s="9" t="b">
        <f t="shared" si="75"/>
        <v>0</v>
      </c>
      <c r="U833" s="9" t="b">
        <f t="shared" si="76"/>
        <v>0</v>
      </c>
      <c r="V833" s="9">
        <f t="shared" si="77"/>
        <v>0</v>
      </c>
    </row>
    <row r="834" spans="1:22" ht="20.25" customHeight="1" x14ac:dyDescent="0.15">
      <c r="A834" s="6" t="s">
        <v>304</v>
      </c>
      <c r="B834" s="6" t="s">
        <v>305</v>
      </c>
      <c r="C834" s="6" t="s">
        <v>306</v>
      </c>
      <c r="D834" s="6" t="s">
        <v>18</v>
      </c>
      <c r="E834" s="6" t="s">
        <v>307</v>
      </c>
      <c r="F834" s="6" t="s">
        <v>20</v>
      </c>
      <c r="G834" s="7">
        <v>1</v>
      </c>
      <c r="H834" s="7">
        <v>832</v>
      </c>
      <c r="I834" s="7">
        <v>1441865578962</v>
      </c>
      <c r="J834" s="7">
        <v>1476</v>
      </c>
      <c r="K834" s="7">
        <v>832</v>
      </c>
      <c r="L834" s="7">
        <v>34943</v>
      </c>
      <c r="M834" s="6" t="s">
        <v>23</v>
      </c>
      <c r="N834" s="6"/>
      <c r="O834" s="6" t="s">
        <v>24</v>
      </c>
      <c r="P834" s="8"/>
      <c r="Q834" s="8" t="b">
        <f t="shared" si="72"/>
        <v>0</v>
      </c>
      <c r="R834" s="8" t="b">
        <f t="shared" si="73"/>
        <v>0</v>
      </c>
      <c r="S834" s="8">
        <f t="shared" si="74"/>
        <v>0</v>
      </c>
      <c r="T834" s="9" t="b">
        <f t="shared" si="75"/>
        <v>0</v>
      </c>
      <c r="U834" s="9" t="b">
        <f t="shared" si="76"/>
        <v>0</v>
      </c>
      <c r="V834" s="9">
        <f t="shared" si="77"/>
        <v>0</v>
      </c>
    </row>
    <row r="835" spans="1:22" ht="232.25" customHeight="1" x14ac:dyDescent="0.15">
      <c r="A835" s="6" t="s">
        <v>304</v>
      </c>
      <c r="B835" s="6" t="s">
        <v>305</v>
      </c>
      <c r="C835" s="6" t="s">
        <v>306</v>
      </c>
      <c r="D835" s="6" t="s">
        <v>18</v>
      </c>
      <c r="E835" s="6" t="s">
        <v>307</v>
      </c>
      <c r="F835" s="6" t="s">
        <v>20</v>
      </c>
      <c r="G835" s="7">
        <v>1</v>
      </c>
      <c r="H835" s="7">
        <v>833</v>
      </c>
      <c r="I835" s="7">
        <v>1441865589393</v>
      </c>
      <c r="J835" s="7">
        <v>9296</v>
      </c>
      <c r="K835" s="7">
        <v>833</v>
      </c>
      <c r="L835" s="7">
        <v>45375</v>
      </c>
      <c r="M835" s="6" t="s">
        <v>25</v>
      </c>
      <c r="N835" s="13">
        <v>1</v>
      </c>
      <c r="O835" s="7">
        <v>51</v>
      </c>
      <c r="P835" s="10" t="s">
        <v>336</v>
      </c>
      <c r="Q835" s="8" t="b">
        <f t="shared" ref="Q835:Q851" si="78">ISNUMBER(SEARCH("star", P835))</f>
        <v>0</v>
      </c>
      <c r="R835" s="8" t="b">
        <f t="shared" ref="R835:R851" si="79">IF(O835=49, TRUE, FALSE)</f>
        <v>0</v>
      </c>
      <c r="S835" s="8">
        <f t="shared" ref="S835:S851" si="80">IF(AND(Q835=TRUE, R835=TRUE), 1, 0)</f>
        <v>0</v>
      </c>
      <c r="T835" s="9" t="b">
        <f t="shared" ref="T835:T851" si="81">ISNUMBER(SEARCH("cloud", P835))</f>
        <v>0</v>
      </c>
      <c r="U835" s="9" t="b">
        <f t="shared" ref="U835:U851" si="82">IF(O835=50, TRUE, FALSE)</f>
        <v>0</v>
      </c>
      <c r="V835" s="9">
        <f t="shared" ref="V835:V851" si="83">IF(AND(T835=TRUE,U835=TRUE), 1,0)</f>
        <v>0</v>
      </c>
    </row>
    <row r="836" spans="1:22" ht="160.25" customHeight="1" x14ac:dyDescent="0.15">
      <c r="A836" s="6" t="s">
        <v>304</v>
      </c>
      <c r="B836" s="6" t="s">
        <v>305</v>
      </c>
      <c r="C836" s="6" t="s">
        <v>306</v>
      </c>
      <c r="D836" s="6" t="s">
        <v>18</v>
      </c>
      <c r="E836" s="6" t="s">
        <v>307</v>
      </c>
      <c r="F836" s="6" t="s">
        <v>20</v>
      </c>
      <c r="G836" s="7">
        <v>1</v>
      </c>
      <c r="H836" s="7">
        <v>834</v>
      </c>
      <c r="I836" s="7">
        <v>1441865590893</v>
      </c>
      <c r="J836" s="7">
        <v>410</v>
      </c>
      <c r="K836" s="7">
        <v>834</v>
      </c>
      <c r="L836" s="7">
        <v>46875</v>
      </c>
      <c r="M836" s="6" t="s">
        <v>25</v>
      </c>
      <c r="N836" s="13"/>
      <c r="O836" s="7">
        <v>49</v>
      </c>
      <c r="P836" s="10" t="s">
        <v>30</v>
      </c>
      <c r="Q836" s="8" t="b">
        <f t="shared" si="78"/>
        <v>1</v>
      </c>
      <c r="R836" s="8" t="b">
        <f t="shared" si="79"/>
        <v>1</v>
      </c>
      <c r="S836" s="8">
        <f t="shared" si="80"/>
        <v>1</v>
      </c>
      <c r="T836" s="9" t="b">
        <f t="shared" si="81"/>
        <v>1</v>
      </c>
      <c r="U836" s="9" t="b">
        <f t="shared" si="82"/>
        <v>0</v>
      </c>
      <c r="V836" s="9">
        <f t="shared" si="83"/>
        <v>0</v>
      </c>
    </row>
    <row r="837" spans="1:22" ht="20.25" customHeight="1" x14ac:dyDescent="0.15">
      <c r="A837" s="6" t="s">
        <v>304</v>
      </c>
      <c r="B837" s="6" t="s">
        <v>305</v>
      </c>
      <c r="C837" s="6" t="s">
        <v>306</v>
      </c>
      <c r="D837" s="6" t="s">
        <v>18</v>
      </c>
      <c r="E837" s="6" t="s">
        <v>307</v>
      </c>
      <c r="F837" s="6" t="s">
        <v>20</v>
      </c>
      <c r="G837" s="7">
        <v>1</v>
      </c>
      <c r="H837" s="7">
        <v>835</v>
      </c>
      <c r="I837" s="7">
        <v>1441865592594</v>
      </c>
      <c r="J837" s="7">
        <v>649</v>
      </c>
      <c r="K837" s="7">
        <v>835</v>
      </c>
      <c r="L837" s="7">
        <v>48576</v>
      </c>
      <c r="M837" s="6" t="s">
        <v>21</v>
      </c>
      <c r="N837" s="6"/>
      <c r="O837" s="6" t="s">
        <v>22</v>
      </c>
      <c r="P837" s="8"/>
      <c r="Q837" s="8" t="b">
        <f t="shared" si="78"/>
        <v>0</v>
      </c>
      <c r="R837" s="8" t="b">
        <f t="shared" si="79"/>
        <v>0</v>
      </c>
      <c r="S837" s="8">
        <f t="shared" si="80"/>
        <v>0</v>
      </c>
      <c r="T837" s="9" t="b">
        <f t="shared" si="81"/>
        <v>0</v>
      </c>
      <c r="U837" s="9" t="b">
        <f t="shared" si="82"/>
        <v>0</v>
      </c>
      <c r="V837" s="9">
        <f t="shared" si="83"/>
        <v>0</v>
      </c>
    </row>
    <row r="838" spans="1:22" ht="20.25" customHeight="1" x14ac:dyDescent="0.15">
      <c r="A838" s="6" t="s">
        <v>304</v>
      </c>
      <c r="B838" s="6" t="s">
        <v>305</v>
      </c>
      <c r="C838" s="6" t="s">
        <v>306</v>
      </c>
      <c r="D838" s="6" t="s">
        <v>18</v>
      </c>
      <c r="E838" s="6" t="s">
        <v>307</v>
      </c>
      <c r="F838" s="6" t="s">
        <v>20</v>
      </c>
      <c r="G838" s="7">
        <v>1</v>
      </c>
      <c r="H838" s="7">
        <v>836</v>
      </c>
      <c r="I838" s="7">
        <v>1441865595383</v>
      </c>
      <c r="J838" s="7">
        <v>1767</v>
      </c>
      <c r="K838" s="7">
        <v>836</v>
      </c>
      <c r="L838" s="7">
        <v>51364</v>
      </c>
      <c r="M838" s="6" t="s">
        <v>21</v>
      </c>
      <c r="N838" s="6"/>
      <c r="O838" s="6" t="s">
        <v>22</v>
      </c>
      <c r="P838" s="8"/>
      <c r="Q838" s="8" t="b">
        <f t="shared" si="78"/>
        <v>0</v>
      </c>
      <c r="R838" s="8" t="b">
        <f t="shared" si="79"/>
        <v>0</v>
      </c>
      <c r="S838" s="8">
        <f t="shared" si="80"/>
        <v>0</v>
      </c>
      <c r="T838" s="9" t="b">
        <f t="shared" si="81"/>
        <v>0</v>
      </c>
      <c r="U838" s="9" t="b">
        <f t="shared" si="82"/>
        <v>0</v>
      </c>
      <c r="V838" s="9">
        <f t="shared" si="83"/>
        <v>0</v>
      </c>
    </row>
    <row r="839" spans="1:22" ht="20.25" customHeight="1" x14ac:dyDescent="0.15">
      <c r="A839" s="6" t="s">
        <v>304</v>
      </c>
      <c r="B839" s="6" t="s">
        <v>305</v>
      </c>
      <c r="C839" s="6" t="s">
        <v>306</v>
      </c>
      <c r="D839" s="6" t="s">
        <v>18</v>
      </c>
      <c r="E839" s="6" t="s">
        <v>307</v>
      </c>
      <c r="F839" s="6" t="s">
        <v>20</v>
      </c>
      <c r="G839" s="7">
        <v>1</v>
      </c>
      <c r="H839" s="7">
        <v>837</v>
      </c>
      <c r="I839" s="7">
        <v>1441865598171</v>
      </c>
      <c r="J839" s="7">
        <v>751</v>
      </c>
      <c r="K839" s="7">
        <v>837</v>
      </c>
      <c r="L839" s="7">
        <v>754</v>
      </c>
      <c r="M839" s="6" t="s">
        <v>21</v>
      </c>
      <c r="N839" s="6"/>
      <c r="O839" s="6" t="s">
        <v>22</v>
      </c>
      <c r="P839" s="8"/>
      <c r="Q839" s="8" t="b">
        <f t="shared" si="78"/>
        <v>0</v>
      </c>
      <c r="R839" s="8" t="b">
        <f t="shared" si="79"/>
        <v>0</v>
      </c>
      <c r="S839" s="8">
        <f t="shared" si="80"/>
        <v>0</v>
      </c>
      <c r="T839" s="9" t="b">
        <f t="shared" si="81"/>
        <v>0</v>
      </c>
      <c r="U839" s="9" t="b">
        <f t="shared" si="82"/>
        <v>0</v>
      </c>
      <c r="V839" s="9">
        <f t="shared" si="83"/>
        <v>0</v>
      </c>
    </row>
    <row r="840" spans="1:22" ht="20.25" customHeight="1" x14ac:dyDescent="0.15">
      <c r="A840" s="6" t="s">
        <v>304</v>
      </c>
      <c r="B840" s="6" t="s">
        <v>305</v>
      </c>
      <c r="C840" s="6" t="s">
        <v>306</v>
      </c>
      <c r="D840" s="6" t="s">
        <v>18</v>
      </c>
      <c r="E840" s="6" t="s">
        <v>307</v>
      </c>
      <c r="F840" s="6" t="s">
        <v>20</v>
      </c>
      <c r="G840" s="7">
        <v>1</v>
      </c>
      <c r="H840" s="7">
        <v>838</v>
      </c>
      <c r="I840" s="7">
        <v>1441865600080</v>
      </c>
      <c r="J840" s="7">
        <v>900</v>
      </c>
      <c r="K840" s="7">
        <v>838</v>
      </c>
      <c r="L840" s="7">
        <v>2663</v>
      </c>
      <c r="M840" s="6" t="s">
        <v>21</v>
      </c>
      <c r="N840" s="6"/>
      <c r="O840" s="6" t="s">
        <v>22</v>
      </c>
      <c r="P840" s="8"/>
      <c r="Q840" s="8" t="b">
        <f t="shared" si="78"/>
        <v>0</v>
      </c>
      <c r="R840" s="8" t="b">
        <f t="shared" si="79"/>
        <v>0</v>
      </c>
      <c r="S840" s="8">
        <f t="shared" si="80"/>
        <v>0</v>
      </c>
      <c r="T840" s="9" t="b">
        <f t="shared" si="81"/>
        <v>0</v>
      </c>
      <c r="U840" s="9" t="b">
        <f t="shared" si="82"/>
        <v>0</v>
      </c>
      <c r="V840" s="9">
        <f t="shared" si="83"/>
        <v>0</v>
      </c>
    </row>
    <row r="841" spans="1:22" ht="40.25" customHeight="1" x14ac:dyDescent="0.15">
      <c r="A841" s="6" t="s">
        <v>304</v>
      </c>
      <c r="B841" s="6" t="s">
        <v>305</v>
      </c>
      <c r="C841" s="6" t="s">
        <v>306</v>
      </c>
      <c r="D841" s="6" t="s">
        <v>18</v>
      </c>
      <c r="E841" s="6" t="s">
        <v>307</v>
      </c>
      <c r="F841" s="6" t="s">
        <v>20</v>
      </c>
      <c r="G841" s="7">
        <v>1</v>
      </c>
      <c r="H841" s="7">
        <v>839</v>
      </c>
      <c r="I841" s="7">
        <v>1441865617525</v>
      </c>
      <c r="J841" s="7">
        <v>16347</v>
      </c>
      <c r="K841" s="7">
        <v>839</v>
      </c>
      <c r="L841" s="7">
        <v>20108</v>
      </c>
      <c r="M841" s="6" t="s">
        <v>25</v>
      </c>
      <c r="N841" s="13"/>
      <c r="O841" s="7">
        <v>51</v>
      </c>
      <c r="P841" s="10" t="s">
        <v>161</v>
      </c>
      <c r="Q841" s="8" t="b">
        <f t="shared" si="78"/>
        <v>0</v>
      </c>
      <c r="R841" s="8" t="b">
        <f t="shared" si="79"/>
        <v>0</v>
      </c>
      <c r="S841" s="8">
        <f t="shared" si="80"/>
        <v>0</v>
      </c>
      <c r="T841" s="9" t="b">
        <f t="shared" si="81"/>
        <v>0</v>
      </c>
      <c r="U841" s="9" t="b">
        <f t="shared" si="82"/>
        <v>0</v>
      </c>
      <c r="V841" s="9">
        <f t="shared" si="83"/>
        <v>0</v>
      </c>
    </row>
    <row r="842" spans="1:22" ht="20.25" customHeight="1" x14ac:dyDescent="0.15">
      <c r="A842" s="6" t="s">
        <v>304</v>
      </c>
      <c r="B842" s="6" t="s">
        <v>305</v>
      </c>
      <c r="C842" s="6" t="s">
        <v>306</v>
      </c>
      <c r="D842" s="6" t="s">
        <v>18</v>
      </c>
      <c r="E842" s="6" t="s">
        <v>307</v>
      </c>
      <c r="F842" s="6" t="s">
        <v>20</v>
      </c>
      <c r="G842" s="7">
        <v>1</v>
      </c>
      <c r="H842" s="7">
        <v>840</v>
      </c>
      <c r="I842" s="7">
        <v>1441865619632</v>
      </c>
      <c r="J842" s="7">
        <v>1101</v>
      </c>
      <c r="K842" s="7">
        <v>840</v>
      </c>
      <c r="L842" s="7">
        <v>22215</v>
      </c>
      <c r="M842" s="6" t="s">
        <v>23</v>
      </c>
      <c r="N842" s="6"/>
      <c r="O842" s="6" t="s">
        <v>24</v>
      </c>
      <c r="P842" s="8"/>
      <c r="Q842" s="8" t="b">
        <f t="shared" si="78"/>
        <v>0</v>
      </c>
      <c r="R842" s="8" t="b">
        <f t="shared" si="79"/>
        <v>0</v>
      </c>
      <c r="S842" s="8">
        <f t="shared" si="80"/>
        <v>0</v>
      </c>
      <c r="T842" s="9" t="b">
        <f t="shared" si="81"/>
        <v>0</v>
      </c>
      <c r="U842" s="9" t="b">
        <f t="shared" si="82"/>
        <v>0</v>
      </c>
      <c r="V842" s="9">
        <f t="shared" si="83"/>
        <v>0</v>
      </c>
    </row>
    <row r="843" spans="1:22" ht="20.25" customHeight="1" x14ac:dyDescent="0.15">
      <c r="A843" s="6" t="s">
        <v>304</v>
      </c>
      <c r="B843" s="6" t="s">
        <v>305</v>
      </c>
      <c r="C843" s="6" t="s">
        <v>306</v>
      </c>
      <c r="D843" s="6" t="s">
        <v>18</v>
      </c>
      <c r="E843" s="6" t="s">
        <v>307</v>
      </c>
      <c r="F843" s="6" t="s">
        <v>20</v>
      </c>
      <c r="G843" s="7">
        <v>1</v>
      </c>
      <c r="H843" s="7">
        <v>841</v>
      </c>
      <c r="I843" s="7">
        <v>1441865621839</v>
      </c>
      <c r="J843" s="7">
        <v>1194</v>
      </c>
      <c r="K843" s="7">
        <v>841</v>
      </c>
      <c r="L843" s="7">
        <v>24422</v>
      </c>
      <c r="M843" s="6" t="s">
        <v>23</v>
      </c>
      <c r="N843" s="6"/>
      <c r="O843" s="6" t="s">
        <v>24</v>
      </c>
      <c r="P843" s="8"/>
      <c r="Q843" s="8" t="b">
        <f t="shared" si="78"/>
        <v>0</v>
      </c>
      <c r="R843" s="8" t="b">
        <f t="shared" si="79"/>
        <v>0</v>
      </c>
      <c r="S843" s="8">
        <f t="shared" si="80"/>
        <v>0</v>
      </c>
      <c r="T843" s="9" t="b">
        <f t="shared" si="81"/>
        <v>0</v>
      </c>
      <c r="U843" s="9" t="b">
        <f t="shared" si="82"/>
        <v>0</v>
      </c>
      <c r="V843" s="9">
        <f t="shared" si="83"/>
        <v>0</v>
      </c>
    </row>
    <row r="844" spans="1:22" ht="20.25" customHeight="1" x14ac:dyDescent="0.15">
      <c r="A844" s="6" t="s">
        <v>304</v>
      </c>
      <c r="B844" s="6" t="s">
        <v>305</v>
      </c>
      <c r="C844" s="6" t="s">
        <v>306</v>
      </c>
      <c r="D844" s="6" t="s">
        <v>18</v>
      </c>
      <c r="E844" s="6" t="s">
        <v>307</v>
      </c>
      <c r="F844" s="6" t="s">
        <v>20</v>
      </c>
      <c r="G844" s="7">
        <v>1</v>
      </c>
      <c r="H844" s="7">
        <v>842</v>
      </c>
      <c r="I844" s="7">
        <v>1441865624743</v>
      </c>
      <c r="J844" s="7">
        <v>1890</v>
      </c>
      <c r="K844" s="7">
        <v>842</v>
      </c>
      <c r="L844" s="7">
        <v>27326</v>
      </c>
      <c r="M844" s="6" t="s">
        <v>23</v>
      </c>
      <c r="N844" s="6"/>
      <c r="O844" s="6" t="s">
        <v>24</v>
      </c>
      <c r="P844" s="8"/>
      <c r="Q844" s="8" t="b">
        <f t="shared" si="78"/>
        <v>0</v>
      </c>
      <c r="R844" s="8" t="b">
        <f t="shared" si="79"/>
        <v>0</v>
      </c>
      <c r="S844" s="8">
        <f t="shared" si="80"/>
        <v>0</v>
      </c>
      <c r="T844" s="9" t="b">
        <f t="shared" si="81"/>
        <v>0</v>
      </c>
      <c r="U844" s="9" t="b">
        <f t="shared" si="82"/>
        <v>0</v>
      </c>
      <c r="V844" s="9">
        <f t="shared" si="83"/>
        <v>0</v>
      </c>
    </row>
    <row r="845" spans="1:22" ht="20.25" customHeight="1" x14ac:dyDescent="0.15">
      <c r="A845" s="6" t="s">
        <v>304</v>
      </c>
      <c r="B845" s="6" t="s">
        <v>305</v>
      </c>
      <c r="C845" s="6" t="s">
        <v>306</v>
      </c>
      <c r="D845" s="6" t="s">
        <v>18</v>
      </c>
      <c r="E845" s="6" t="s">
        <v>307</v>
      </c>
      <c r="F845" s="6" t="s">
        <v>20</v>
      </c>
      <c r="G845" s="7">
        <v>1</v>
      </c>
      <c r="H845" s="7">
        <v>843</v>
      </c>
      <c r="I845" s="7">
        <v>1441865627348</v>
      </c>
      <c r="J845" s="7">
        <v>1594</v>
      </c>
      <c r="K845" s="7">
        <v>843</v>
      </c>
      <c r="L845" s="7">
        <v>29931</v>
      </c>
      <c r="M845" s="6" t="s">
        <v>23</v>
      </c>
      <c r="N845" s="6"/>
      <c r="O845" s="6" t="s">
        <v>24</v>
      </c>
      <c r="P845" s="8"/>
      <c r="Q845" s="8" t="b">
        <f t="shared" si="78"/>
        <v>0</v>
      </c>
      <c r="R845" s="8" t="b">
        <f t="shared" si="79"/>
        <v>0</v>
      </c>
      <c r="S845" s="8">
        <f t="shared" si="80"/>
        <v>0</v>
      </c>
      <c r="T845" s="9" t="b">
        <f t="shared" si="81"/>
        <v>0</v>
      </c>
      <c r="U845" s="9" t="b">
        <f t="shared" si="82"/>
        <v>0</v>
      </c>
      <c r="V845" s="9">
        <f t="shared" si="83"/>
        <v>0</v>
      </c>
    </row>
    <row r="846" spans="1:22" ht="20.25" customHeight="1" x14ac:dyDescent="0.15">
      <c r="A846" s="6" t="s">
        <v>304</v>
      </c>
      <c r="B846" s="6" t="s">
        <v>305</v>
      </c>
      <c r="C846" s="6" t="s">
        <v>306</v>
      </c>
      <c r="D846" s="6" t="s">
        <v>18</v>
      </c>
      <c r="E846" s="6" t="s">
        <v>307</v>
      </c>
      <c r="F846" s="6" t="s">
        <v>20</v>
      </c>
      <c r="G846" s="7">
        <v>1</v>
      </c>
      <c r="H846" s="7">
        <v>844</v>
      </c>
      <c r="I846" s="7">
        <v>1441865629940</v>
      </c>
      <c r="J846" s="7">
        <v>1563</v>
      </c>
      <c r="K846" s="7">
        <v>844</v>
      </c>
      <c r="L846" s="7">
        <v>32523</v>
      </c>
      <c r="M846" s="6" t="s">
        <v>23</v>
      </c>
      <c r="N846" s="6"/>
      <c r="O846" s="6" t="s">
        <v>24</v>
      </c>
      <c r="P846" s="8"/>
      <c r="Q846" s="8" t="b">
        <f t="shared" si="78"/>
        <v>0</v>
      </c>
      <c r="R846" s="8" t="b">
        <f t="shared" si="79"/>
        <v>0</v>
      </c>
      <c r="S846" s="8">
        <f t="shared" si="80"/>
        <v>0</v>
      </c>
      <c r="T846" s="9" t="b">
        <f t="shared" si="81"/>
        <v>0</v>
      </c>
      <c r="U846" s="9" t="b">
        <f t="shared" si="82"/>
        <v>0</v>
      </c>
      <c r="V846" s="9">
        <f t="shared" si="83"/>
        <v>0</v>
      </c>
    </row>
    <row r="847" spans="1:22" ht="20.25" customHeight="1" x14ac:dyDescent="0.15">
      <c r="A847" s="6" t="s">
        <v>304</v>
      </c>
      <c r="B847" s="6" t="s">
        <v>305</v>
      </c>
      <c r="C847" s="6" t="s">
        <v>306</v>
      </c>
      <c r="D847" s="6" t="s">
        <v>18</v>
      </c>
      <c r="E847" s="6" t="s">
        <v>307</v>
      </c>
      <c r="F847" s="6" t="s">
        <v>20</v>
      </c>
      <c r="G847" s="7">
        <v>1</v>
      </c>
      <c r="H847" s="7">
        <v>845</v>
      </c>
      <c r="I847" s="7">
        <v>1441865632595</v>
      </c>
      <c r="J847" s="7">
        <v>1642</v>
      </c>
      <c r="K847" s="7">
        <v>845</v>
      </c>
      <c r="L847" s="7">
        <v>35178</v>
      </c>
      <c r="M847" s="6" t="s">
        <v>23</v>
      </c>
      <c r="N847" s="6"/>
      <c r="O847" s="6" t="s">
        <v>24</v>
      </c>
      <c r="P847" s="8"/>
      <c r="Q847" s="8" t="b">
        <f t="shared" si="78"/>
        <v>0</v>
      </c>
      <c r="R847" s="8" t="b">
        <f t="shared" si="79"/>
        <v>0</v>
      </c>
      <c r="S847" s="8">
        <f t="shared" si="80"/>
        <v>0</v>
      </c>
      <c r="T847" s="9" t="b">
        <f t="shared" si="81"/>
        <v>0</v>
      </c>
      <c r="U847" s="9" t="b">
        <f t="shared" si="82"/>
        <v>0</v>
      </c>
      <c r="V847" s="9">
        <f t="shared" si="83"/>
        <v>0</v>
      </c>
    </row>
    <row r="848" spans="1:22" ht="232.25" customHeight="1" x14ac:dyDescent="0.15">
      <c r="A848" s="6" t="s">
        <v>304</v>
      </c>
      <c r="B848" s="6" t="s">
        <v>305</v>
      </c>
      <c r="C848" s="6" t="s">
        <v>306</v>
      </c>
      <c r="D848" s="6" t="s">
        <v>18</v>
      </c>
      <c r="E848" s="6" t="s">
        <v>307</v>
      </c>
      <c r="F848" s="6" t="s">
        <v>20</v>
      </c>
      <c r="G848" s="7">
        <v>1</v>
      </c>
      <c r="H848" s="7">
        <v>846</v>
      </c>
      <c r="I848" s="7">
        <v>1441865637747</v>
      </c>
      <c r="J848" s="7">
        <v>4019</v>
      </c>
      <c r="K848" s="7">
        <v>846</v>
      </c>
      <c r="L848" s="7">
        <v>40330</v>
      </c>
      <c r="M848" s="6" t="s">
        <v>25</v>
      </c>
      <c r="N848" s="13">
        <v>1</v>
      </c>
      <c r="O848" s="7">
        <v>50</v>
      </c>
      <c r="P848" s="10" t="s">
        <v>269</v>
      </c>
      <c r="Q848" s="8" t="b">
        <f t="shared" si="78"/>
        <v>0</v>
      </c>
      <c r="R848" s="8" t="b">
        <f t="shared" si="79"/>
        <v>0</v>
      </c>
      <c r="S848" s="8">
        <f t="shared" si="80"/>
        <v>0</v>
      </c>
      <c r="T848" s="9" t="b">
        <f t="shared" si="81"/>
        <v>0</v>
      </c>
      <c r="U848" s="9" t="b">
        <f t="shared" si="82"/>
        <v>1</v>
      </c>
      <c r="V848" s="9">
        <f t="shared" si="83"/>
        <v>0</v>
      </c>
    </row>
    <row r="849" spans="1:22" ht="160.25" customHeight="1" x14ac:dyDescent="0.15">
      <c r="A849" s="6" t="s">
        <v>304</v>
      </c>
      <c r="B849" s="6" t="s">
        <v>305</v>
      </c>
      <c r="C849" s="6" t="s">
        <v>306</v>
      </c>
      <c r="D849" s="6" t="s">
        <v>18</v>
      </c>
      <c r="E849" s="6" t="s">
        <v>307</v>
      </c>
      <c r="F849" s="6" t="s">
        <v>20</v>
      </c>
      <c r="G849" s="7">
        <v>1</v>
      </c>
      <c r="H849" s="7">
        <v>847</v>
      </c>
      <c r="I849" s="7">
        <v>1441865639243</v>
      </c>
      <c r="J849" s="7">
        <v>423</v>
      </c>
      <c r="K849" s="7">
        <v>847</v>
      </c>
      <c r="L849" s="7">
        <v>41826</v>
      </c>
      <c r="M849" s="6" t="s">
        <v>25</v>
      </c>
      <c r="N849" s="13"/>
      <c r="O849" s="7">
        <v>49</v>
      </c>
      <c r="P849" s="10" t="s">
        <v>30</v>
      </c>
      <c r="Q849" s="8" t="b">
        <f t="shared" si="78"/>
        <v>1</v>
      </c>
      <c r="R849" s="8" t="b">
        <f t="shared" si="79"/>
        <v>1</v>
      </c>
      <c r="S849" s="8">
        <f t="shared" si="80"/>
        <v>1</v>
      </c>
      <c r="T849" s="9" t="b">
        <f t="shared" si="81"/>
        <v>1</v>
      </c>
      <c r="U849" s="9" t="b">
        <f t="shared" si="82"/>
        <v>0</v>
      </c>
      <c r="V849" s="9">
        <f t="shared" si="83"/>
        <v>0</v>
      </c>
    </row>
    <row r="850" spans="1:22" ht="20.25" customHeight="1" x14ac:dyDescent="0.15">
      <c r="A850" s="6" t="s">
        <v>304</v>
      </c>
      <c r="B850" s="6" t="s">
        <v>305</v>
      </c>
      <c r="C850" s="6" t="s">
        <v>306</v>
      </c>
      <c r="D850" s="6" t="s">
        <v>18</v>
      </c>
      <c r="E850" s="6" t="s">
        <v>307</v>
      </c>
      <c r="F850" s="6" t="s">
        <v>20</v>
      </c>
      <c r="G850" s="7">
        <v>1</v>
      </c>
      <c r="H850" s="7">
        <v>848</v>
      </c>
      <c r="I850" s="7">
        <v>1441865641296</v>
      </c>
      <c r="J850" s="7">
        <v>1014</v>
      </c>
      <c r="K850" s="7">
        <v>848</v>
      </c>
      <c r="L850" s="7">
        <v>43879</v>
      </c>
      <c r="M850" s="6" t="s">
        <v>21</v>
      </c>
      <c r="N850" s="6"/>
      <c r="O850" s="6" t="s">
        <v>22</v>
      </c>
      <c r="P850" s="8"/>
      <c r="Q850" s="8" t="b">
        <f t="shared" si="78"/>
        <v>0</v>
      </c>
      <c r="R850" s="8" t="b">
        <f t="shared" si="79"/>
        <v>0</v>
      </c>
      <c r="S850" s="8">
        <f t="shared" si="80"/>
        <v>0</v>
      </c>
      <c r="T850" s="9" t="b">
        <f t="shared" si="81"/>
        <v>0</v>
      </c>
      <c r="U850" s="9" t="b">
        <f t="shared" si="82"/>
        <v>0</v>
      </c>
      <c r="V850" s="9">
        <f t="shared" si="83"/>
        <v>0</v>
      </c>
    </row>
    <row r="851" spans="1:22" ht="20.25" customHeight="1" x14ac:dyDescent="0.15">
      <c r="A851" s="6" t="s">
        <v>304</v>
      </c>
      <c r="B851" s="6" t="s">
        <v>305</v>
      </c>
      <c r="C851" s="6" t="s">
        <v>306</v>
      </c>
      <c r="D851" s="6" t="s">
        <v>18</v>
      </c>
      <c r="E851" s="6" t="s">
        <v>307</v>
      </c>
      <c r="F851" s="6" t="s">
        <v>20</v>
      </c>
      <c r="G851" s="7">
        <v>1</v>
      </c>
      <c r="H851" s="7">
        <v>849</v>
      </c>
      <c r="I851" s="7">
        <v>1441865644510</v>
      </c>
      <c r="J851" s="7">
        <v>2181</v>
      </c>
      <c r="K851" s="7">
        <v>849</v>
      </c>
      <c r="L851" s="7">
        <v>47093</v>
      </c>
      <c r="M851" s="6" t="s">
        <v>21</v>
      </c>
      <c r="N851" s="6"/>
      <c r="O851" s="6" t="s">
        <v>22</v>
      </c>
      <c r="P851" s="8"/>
      <c r="Q851" s="8" t="b">
        <f t="shared" si="78"/>
        <v>0</v>
      </c>
      <c r="R851" s="8" t="b">
        <f t="shared" si="79"/>
        <v>0</v>
      </c>
      <c r="S851" s="8">
        <f t="shared" si="80"/>
        <v>0</v>
      </c>
      <c r="T851" s="9" t="b">
        <f t="shared" si="81"/>
        <v>0</v>
      </c>
      <c r="U851" s="9" t="b">
        <f t="shared" si="82"/>
        <v>0</v>
      </c>
      <c r="V851" s="9">
        <f t="shared" si="83"/>
        <v>0</v>
      </c>
    </row>
    <row r="852" spans="1:22" ht="18" customHeight="1" x14ac:dyDescent="0.2">
      <c r="N852" s="12">
        <f>SUM(N1:N851)</f>
        <v>57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5"/>
  <sheetViews>
    <sheetView showGridLines="0" zoomScale="107" workbookViewId="0">
      <selection activeCell="N4" sqref="N4"/>
    </sheetView>
  </sheetViews>
  <sheetFormatPr baseColWidth="10" defaultColWidth="12.25" defaultRowHeight="18" customHeight="1" x14ac:dyDescent="0.2"/>
  <cols>
    <col min="1" max="1" width="37.875" style="9" customWidth="1"/>
    <col min="2" max="11" width="12.25" style="9" customWidth="1"/>
    <col min="12" max="12" width="12.25" style="9" hidden="1" customWidth="1"/>
    <col min="13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1" customHeight="1" x14ac:dyDescent="0.2"/>
    <row r="2" spans="1:22" ht="20.25" customHeight="1" x14ac:dyDescent="0.15">
      <c r="A2" s="6" t="s">
        <v>270</v>
      </c>
      <c r="B2" s="6" t="s">
        <v>271</v>
      </c>
      <c r="C2" s="6" t="s">
        <v>272</v>
      </c>
      <c r="D2" s="6" t="s">
        <v>18</v>
      </c>
      <c r="E2" s="6" t="s">
        <v>273</v>
      </c>
      <c r="F2" s="6" t="s">
        <v>20</v>
      </c>
      <c r="G2" s="7">
        <v>1</v>
      </c>
      <c r="H2" s="7">
        <v>0</v>
      </c>
      <c r="I2" s="7">
        <v>1441866255864</v>
      </c>
      <c r="J2" s="7">
        <v>29444</v>
      </c>
      <c r="K2" s="7">
        <v>0</v>
      </c>
      <c r="L2" s="7">
        <v>29449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270</v>
      </c>
      <c r="B3" s="6" t="s">
        <v>271</v>
      </c>
      <c r="C3" s="6" t="s">
        <v>272</v>
      </c>
      <c r="D3" s="6" t="s">
        <v>18</v>
      </c>
      <c r="E3" s="6" t="s">
        <v>273</v>
      </c>
      <c r="F3" s="6" t="s">
        <v>20</v>
      </c>
      <c r="G3" s="7">
        <v>1</v>
      </c>
      <c r="H3" s="7">
        <v>1</v>
      </c>
      <c r="I3" s="7">
        <v>1441866259430</v>
      </c>
      <c r="J3" s="7">
        <v>2557</v>
      </c>
      <c r="K3" s="7">
        <v>1</v>
      </c>
      <c r="L3" s="7">
        <v>33014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270</v>
      </c>
      <c r="B4" s="6" t="s">
        <v>271</v>
      </c>
      <c r="C4" s="6" t="s">
        <v>272</v>
      </c>
      <c r="D4" s="6" t="s">
        <v>18</v>
      </c>
      <c r="E4" s="6" t="s">
        <v>273</v>
      </c>
      <c r="F4" s="6" t="s">
        <v>20</v>
      </c>
      <c r="G4" s="7">
        <v>1</v>
      </c>
      <c r="H4" s="7">
        <v>2</v>
      </c>
      <c r="I4" s="7">
        <v>1441866285580</v>
      </c>
      <c r="J4" s="7">
        <v>25144</v>
      </c>
      <c r="K4" s="7">
        <v>2</v>
      </c>
      <c r="L4" s="7">
        <v>59164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270</v>
      </c>
      <c r="B5" s="6" t="s">
        <v>271</v>
      </c>
      <c r="C5" s="6" t="s">
        <v>272</v>
      </c>
      <c r="D5" s="6" t="s">
        <v>18</v>
      </c>
      <c r="E5" s="6" t="s">
        <v>273</v>
      </c>
      <c r="F5" s="6" t="s">
        <v>20</v>
      </c>
      <c r="G5" s="7">
        <v>1</v>
      </c>
      <c r="H5" s="7">
        <v>3</v>
      </c>
      <c r="I5" s="7">
        <v>1441866289893</v>
      </c>
      <c r="J5" s="7">
        <v>3304</v>
      </c>
      <c r="K5" s="7">
        <v>3</v>
      </c>
      <c r="L5" s="7">
        <v>63478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270</v>
      </c>
      <c r="B6" s="6" t="s">
        <v>271</v>
      </c>
      <c r="C6" s="6" t="s">
        <v>272</v>
      </c>
      <c r="D6" s="6" t="s">
        <v>18</v>
      </c>
      <c r="E6" s="6" t="s">
        <v>273</v>
      </c>
      <c r="F6" s="6" t="s">
        <v>20</v>
      </c>
      <c r="G6" s="7">
        <v>1</v>
      </c>
      <c r="H6" s="7">
        <v>4</v>
      </c>
      <c r="I6" s="7">
        <v>1441866293053</v>
      </c>
      <c r="J6" s="7">
        <v>2115</v>
      </c>
      <c r="K6" s="7">
        <v>4</v>
      </c>
      <c r="L6" s="7">
        <v>66637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270</v>
      </c>
      <c r="B7" s="6" t="s">
        <v>271</v>
      </c>
      <c r="C7" s="6" t="s">
        <v>272</v>
      </c>
      <c r="D7" s="6" t="s">
        <v>18</v>
      </c>
      <c r="E7" s="6" t="s">
        <v>273</v>
      </c>
      <c r="F7" s="6" t="s">
        <v>20</v>
      </c>
      <c r="G7" s="7">
        <v>1</v>
      </c>
      <c r="H7" s="7">
        <v>5</v>
      </c>
      <c r="I7" s="7">
        <v>1441866296343</v>
      </c>
      <c r="J7" s="7">
        <v>2271</v>
      </c>
      <c r="K7" s="7">
        <v>5</v>
      </c>
      <c r="L7" s="7">
        <v>69928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270</v>
      </c>
      <c r="B8" s="6" t="s">
        <v>271</v>
      </c>
      <c r="C8" s="6" t="s">
        <v>272</v>
      </c>
      <c r="D8" s="6" t="s">
        <v>18</v>
      </c>
      <c r="E8" s="6" t="s">
        <v>273</v>
      </c>
      <c r="F8" s="6" t="s">
        <v>20</v>
      </c>
      <c r="G8" s="7">
        <v>1</v>
      </c>
      <c r="H8" s="7">
        <v>6</v>
      </c>
      <c r="I8" s="7">
        <v>1441866299548</v>
      </c>
      <c r="J8" s="7">
        <v>2190</v>
      </c>
      <c r="K8" s="7">
        <v>6</v>
      </c>
      <c r="L8" s="7">
        <v>73133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270</v>
      </c>
      <c r="B9" s="6" t="s">
        <v>271</v>
      </c>
      <c r="C9" s="6" t="s">
        <v>272</v>
      </c>
      <c r="D9" s="6" t="s">
        <v>18</v>
      </c>
      <c r="E9" s="6" t="s">
        <v>273</v>
      </c>
      <c r="F9" s="6" t="s">
        <v>20</v>
      </c>
      <c r="G9" s="7">
        <v>1</v>
      </c>
      <c r="H9" s="7">
        <v>7</v>
      </c>
      <c r="I9" s="7">
        <v>1441866304167</v>
      </c>
      <c r="J9" s="7">
        <v>2590</v>
      </c>
      <c r="K9" s="7">
        <v>7</v>
      </c>
      <c r="L9" s="7">
        <v>2592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270</v>
      </c>
      <c r="B10" s="6" t="s">
        <v>271</v>
      </c>
      <c r="C10" s="6" t="s">
        <v>272</v>
      </c>
      <c r="D10" s="6" t="s">
        <v>18</v>
      </c>
      <c r="E10" s="6" t="s">
        <v>273</v>
      </c>
      <c r="F10" s="6" t="s">
        <v>20</v>
      </c>
      <c r="G10" s="7">
        <v>1</v>
      </c>
      <c r="H10" s="7">
        <v>8</v>
      </c>
      <c r="I10" s="7">
        <v>1441866306829</v>
      </c>
      <c r="J10" s="7">
        <v>1658</v>
      </c>
      <c r="K10" s="7">
        <v>8</v>
      </c>
      <c r="L10" s="7">
        <v>5254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270</v>
      </c>
      <c r="B11" s="6" t="s">
        <v>271</v>
      </c>
      <c r="C11" s="6" t="s">
        <v>272</v>
      </c>
      <c r="D11" s="6" t="s">
        <v>18</v>
      </c>
      <c r="E11" s="6" t="s">
        <v>273</v>
      </c>
      <c r="F11" s="6" t="s">
        <v>20</v>
      </c>
      <c r="G11" s="7">
        <v>1</v>
      </c>
      <c r="H11" s="7">
        <v>9</v>
      </c>
      <c r="I11" s="7">
        <v>1441866310102</v>
      </c>
      <c r="J11" s="7">
        <v>2259</v>
      </c>
      <c r="K11" s="7">
        <v>9</v>
      </c>
      <c r="L11" s="7">
        <v>8527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270</v>
      </c>
      <c r="B12" s="6" t="s">
        <v>271</v>
      </c>
      <c r="C12" s="6" t="s">
        <v>272</v>
      </c>
      <c r="D12" s="6" t="s">
        <v>18</v>
      </c>
      <c r="E12" s="6" t="s">
        <v>273</v>
      </c>
      <c r="F12" s="6" t="s">
        <v>20</v>
      </c>
      <c r="G12" s="7">
        <v>1</v>
      </c>
      <c r="H12" s="7">
        <v>10</v>
      </c>
      <c r="I12" s="7">
        <v>1441866314586</v>
      </c>
      <c r="J12" s="7">
        <v>3280</v>
      </c>
      <c r="K12" s="7">
        <v>10</v>
      </c>
      <c r="L12" s="7">
        <v>13011</v>
      </c>
      <c r="M12" s="6" t="s">
        <v>25</v>
      </c>
      <c r="N12" s="13"/>
      <c r="O12" s="7">
        <v>70</v>
      </c>
      <c r="P12" s="10" t="s">
        <v>274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270</v>
      </c>
      <c r="B13" s="6" t="s">
        <v>271</v>
      </c>
      <c r="C13" s="6" t="s">
        <v>272</v>
      </c>
      <c r="D13" s="6" t="s">
        <v>18</v>
      </c>
      <c r="E13" s="6" t="s">
        <v>273</v>
      </c>
      <c r="F13" s="6" t="s">
        <v>20</v>
      </c>
      <c r="G13" s="7">
        <v>1</v>
      </c>
      <c r="H13" s="7">
        <v>11</v>
      </c>
      <c r="I13" s="7">
        <v>1441866323465</v>
      </c>
      <c r="J13" s="7">
        <v>7716</v>
      </c>
      <c r="K13" s="7">
        <v>11</v>
      </c>
      <c r="L13" s="7">
        <v>21890</v>
      </c>
      <c r="M13" s="6" t="s">
        <v>25</v>
      </c>
      <c r="N13" s="13">
        <v>1</v>
      </c>
      <c r="O13" s="7">
        <v>49</v>
      </c>
      <c r="P13" s="10" t="s">
        <v>275</v>
      </c>
      <c r="Q13" s="8" t="b">
        <f t="shared" si="0"/>
        <v>0</v>
      </c>
      <c r="R13" s="8" t="b">
        <f t="shared" si="1"/>
        <v>1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270</v>
      </c>
      <c r="B14" s="6" t="s">
        <v>271</v>
      </c>
      <c r="C14" s="6" t="s">
        <v>272</v>
      </c>
      <c r="D14" s="6" t="s">
        <v>18</v>
      </c>
      <c r="E14" s="6" t="s">
        <v>273</v>
      </c>
      <c r="F14" s="6" t="s">
        <v>20</v>
      </c>
      <c r="G14" s="7">
        <v>1</v>
      </c>
      <c r="H14" s="7">
        <v>12</v>
      </c>
      <c r="I14" s="7">
        <v>1441866326164</v>
      </c>
      <c r="J14" s="7">
        <v>1693</v>
      </c>
      <c r="K14" s="7">
        <v>12</v>
      </c>
      <c r="L14" s="7">
        <v>24589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270</v>
      </c>
      <c r="B15" s="6" t="s">
        <v>271</v>
      </c>
      <c r="C15" s="6" t="s">
        <v>272</v>
      </c>
      <c r="D15" s="6" t="s">
        <v>18</v>
      </c>
      <c r="E15" s="6" t="s">
        <v>273</v>
      </c>
      <c r="F15" s="6" t="s">
        <v>20</v>
      </c>
      <c r="G15" s="7">
        <v>1</v>
      </c>
      <c r="H15" s="7">
        <v>13</v>
      </c>
      <c r="I15" s="7">
        <v>1441866329012</v>
      </c>
      <c r="J15" s="7">
        <v>1839</v>
      </c>
      <c r="K15" s="7">
        <v>13</v>
      </c>
      <c r="L15" s="7">
        <v>27437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270</v>
      </c>
      <c r="B16" s="6" t="s">
        <v>271</v>
      </c>
      <c r="C16" s="6" t="s">
        <v>272</v>
      </c>
      <c r="D16" s="6" t="s">
        <v>18</v>
      </c>
      <c r="E16" s="6" t="s">
        <v>273</v>
      </c>
      <c r="F16" s="6" t="s">
        <v>20</v>
      </c>
      <c r="G16" s="7">
        <v>1</v>
      </c>
      <c r="H16" s="7">
        <v>14</v>
      </c>
      <c r="I16" s="7">
        <v>1441866333374</v>
      </c>
      <c r="J16" s="7">
        <v>2342</v>
      </c>
      <c r="K16" s="7">
        <v>14</v>
      </c>
      <c r="L16" s="7">
        <v>2345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270</v>
      </c>
      <c r="B17" s="6" t="s">
        <v>271</v>
      </c>
      <c r="C17" s="6" t="s">
        <v>272</v>
      </c>
      <c r="D17" s="6" t="s">
        <v>18</v>
      </c>
      <c r="E17" s="6" t="s">
        <v>273</v>
      </c>
      <c r="F17" s="6" t="s">
        <v>20</v>
      </c>
      <c r="G17" s="7">
        <v>1</v>
      </c>
      <c r="H17" s="7">
        <v>15</v>
      </c>
      <c r="I17" s="7">
        <v>1441866335628</v>
      </c>
      <c r="J17" s="7">
        <v>1238</v>
      </c>
      <c r="K17" s="7">
        <v>15</v>
      </c>
      <c r="L17" s="7">
        <v>4599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270</v>
      </c>
      <c r="B18" s="6" t="s">
        <v>271</v>
      </c>
      <c r="C18" s="6" t="s">
        <v>272</v>
      </c>
      <c r="D18" s="6" t="s">
        <v>18</v>
      </c>
      <c r="E18" s="6" t="s">
        <v>273</v>
      </c>
      <c r="F18" s="6" t="s">
        <v>20</v>
      </c>
      <c r="G18" s="7">
        <v>1</v>
      </c>
      <c r="H18" s="7">
        <v>16</v>
      </c>
      <c r="I18" s="7">
        <v>1441866340102</v>
      </c>
      <c r="J18" s="7">
        <v>3279</v>
      </c>
      <c r="K18" s="7">
        <v>16</v>
      </c>
      <c r="L18" s="7">
        <v>9073</v>
      </c>
      <c r="M18" s="6" t="s">
        <v>25</v>
      </c>
      <c r="N18" s="13"/>
      <c r="O18" s="7">
        <v>70</v>
      </c>
      <c r="P18" s="10" t="s">
        <v>224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270</v>
      </c>
      <c r="B19" s="6" t="s">
        <v>271</v>
      </c>
      <c r="C19" s="6" t="s">
        <v>272</v>
      </c>
      <c r="D19" s="6" t="s">
        <v>18</v>
      </c>
      <c r="E19" s="6" t="s">
        <v>273</v>
      </c>
      <c r="F19" s="6" t="s">
        <v>20</v>
      </c>
      <c r="G19" s="7">
        <v>1</v>
      </c>
      <c r="H19" s="7">
        <v>17</v>
      </c>
      <c r="I19" s="7">
        <v>1441866344031</v>
      </c>
      <c r="J19" s="7">
        <v>2807</v>
      </c>
      <c r="K19" s="7">
        <v>17</v>
      </c>
      <c r="L19" s="7">
        <v>13002</v>
      </c>
      <c r="M19" s="6" t="s">
        <v>25</v>
      </c>
      <c r="N19" s="13">
        <v>1</v>
      </c>
      <c r="O19" s="7">
        <v>50</v>
      </c>
      <c r="P19" s="10" t="s">
        <v>276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1</v>
      </c>
      <c r="V19" s="9">
        <f t="shared" si="5"/>
        <v>0</v>
      </c>
    </row>
    <row r="20" spans="1:22" ht="20.25" customHeight="1" x14ac:dyDescent="0.15">
      <c r="A20" s="6" t="s">
        <v>270</v>
      </c>
      <c r="B20" s="6" t="s">
        <v>271</v>
      </c>
      <c r="C20" s="6" t="s">
        <v>272</v>
      </c>
      <c r="D20" s="6" t="s">
        <v>18</v>
      </c>
      <c r="E20" s="6" t="s">
        <v>273</v>
      </c>
      <c r="F20" s="6" t="s">
        <v>20</v>
      </c>
      <c r="G20" s="7">
        <v>1</v>
      </c>
      <c r="H20" s="7">
        <v>18</v>
      </c>
      <c r="I20" s="7">
        <v>1441866364077</v>
      </c>
      <c r="J20" s="7">
        <v>19030</v>
      </c>
      <c r="K20" s="7">
        <v>18</v>
      </c>
      <c r="L20" s="7">
        <v>33048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270</v>
      </c>
      <c r="B21" s="6" t="s">
        <v>271</v>
      </c>
      <c r="C21" s="6" t="s">
        <v>272</v>
      </c>
      <c r="D21" s="6" t="s">
        <v>18</v>
      </c>
      <c r="E21" s="6" t="s">
        <v>273</v>
      </c>
      <c r="F21" s="6" t="s">
        <v>20</v>
      </c>
      <c r="G21" s="7">
        <v>1</v>
      </c>
      <c r="H21" s="7">
        <v>19</v>
      </c>
      <c r="I21" s="7">
        <v>1441866367252</v>
      </c>
      <c r="J21" s="7">
        <v>2035</v>
      </c>
      <c r="K21" s="7">
        <v>19</v>
      </c>
      <c r="L21" s="7">
        <v>36223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270</v>
      </c>
      <c r="B22" s="6" t="s">
        <v>271</v>
      </c>
      <c r="C22" s="6" t="s">
        <v>272</v>
      </c>
      <c r="D22" s="6" t="s">
        <v>18</v>
      </c>
      <c r="E22" s="6" t="s">
        <v>273</v>
      </c>
      <c r="F22" s="6" t="s">
        <v>20</v>
      </c>
      <c r="G22" s="7">
        <v>1</v>
      </c>
      <c r="H22" s="7">
        <v>20</v>
      </c>
      <c r="I22" s="7">
        <v>1441866369670</v>
      </c>
      <c r="J22" s="7">
        <v>1395</v>
      </c>
      <c r="K22" s="7">
        <v>20</v>
      </c>
      <c r="L22" s="7">
        <v>38641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270</v>
      </c>
      <c r="B23" s="6" t="s">
        <v>271</v>
      </c>
      <c r="C23" s="6" t="s">
        <v>272</v>
      </c>
      <c r="D23" s="6" t="s">
        <v>18</v>
      </c>
      <c r="E23" s="6" t="s">
        <v>273</v>
      </c>
      <c r="F23" s="6" t="s">
        <v>20</v>
      </c>
      <c r="G23" s="7">
        <v>1</v>
      </c>
      <c r="H23" s="7">
        <v>21</v>
      </c>
      <c r="I23" s="7">
        <v>1441866372557</v>
      </c>
      <c r="J23" s="7">
        <v>1881</v>
      </c>
      <c r="K23" s="7">
        <v>21</v>
      </c>
      <c r="L23" s="7">
        <v>41528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270</v>
      </c>
      <c r="B24" s="6" t="s">
        <v>271</v>
      </c>
      <c r="C24" s="6" t="s">
        <v>272</v>
      </c>
      <c r="D24" s="6" t="s">
        <v>18</v>
      </c>
      <c r="E24" s="6" t="s">
        <v>273</v>
      </c>
      <c r="F24" s="6" t="s">
        <v>20</v>
      </c>
      <c r="G24" s="7">
        <v>1</v>
      </c>
      <c r="H24" s="7">
        <v>22</v>
      </c>
      <c r="I24" s="7">
        <v>1441866376756</v>
      </c>
      <c r="J24" s="7">
        <v>2176</v>
      </c>
      <c r="K24" s="7">
        <v>22</v>
      </c>
      <c r="L24" s="7">
        <v>2178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270</v>
      </c>
      <c r="B25" s="6" t="s">
        <v>271</v>
      </c>
      <c r="C25" s="6" t="s">
        <v>272</v>
      </c>
      <c r="D25" s="6" t="s">
        <v>18</v>
      </c>
      <c r="E25" s="6" t="s">
        <v>273</v>
      </c>
      <c r="F25" s="6" t="s">
        <v>20</v>
      </c>
      <c r="G25" s="7">
        <v>1</v>
      </c>
      <c r="H25" s="7">
        <v>23</v>
      </c>
      <c r="I25" s="7">
        <v>1441866378748</v>
      </c>
      <c r="J25" s="7">
        <v>981</v>
      </c>
      <c r="K25" s="7">
        <v>23</v>
      </c>
      <c r="L25" s="7">
        <v>4170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270</v>
      </c>
      <c r="B26" s="6" t="s">
        <v>271</v>
      </c>
      <c r="C26" s="6" t="s">
        <v>272</v>
      </c>
      <c r="D26" s="6" t="s">
        <v>18</v>
      </c>
      <c r="E26" s="6" t="s">
        <v>273</v>
      </c>
      <c r="F26" s="6" t="s">
        <v>20</v>
      </c>
      <c r="G26" s="7">
        <v>1</v>
      </c>
      <c r="H26" s="7">
        <v>24</v>
      </c>
      <c r="I26" s="7">
        <v>1441866381982</v>
      </c>
      <c r="J26" s="7">
        <v>2089</v>
      </c>
      <c r="K26" s="7">
        <v>24</v>
      </c>
      <c r="L26" s="7">
        <v>7404</v>
      </c>
      <c r="M26" s="6" t="s">
        <v>25</v>
      </c>
      <c r="N26" s="13"/>
      <c r="O26" s="7">
        <v>87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270</v>
      </c>
      <c r="B27" s="6" t="s">
        <v>271</v>
      </c>
      <c r="C27" s="6" t="s">
        <v>272</v>
      </c>
      <c r="D27" s="6" t="s">
        <v>18</v>
      </c>
      <c r="E27" s="6" t="s">
        <v>273</v>
      </c>
      <c r="F27" s="6" t="s">
        <v>20</v>
      </c>
      <c r="G27" s="7">
        <v>1</v>
      </c>
      <c r="H27" s="7">
        <v>25</v>
      </c>
      <c r="I27" s="7">
        <v>1441866405637</v>
      </c>
      <c r="J27" s="7">
        <v>22501</v>
      </c>
      <c r="K27" s="7">
        <v>25</v>
      </c>
      <c r="L27" s="7">
        <v>31059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270</v>
      </c>
      <c r="B28" s="6" t="s">
        <v>271</v>
      </c>
      <c r="C28" s="6" t="s">
        <v>272</v>
      </c>
      <c r="D28" s="6" t="s">
        <v>18</v>
      </c>
      <c r="E28" s="6" t="s">
        <v>273</v>
      </c>
      <c r="F28" s="6" t="s">
        <v>20</v>
      </c>
      <c r="G28" s="7">
        <v>1</v>
      </c>
      <c r="H28" s="7">
        <v>26</v>
      </c>
      <c r="I28" s="7">
        <v>1441866408781</v>
      </c>
      <c r="J28" s="7">
        <v>2138</v>
      </c>
      <c r="K28" s="7">
        <v>26</v>
      </c>
      <c r="L28" s="7">
        <v>34203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270</v>
      </c>
      <c r="B29" s="6" t="s">
        <v>271</v>
      </c>
      <c r="C29" s="6" t="s">
        <v>272</v>
      </c>
      <c r="D29" s="6" t="s">
        <v>18</v>
      </c>
      <c r="E29" s="6" t="s">
        <v>273</v>
      </c>
      <c r="F29" s="6" t="s">
        <v>20</v>
      </c>
      <c r="G29" s="7">
        <v>1</v>
      </c>
      <c r="H29" s="7">
        <v>27</v>
      </c>
      <c r="I29" s="7">
        <v>1441866411693</v>
      </c>
      <c r="J29" s="7">
        <v>1806</v>
      </c>
      <c r="K29" s="7">
        <v>27</v>
      </c>
      <c r="L29" s="7">
        <v>37115</v>
      </c>
      <c r="M29" s="6" t="s">
        <v>25</v>
      </c>
      <c r="N29" s="13"/>
      <c r="O29" s="7">
        <v>49</v>
      </c>
      <c r="P29" s="10" t="s">
        <v>30</v>
      </c>
      <c r="Q29" s="8" t="b">
        <f t="shared" si="0"/>
        <v>1</v>
      </c>
      <c r="R29" s="8" t="b">
        <f t="shared" si="1"/>
        <v>1</v>
      </c>
      <c r="S29" s="8">
        <f t="shared" si="2"/>
        <v>1</v>
      </c>
      <c r="T29" s="9" t="b">
        <f t="shared" si="3"/>
        <v>1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270</v>
      </c>
      <c r="B30" s="6" t="s">
        <v>271</v>
      </c>
      <c r="C30" s="6" t="s">
        <v>272</v>
      </c>
      <c r="D30" s="6" t="s">
        <v>18</v>
      </c>
      <c r="E30" s="6" t="s">
        <v>273</v>
      </c>
      <c r="F30" s="6" t="s">
        <v>20</v>
      </c>
      <c r="G30" s="7">
        <v>1</v>
      </c>
      <c r="H30" s="7">
        <v>28</v>
      </c>
      <c r="I30" s="7">
        <v>1441866414701</v>
      </c>
      <c r="J30" s="7">
        <v>1982</v>
      </c>
      <c r="K30" s="7">
        <v>28</v>
      </c>
      <c r="L30" s="7">
        <v>40123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270</v>
      </c>
      <c r="B31" s="6" t="s">
        <v>271</v>
      </c>
      <c r="C31" s="6" t="s">
        <v>272</v>
      </c>
      <c r="D31" s="6" t="s">
        <v>18</v>
      </c>
      <c r="E31" s="6" t="s">
        <v>273</v>
      </c>
      <c r="F31" s="6" t="s">
        <v>20</v>
      </c>
      <c r="G31" s="7">
        <v>1</v>
      </c>
      <c r="H31" s="7">
        <v>29</v>
      </c>
      <c r="I31" s="7">
        <v>1441866417732</v>
      </c>
      <c r="J31" s="7">
        <v>2026</v>
      </c>
      <c r="K31" s="7">
        <v>29</v>
      </c>
      <c r="L31" s="7">
        <v>43154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270</v>
      </c>
      <c r="B32" s="6" t="s">
        <v>271</v>
      </c>
      <c r="C32" s="6" t="s">
        <v>272</v>
      </c>
      <c r="D32" s="6" t="s">
        <v>18</v>
      </c>
      <c r="E32" s="6" t="s">
        <v>273</v>
      </c>
      <c r="F32" s="6" t="s">
        <v>20</v>
      </c>
      <c r="G32" s="7">
        <v>1</v>
      </c>
      <c r="H32" s="7">
        <v>30</v>
      </c>
      <c r="I32" s="7">
        <v>1441866421117</v>
      </c>
      <c r="J32" s="7">
        <v>1365</v>
      </c>
      <c r="K32" s="7">
        <v>30</v>
      </c>
      <c r="L32" s="7">
        <v>1366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2" ht="20.25" customHeight="1" x14ac:dyDescent="0.15">
      <c r="A33" s="6" t="s">
        <v>270</v>
      </c>
      <c r="B33" s="6" t="s">
        <v>271</v>
      </c>
      <c r="C33" s="6" t="s">
        <v>272</v>
      </c>
      <c r="D33" s="6" t="s">
        <v>18</v>
      </c>
      <c r="E33" s="6" t="s">
        <v>273</v>
      </c>
      <c r="F33" s="6" t="s">
        <v>20</v>
      </c>
      <c r="G33" s="7">
        <v>1</v>
      </c>
      <c r="H33" s="7">
        <v>31</v>
      </c>
      <c r="I33" s="7">
        <v>1441866423188</v>
      </c>
      <c r="J33" s="7">
        <v>1061</v>
      </c>
      <c r="K33" s="7">
        <v>31</v>
      </c>
      <c r="L33" s="7">
        <v>3437</v>
      </c>
      <c r="M33" s="6" t="s">
        <v>21</v>
      </c>
      <c r="N33" s="13"/>
      <c r="O33" s="6" t="s">
        <v>22</v>
      </c>
      <c r="P33" s="8"/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2" ht="40.25" customHeight="1" x14ac:dyDescent="0.15">
      <c r="A34" s="6" t="s">
        <v>270</v>
      </c>
      <c r="B34" s="6" t="s">
        <v>271</v>
      </c>
      <c r="C34" s="6" t="s">
        <v>272</v>
      </c>
      <c r="D34" s="6" t="s">
        <v>18</v>
      </c>
      <c r="E34" s="6" t="s">
        <v>273</v>
      </c>
      <c r="F34" s="6" t="s">
        <v>20</v>
      </c>
      <c r="G34" s="7">
        <v>1</v>
      </c>
      <c r="H34" s="7">
        <v>32</v>
      </c>
      <c r="I34" s="7">
        <v>1441866427276</v>
      </c>
      <c r="J34" s="7">
        <v>2885</v>
      </c>
      <c r="K34" s="7">
        <v>32</v>
      </c>
      <c r="L34" s="7">
        <v>7524</v>
      </c>
      <c r="M34" s="6" t="s">
        <v>25</v>
      </c>
      <c r="N34" s="13"/>
      <c r="O34" s="7">
        <v>67</v>
      </c>
      <c r="P34" s="10" t="s">
        <v>31</v>
      </c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2" ht="232.25" customHeight="1" x14ac:dyDescent="0.15">
      <c r="A35" s="6" t="s">
        <v>270</v>
      </c>
      <c r="B35" s="6" t="s">
        <v>271</v>
      </c>
      <c r="C35" s="6" t="s">
        <v>272</v>
      </c>
      <c r="D35" s="6" t="s">
        <v>18</v>
      </c>
      <c r="E35" s="6" t="s">
        <v>273</v>
      </c>
      <c r="F35" s="6" t="s">
        <v>20</v>
      </c>
      <c r="G35" s="7">
        <v>1</v>
      </c>
      <c r="H35" s="7">
        <v>33</v>
      </c>
      <c r="I35" s="7">
        <v>1441866437803</v>
      </c>
      <c r="J35" s="7">
        <v>9396</v>
      </c>
      <c r="K35" s="7">
        <v>33</v>
      </c>
      <c r="L35" s="7">
        <v>18052</v>
      </c>
      <c r="M35" s="6" t="s">
        <v>25</v>
      </c>
      <c r="N35" s="13"/>
      <c r="O35" s="7">
        <v>49</v>
      </c>
      <c r="P35" s="10" t="s">
        <v>32</v>
      </c>
      <c r="Q35" s="8" t="b">
        <f t="shared" si="0"/>
        <v>0</v>
      </c>
      <c r="R35" s="8" t="b">
        <f t="shared" si="1"/>
        <v>1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2" ht="20.25" customHeight="1" x14ac:dyDescent="0.15">
      <c r="A36" s="6" t="s">
        <v>270</v>
      </c>
      <c r="B36" s="6" t="s">
        <v>271</v>
      </c>
      <c r="C36" s="6" t="s">
        <v>272</v>
      </c>
      <c r="D36" s="6" t="s">
        <v>18</v>
      </c>
      <c r="E36" s="6" t="s">
        <v>273</v>
      </c>
      <c r="F36" s="6" t="s">
        <v>20</v>
      </c>
      <c r="G36" s="7">
        <v>1</v>
      </c>
      <c r="H36" s="7">
        <v>34</v>
      </c>
      <c r="I36" s="7">
        <v>1441866445485</v>
      </c>
      <c r="J36" s="7">
        <v>6668</v>
      </c>
      <c r="K36" s="7">
        <v>34</v>
      </c>
      <c r="L36" s="7">
        <v>25734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2" ht="160.25" customHeight="1" x14ac:dyDescent="0.15">
      <c r="A37" s="6" t="s">
        <v>270</v>
      </c>
      <c r="B37" s="6" t="s">
        <v>271</v>
      </c>
      <c r="C37" s="6" t="s">
        <v>272</v>
      </c>
      <c r="D37" s="6" t="s">
        <v>18</v>
      </c>
      <c r="E37" s="6" t="s">
        <v>273</v>
      </c>
      <c r="F37" s="6" t="s">
        <v>20</v>
      </c>
      <c r="G37" s="7">
        <v>1</v>
      </c>
      <c r="H37" s="7">
        <v>35</v>
      </c>
      <c r="I37" s="7">
        <v>1441866448643</v>
      </c>
      <c r="J37" s="7">
        <v>2050</v>
      </c>
      <c r="K37" s="7">
        <v>35</v>
      </c>
      <c r="L37" s="7">
        <v>28892</v>
      </c>
      <c r="M37" s="6" t="s">
        <v>25</v>
      </c>
      <c r="N37" s="13"/>
      <c r="O37" s="7">
        <v>50</v>
      </c>
      <c r="P37" s="10" t="s">
        <v>30</v>
      </c>
      <c r="Q37" s="8" t="b">
        <f t="shared" si="0"/>
        <v>1</v>
      </c>
      <c r="R37" s="8" t="b">
        <f t="shared" si="1"/>
        <v>0</v>
      </c>
      <c r="S37" s="8">
        <f t="shared" si="2"/>
        <v>0</v>
      </c>
      <c r="T37" s="9" t="b">
        <f t="shared" si="3"/>
        <v>1</v>
      </c>
      <c r="U37" s="9" t="b">
        <f t="shared" si="4"/>
        <v>1</v>
      </c>
      <c r="V37" s="9">
        <f t="shared" si="5"/>
        <v>1</v>
      </c>
    </row>
    <row r="38" spans="1:22" ht="20.25" customHeight="1" x14ac:dyDescent="0.15">
      <c r="A38" s="6" t="s">
        <v>270</v>
      </c>
      <c r="B38" s="6" t="s">
        <v>271</v>
      </c>
      <c r="C38" s="6" t="s">
        <v>272</v>
      </c>
      <c r="D38" s="6" t="s">
        <v>18</v>
      </c>
      <c r="E38" s="6" t="s">
        <v>273</v>
      </c>
      <c r="F38" s="6" t="s">
        <v>20</v>
      </c>
      <c r="G38" s="7">
        <v>1</v>
      </c>
      <c r="H38" s="7">
        <v>36</v>
      </c>
      <c r="I38" s="7">
        <v>1441866453644</v>
      </c>
      <c r="J38" s="7">
        <v>3982</v>
      </c>
      <c r="K38" s="7">
        <v>36</v>
      </c>
      <c r="L38" s="7">
        <v>33893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2" ht="20.25" customHeight="1" x14ac:dyDescent="0.15">
      <c r="A39" s="6" t="s">
        <v>270</v>
      </c>
      <c r="B39" s="6" t="s">
        <v>271</v>
      </c>
      <c r="C39" s="6" t="s">
        <v>272</v>
      </c>
      <c r="D39" s="6" t="s">
        <v>18</v>
      </c>
      <c r="E39" s="6" t="s">
        <v>273</v>
      </c>
      <c r="F39" s="6" t="s">
        <v>20</v>
      </c>
      <c r="G39" s="7">
        <v>1</v>
      </c>
      <c r="H39" s="7">
        <v>37</v>
      </c>
      <c r="I39" s="7">
        <v>1441866456517</v>
      </c>
      <c r="J39" s="7">
        <v>1856</v>
      </c>
      <c r="K39" s="7">
        <v>37</v>
      </c>
      <c r="L39" s="7">
        <v>36766</v>
      </c>
      <c r="M39" s="6" t="s">
        <v>21</v>
      </c>
      <c r="N39" s="13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2" ht="20.25" customHeight="1" x14ac:dyDescent="0.15">
      <c r="A40" s="6" t="s">
        <v>270</v>
      </c>
      <c r="B40" s="6" t="s">
        <v>271</v>
      </c>
      <c r="C40" s="6" t="s">
        <v>272</v>
      </c>
      <c r="D40" s="6" t="s">
        <v>18</v>
      </c>
      <c r="E40" s="6" t="s">
        <v>273</v>
      </c>
      <c r="F40" s="6" t="s">
        <v>20</v>
      </c>
      <c r="G40" s="7">
        <v>1</v>
      </c>
      <c r="H40" s="7">
        <v>38</v>
      </c>
      <c r="I40" s="7">
        <v>1441866460356</v>
      </c>
      <c r="J40" s="7">
        <v>1821</v>
      </c>
      <c r="K40" s="7">
        <v>38</v>
      </c>
      <c r="L40" s="7">
        <v>1821</v>
      </c>
      <c r="M40" s="6" t="s">
        <v>21</v>
      </c>
      <c r="N40" s="13"/>
      <c r="O40" s="6" t="s">
        <v>22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2" ht="184.25" customHeight="1" x14ac:dyDescent="0.15">
      <c r="A41" s="6" t="s">
        <v>270</v>
      </c>
      <c r="B41" s="6" t="s">
        <v>271</v>
      </c>
      <c r="C41" s="6" t="s">
        <v>272</v>
      </c>
      <c r="D41" s="6" t="s">
        <v>18</v>
      </c>
      <c r="E41" s="6" t="s">
        <v>273</v>
      </c>
      <c r="F41" s="6" t="s">
        <v>20</v>
      </c>
      <c r="G41" s="7">
        <v>1</v>
      </c>
      <c r="H41" s="7">
        <v>39</v>
      </c>
      <c r="I41" s="7">
        <v>1441866466417</v>
      </c>
      <c r="J41" s="7">
        <v>4893</v>
      </c>
      <c r="K41" s="7">
        <v>39</v>
      </c>
      <c r="L41" s="7">
        <v>7882</v>
      </c>
      <c r="M41" s="6" t="s">
        <v>25</v>
      </c>
      <c r="N41" s="13">
        <v>1</v>
      </c>
      <c r="O41" s="7">
        <v>49</v>
      </c>
      <c r="P41" s="10" t="s">
        <v>33</v>
      </c>
      <c r="Q41" s="8" t="b">
        <f t="shared" si="0"/>
        <v>1</v>
      </c>
      <c r="R41" s="8" t="b">
        <f t="shared" si="1"/>
        <v>1</v>
      </c>
      <c r="S41" s="8">
        <f t="shared" si="2"/>
        <v>1</v>
      </c>
      <c r="T41" s="9" t="b">
        <f t="shared" si="3"/>
        <v>1</v>
      </c>
      <c r="U41" s="9" t="b">
        <f t="shared" si="4"/>
        <v>0</v>
      </c>
      <c r="V41" s="9">
        <f t="shared" si="5"/>
        <v>0</v>
      </c>
    </row>
    <row r="42" spans="1:22" ht="20.25" customHeight="1" x14ac:dyDescent="0.15">
      <c r="A42" s="6" t="s">
        <v>270</v>
      </c>
      <c r="B42" s="6" t="s">
        <v>271</v>
      </c>
      <c r="C42" s="6" t="s">
        <v>272</v>
      </c>
      <c r="D42" s="6" t="s">
        <v>18</v>
      </c>
      <c r="E42" s="6" t="s">
        <v>273</v>
      </c>
      <c r="F42" s="6" t="s">
        <v>20</v>
      </c>
      <c r="G42" s="7">
        <v>1</v>
      </c>
      <c r="H42" s="7">
        <v>40</v>
      </c>
      <c r="I42" s="7">
        <v>1441866468996</v>
      </c>
      <c r="J42" s="7">
        <v>1566</v>
      </c>
      <c r="K42" s="7">
        <v>40</v>
      </c>
      <c r="L42" s="7">
        <v>10461</v>
      </c>
      <c r="M42" s="6" t="s">
        <v>21</v>
      </c>
      <c r="N42" s="13"/>
      <c r="O42" s="6" t="s">
        <v>22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2" ht="184.25" customHeight="1" x14ac:dyDescent="0.15">
      <c r="A43" s="6" t="s">
        <v>270</v>
      </c>
      <c r="B43" s="6" t="s">
        <v>271</v>
      </c>
      <c r="C43" s="6" t="s">
        <v>272</v>
      </c>
      <c r="D43" s="6" t="s">
        <v>18</v>
      </c>
      <c r="E43" s="6" t="s">
        <v>273</v>
      </c>
      <c r="F43" s="6" t="s">
        <v>20</v>
      </c>
      <c r="G43" s="7">
        <v>1</v>
      </c>
      <c r="H43" s="7">
        <v>41</v>
      </c>
      <c r="I43" s="7">
        <v>1441866473993</v>
      </c>
      <c r="J43" s="7">
        <v>3844</v>
      </c>
      <c r="K43" s="7">
        <v>41</v>
      </c>
      <c r="L43" s="7">
        <v>15458</v>
      </c>
      <c r="M43" s="6" t="s">
        <v>25</v>
      </c>
      <c r="N43" s="13">
        <v>1</v>
      </c>
      <c r="O43" s="7">
        <v>50</v>
      </c>
      <c r="P43" s="10" t="s">
        <v>34</v>
      </c>
      <c r="Q43" s="8" t="b">
        <f t="shared" si="0"/>
        <v>1</v>
      </c>
      <c r="R43" s="8" t="b">
        <f t="shared" si="1"/>
        <v>0</v>
      </c>
      <c r="S43" s="8">
        <f t="shared" si="2"/>
        <v>0</v>
      </c>
      <c r="T43" s="9" t="b">
        <f t="shared" si="3"/>
        <v>1</v>
      </c>
      <c r="U43" s="9" t="b">
        <f t="shared" si="4"/>
        <v>1</v>
      </c>
      <c r="V43" s="9">
        <f t="shared" si="5"/>
        <v>1</v>
      </c>
    </row>
    <row r="44" spans="1:22" ht="20.25" customHeight="1" x14ac:dyDescent="0.15">
      <c r="A44" s="6" t="s">
        <v>270</v>
      </c>
      <c r="B44" s="6" t="s">
        <v>271</v>
      </c>
      <c r="C44" s="6" t="s">
        <v>272</v>
      </c>
      <c r="D44" s="6" t="s">
        <v>18</v>
      </c>
      <c r="E44" s="6" t="s">
        <v>273</v>
      </c>
      <c r="F44" s="6" t="s">
        <v>20</v>
      </c>
      <c r="G44" s="7">
        <v>1</v>
      </c>
      <c r="H44" s="7">
        <v>42</v>
      </c>
      <c r="I44" s="7">
        <v>1441866475980</v>
      </c>
      <c r="J44" s="7">
        <v>972</v>
      </c>
      <c r="K44" s="7">
        <v>42</v>
      </c>
      <c r="L44" s="7">
        <v>17444</v>
      </c>
      <c r="M44" s="6" t="s">
        <v>21</v>
      </c>
      <c r="N44" s="13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2" ht="20.25" customHeight="1" x14ac:dyDescent="0.15">
      <c r="A45" s="6" t="s">
        <v>270</v>
      </c>
      <c r="B45" s="6" t="s">
        <v>271</v>
      </c>
      <c r="C45" s="6" t="s">
        <v>272</v>
      </c>
      <c r="D45" s="6" t="s">
        <v>18</v>
      </c>
      <c r="E45" s="6" t="s">
        <v>273</v>
      </c>
      <c r="F45" s="6" t="s">
        <v>20</v>
      </c>
      <c r="G45" s="7">
        <v>1</v>
      </c>
      <c r="H45" s="7">
        <v>43</v>
      </c>
      <c r="I45" s="7">
        <v>1441866479332</v>
      </c>
      <c r="J45" s="7">
        <v>1326</v>
      </c>
      <c r="K45" s="7">
        <v>43</v>
      </c>
      <c r="L45" s="7">
        <v>1327</v>
      </c>
      <c r="M45" s="6" t="s">
        <v>21</v>
      </c>
      <c r="N45" s="13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2" ht="20.25" customHeight="1" x14ac:dyDescent="0.15">
      <c r="A46" s="6" t="s">
        <v>270</v>
      </c>
      <c r="B46" s="6" t="s">
        <v>271</v>
      </c>
      <c r="C46" s="6" t="s">
        <v>272</v>
      </c>
      <c r="D46" s="6" t="s">
        <v>18</v>
      </c>
      <c r="E46" s="6" t="s">
        <v>273</v>
      </c>
      <c r="F46" s="6" t="s">
        <v>20</v>
      </c>
      <c r="G46" s="7">
        <v>1</v>
      </c>
      <c r="H46" s="7">
        <v>44</v>
      </c>
      <c r="I46" s="7">
        <v>1441866481317</v>
      </c>
      <c r="J46" s="7">
        <v>983</v>
      </c>
      <c r="K46" s="7">
        <v>44</v>
      </c>
      <c r="L46" s="7">
        <v>3312</v>
      </c>
      <c r="M46" s="6" t="s">
        <v>21</v>
      </c>
      <c r="N46" s="13"/>
      <c r="O46" s="6" t="s">
        <v>22</v>
      </c>
      <c r="P46" s="8"/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</row>
    <row r="47" spans="1:22" ht="40.25" customHeight="1" x14ac:dyDescent="0.15">
      <c r="A47" s="6" t="s">
        <v>270</v>
      </c>
      <c r="B47" s="6" t="s">
        <v>271</v>
      </c>
      <c r="C47" s="6" t="s">
        <v>272</v>
      </c>
      <c r="D47" s="6" t="s">
        <v>18</v>
      </c>
      <c r="E47" s="6" t="s">
        <v>273</v>
      </c>
      <c r="F47" s="6" t="s">
        <v>20</v>
      </c>
      <c r="G47" s="7">
        <v>1</v>
      </c>
      <c r="H47" s="7">
        <v>45</v>
      </c>
      <c r="I47" s="7">
        <v>1441866485715</v>
      </c>
      <c r="J47" s="7">
        <v>3214</v>
      </c>
      <c r="K47" s="7">
        <v>45</v>
      </c>
      <c r="L47" s="7">
        <v>7710</v>
      </c>
      <c r="M47" s="6" t="s">
        <v>25</v>
      </c>
      <c r="N47" s="13"/>
      <c r="O47" s="7">
        <v>67</v>
      </c>
      <c r="P47" s="10" t="s">
        <v>35</v>
      </c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</row>
    <row r="48" spans="1:22" ht="20.25" customHeight="1" x14ac:dyDescent="0.15">
      <c r="A48" s="6" t="s">
        <v>270</v>
      </c>
      <c r="B48" s="6" t="s">
        <v>271</v>
      </c>
      <c r="C48" s="6" t="s">
        <v>272</v>
      </c>
      <c r="D48" s="6" t="s">
        <v>18</v>
      </c>
      <c r="E48" s="6" t="s">
        <v>273</v>
      </c>
      <c r="F48" s="6" t="s">
        <v>20</v>
      </c>
      <c r="G48" s="7">
        <v>1</v>
      </c>
      <c r="H48" s="7">
        <v>46</v>
      </c>
      <c r="I48" s="7">
        <v>1441866489778</v>
      </c>
      <c r="J48" s="7">
        <v>3041</v>
      </c>
      <c r="K48" s="7">
        <v>46</v>
      </c>
      <c r="L48" s="7">
        <v>11773</v>
      </c>
      <c r="M48" s="6" t="s">
        <v>23</v>
      </c>
      <c r="N48" s="13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</row>
    <row r="49" spans="1:22" ht="20.25" customHeight="1" x14ac:dyDescent="0.15">
      <c r="A49" s="6" t="s">
        <v>270</v>
      </c>
      <c r="B49" s="6" t="s">
        <v>271</v>
      </c>
      <c r="C49" s="6" t="s">
        <v>272</v>
      </c>
      <c r="D49" s="6" t="s">
        <v>18</v>
      </c>
      <c r="E49" s="6" t="s">
        <v>273</v>
      </c>
      <c r="F49" s="6" t="s">
        <v>20</v>
      </c>
      <c r="G49" s="7">
        <v>1</v>
      </c>
      <c r="H49" s="7">
        <v>47</v>
      </c>
      <c r="I49" s="7">
        <v>1441866492108</v>
      </c>
      <c r="J49" s="7">
        <v>1318</v>
      </c>
      <c r="K49" s="7">
        <v>47</v>
      </c>
      <c r="L49" s="7">
        <v>14103</v>
      </c>
      <c r="M49" s="6" t="s">
        <v>23</v>
      </c>
      <c r="N49" s="13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</row>
    <row r="50" spans="1:22" ht="20.25" customHeight="1" x14ac:dyDescent="0.15">
      <c r="A50" s="6" t="s">
        <v>270</v>
      </c>
      <c r="B50" s="6" t="s">
        <v>271</v>
      </c>
      <c r="C50" s="6" t="s">
        <v>272</v>
      </c>
      <c r="D50" s="6" t="s">
        <v>18</v>
      </c>
      <c r="E50" s="6" t="s">
        <v>273</v>
      </c>
      <c r="F50" s="6" t="s">
        <v>20</v>
      </c>
      <c r="G50" s="7">
        <v>1</v>
      </c>
      <c r="H50" s="7">
        <v>48</v>
      </c>
      <c r="I50" s="7">
        <v>1441866494145</v>
      </c>
      <c r="J50" s="7">
        <v>1024</v>
      </c>
      <c r="K50" s="7">
        <v>48</v>
      </c>
      <c r="L50" s="7">
        <v>16140</v>
      </c>
      <c r="M50" s="6" t="s">
        <v>23</v>
      </c>
      <c r="N50" s="13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</row>
    <row r="51" spans="1:22" ht="20.25" customHeight="1" x14ac:dyDescent="0.15">
      <c r="A51" s="6" t="s">
        <v>270</v>
      </c>
      <c r="B51" s="6" t="s">
        <v>271</v>
      </c>
      <c r="C51" s="6" t="s">
        <v>272</v>
      </c>
      <c r="D51" s="6" t="s">
        <v>18</v>
      </c>
      <c r="E51" s="6" t="s">
        <v>273</v>
      </c>
      <c r="F51" s="6" t="s">
        <v>20</v>
      </c>
      <c r="G51" s="7">
        <v>1</v>
      </c>
      <c r="H51" s="7">
        <v>49</v>
      </c>
      <c r="I51" s="7">
        <v>1441866496884</v>
      </c>
      <c r="J51" s="7">
        <v>1730</v>
      </c>
      <c r="K51" s="7">
        <v>49</v>
      </c>
      <c r="L51" s="7">
        <v>18879</v>
      </c>
      <c r="M51" s="6" t="s">
        <v>23</v>
      </c>
      <c r="N51" s="13"/>
      <c r="O51" s="6" t="s">
        <v>24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</row>
    <row r="52" spans="1:22" ht="20.25" customHeight="1" x14ac:dyDescent="0.15">
      <c r="A52" s="6" t="s">
        <v>270</v>
      </c>
      <c r="B52" s="6" t="s">
        <v>271</v>
      </c>
      <c r="C52" s="6" t="s">
        <v>272</v>
      </c>
      <c r="D52" s="6" t="s">
        <v>18</v>
      </c>
      <c r="E52" s="6" t="s">
        <v>273</v>
      </c>
      <c r="F52" s="6" t="s">
        <v>20</v>
      </c>
      <c r="G52" s="7">
        <v>1</v>
      </c>
      <c r="H52" s="7">
        <v>50</v>
      </c>
      <c r="I52" s="7">
        <v>1441866499467</v>
      </c>
      <c r="J52" s="7">
        <v>1562</v>
      </c>
      <c r="K52" s="7">
        <v>50</v>
      </c>
      <c r="L52" s="7">
        <v>21462</v>
      </c>
      <c r="M52" s="6" t="s">
        <v>23</v>
      </c>
      <c r="N52" s="13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</row>
    <row r="53" spans="1:22" ht="20.25" customHeight="1" x14ac:dyDescent="0.15">
      <c r="A53" s="6" t="s">
        <v>270</v>
      </c>
      <c r="B53" s="6" t="s">
        <v>271</v>
      </c>
      <c r="C53" s="6" t="s">
        <v>272</v>
      </c>
      <c r="D53" s="6" t="s">
        <v>18</v>
      </c>
      <c r="E53" s="6" t="s">
        <v>273</v>
      </c>
      <c r="F53" s="6" t="s">
        <v>20</v>
      </c>
      <c r="G53" s="7">
        <v>1</v>
      </c>
      <c r="H53" s="7">
        <v>51</v>
      </c>
      <c r="I53" s="7">
        <v>1441866501474</v>
      </c>
      <c r="J53" s="7">
        <v>991</v>
      </c>
      <c r="K53" s="7">
        <v>51</v>
      </c>
      <c r="L53" s="7">
        <v>23469</v>
      </c>
      <c r="M53" s="6" t="s">
        <v>23</v>
      </c>
      <c r="N53" s="13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</row>
    <row r="54" spans="1:22" ht="232.25" customHeight="1" x14ac:dyDescent="0.15">
      <c r="A54" s="6" t="s">
        <v>270</v>
      </c>
      <c r="B54" s="6" t="s">
        <v>271</v>
      </c>
      <c r="C54" s="6" t="s">
        <v>272</v>
      </c>
      <c r="D54" s="6" t="s">
        <v>18</v>
      </c>
      <c r="E54" s="6" t="s">
        <v>273</v>
      </c>
      <c r="F54" s="6" t="s">
        <v>20</v>
      </c>
      <c r="G54" s="7">
        <v>1</v>
      </c>
      <c r="H54" s="7">
        <v>52</v>
      </c>
      <c r="I54" s="7">
        <v>1441866508075</v>
      </c>
      <c r="J54" s="7">
        <v>5437</v>
      </c>
      <c r="K54" s="7">
        <v>52</v>
      </c>
      <c r="L54" s="7">
        <v>30070</v>
      </c>
      <c r="M54" s="6" t="s">
        <v>25</v>
      </c>
      <c r="N54" s="13"/>
      <c r="O54" s="7">
        <v>51</v>
      </c>
      <c r="P54" s="10" t="s">
        <v>36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</row>
    <row r="55" spans="1:22" ht="160.25" customHeight="1" x14ac:dyDescent="0.15">
      <c r="A55" s="6" t="s">
        <v>270</v>
      </c>
      <c r="B55" s="6" t="s">
        <v>271</v>
      </c>
      <c r="C55" s="6" t="s">
        <v>272</v>
      </c>
      <c r="D55" s="6" t="s">
        <v>18</v>
      </c>
      <c r="E55" s="6" t="s">
        <v>273</v>
      </c>
      <c r="F55" s="6" t="s">
        <v>20</v>
      </c>
      <c r="G55" s="7">
        <v>1</v>
      </c>
      <c r="H55" s="7">
        <v>53</v>
      </c>
      <c r="I55" s="7">
        <v>1441866511484</v>
      </c>
      <c r="J55" s="7">
        <v>2297</v>
      </c>
      <c r="K55" s="7">
        <v>53</v>
      </c>
      <c r="L55" s="7">
        <v>33479</v>
      </c>
      <c r="M55" s="6" t="s">
        <v>25</v>
      </c>
      <c r="N55" s="13"/>
      <c r="O55" s="7">
        <v>49</v>
      </c>
      <c r="P55" s="10" t="s">
        <v>30</v>
      </c>
      <c r="Q55" s="8" t="b">
        <f t="shared" si="0"/>
        <v>1</v>
      </c>
      <c r="R55" s="8" t="b">
        <f t="shared" si="1"/>
        <v>1</v>
      </c>
      <c r="S55" s="8">
        <f t="shared" si="2"/>
        <v>1</v>
      </c>
      <c r="T55" s="9" t="b">
        <f t="shared" si="3"/>
        <v>1</v>
      </c>
      <c r="U55" s="9" t="b">
        <f t="shared" si="4"/>
        <v>0</v>
      </c>
      <c r="V55" s="9">
        <f t="shared" si="5"/>
        <v>0</v>
      </c>
    </row>
    <row r="56" spans="1:22" ht="20.25" customHeight="1" x14ac:dyDescent="0.15">
      <c r="A56" s="6" t="s">
        <v>270</v>
      </c>
      <c r="B56" s="6" t="s">
        <v>271</v>
      </c>
      <c r="C56" s="6" t="s">
        <v>272</v>
      </c>
      <c r="D56" s="6" t="s">
        <v>18</v>
      </c>
      <c r="E56" s="6" t="s">
        <v>273</v>
      </c>
      <c r="F56" s="6" t="s">
        <v>20</v>
      </c>
      <c r="G56" s="7">
        <v>1</v>
      </c>
      <c r="H56" s="7">
        <v>54</v>
      </c>
      <c r="I56" s="7">
        <v>1441866513893</v>
      </c>
      <c r="J56" s="7">
        <v>1389</v>
      </c>
      <c r="K56" s="7">
        <v>54</v>
      </c>
      <c r="L56" s="7">
        <v>35888</v>
      </c>
      <c r="M56" s="6" t="s">
        <v>21</v>
      </c>
      <c r="N56" s="13"/>
      <c r="O56" s="6" t="s">
        <v>22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</row>
    <row r="57" spans="1:22" ht="20.25" customHeight="1" x14ac:dyDescent="0.15">
      <c r="A57" s="6" t="s">
        <v>270</v>
      </c>
      <c r="B57" s="6" t="s">
        <v>271</v>
      </c>
      <c r="C57" s="6" t="s">
        <v>272</v>
      </c>
      <c r="D57" s="6" t="s">
        <v>18</v>
      </c>
      <c r="E57" s="6" t="s">
        <v>273</v>
      </c>
      <c r="F57" s="6" t="s">
        <v>20</v>
      </c>
      <c r="G57" s="7">
        <v>1</v>
      </c>
      <c r="H57" s="7">
        <v>55</v>
      </c>
      <c r="I57" s="7">
        <v>1441866516205</v>
      </c>
      <c r="J57" s="7">
        <v>1301</v>
      </c>
      <c r="K57" s="7">
        <v>55</v>
      </c>
      <c r="L57" s="7">
        <v>38200</v>
      </c>
      <c r="M57" s="6" t="s">
        <v>21</v>
      </c>
      <c r="N57" s="13"/>
      <c r="O57" s="6" t="s">
        <v>22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</row>
    <row r="58" spans="1:22" ht="20.25" customHeight="1" x14ac:dyDescent="0.15">
      <c r="A58" s="6" t="s">
        <v>270</v>
      </c>
      <c r="B58" s="6" t="s">
        <v>271</v>
      </c>
      <c r="C58" s="6" t="s">
        <v>272</v>
      </c>
      <c r="D58" s="6" t="s">
        <v>18</v>
      </c>
      <c r="E58" s="6" t="s">
        <v>273</v>
      </c>
      <c r="F58" s="6" t="s">
        <v>20</v>
      </c>
      <c r="G58" s="7">
        <v>1</v>
      </c>
      <c r="H58" s="7">
        <v>56</v>
      </c>
      <c r="I58" s="7">
        <v>1441866520413</v>
      </c>
      <c r="J58" s="7">
        <v>2100</v>
      </c>
      <c r="K58" s="7">
        <v>56</v>
      </c>
      <c r="L58" s="7">
        <v>2101</v>
      </c>
      <c r="M58" s="6" t="s">
        <v>21</v>
      </c>
      <c r="N58" s="13"/>
      <c r="O58" s="6" t="s">
        <v>22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</row>
    <row r="59" spans="1:22" ht="20.25" customHeight="1" x14ac:dyDescent="0.15">
      <c r="A59" s="6" t="s">
        <v>270</v>
      </c>
      <c r="B59" s="6" t="s">
        <v>271</v>
      </c>
      <c r="C59" s="6" t="s">
        <v>272</v>
      </c>
      <c r="D59" s="6" t="s">
        <v>18</v>
      </c>
      <c r="E59" s="6" t="s">
        <v>273</v>
      </c>
      <c r="F59" s="6" t="s">
        <v>20</v>
      </c>
      <c r="G59" s="7">
        <v>1</v>
      </c>
      <c r="H59" s="7">
        <v>57</v>
      </c>
      <c r="I59" s="7">
        <v>1441866522589</v>
      </c>
      <c r="J59" s="7">
        <v>1158</v>
      </c>
      <c r="K59" s="7">
        <v>57</v>
      </c>
      <c r="L59" s="7">
        <v>4277</v>
      </c>
      <c r="M59" s="6" t="s">
        <v>21</v>
      </c>
      <c r="N59" s="13"/>
      <c r="O59" s="6" t="s">
        <v>22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</row>
    <row r="60" spans="1:22" ht="40.25" customHeight="1" x14ac:dyDescent="0.15">
      <c r="A60" s="6" t="s">
        <v>270</v>
      </c>
      <c r="B60" s="6" t="s">
        <v>271</v>
      </c>
      <c r="C60" s="6" t="s">
        <v>272</v>
      </c>
      <c r="D60" s="6" t="s">
        <v>18</v>
      </c>
      <c r="E60" s="6" t="s">
        <v>273</v>
      </c>
      <c r="F60" s="6" t="s">
        <v>20</v>
      </c>
      <c r="G60" s="7">
        <v>1</v>
      </c>
      <c r="H60" s="7">
        <v>58</v>
      </c>
      <c r="I60" s="7">
        <v>1441866526851</v>
      </c>
      <c r="J60" s="7">
        <v>3119</v>
      </c>
      <c r="K60" s="7">
        <v>58</v>
      </c>
      <c r="L60" s="7">
        <v>8539</v>
      </c>
      <c r="M60" s="6" t="s">
        <v>25</v>
      </c>
      <c r="N60" s="13"/>
      <c r="O60" s="7">
        <v>68</v>
      </c>
      <c r="P60" s="10" t="s">
        <v>37</v>
      </c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</row>
    <row r="61" spans="1:22" ht="20.25" customHeight="1" x14ac:dyDescent="0.15">
      <c r="A61" s="6" t="s">
        <v>270</v>
      </c>
      <c r="B61" s="6" t="s">
        <v>271</v>
      </c>
      <c r="C61" s="6" t="s">
        <v>272</v>
      </c>
      <c r="D61" s="6" t="s">
        <v>18</v>
      </c>
      <c r="E61" s="6" t="s">
        <v>273</v>
      </c>
      <c r="F61" s="6" t="s">
        <v>20</v>
      </c>
      <c r="G61" s="7">
        <v>1</v>
      </c>
      <c r="H61" s="7">
        <v>59</v>
      </c>
      <c r="I61" s="7">
        <v>1441866528885</v>
      </c>
      <c r="J61" s="7">
        <v>1017</v>
      </c>
      <c r="K61" s="7">
        <v>59</v>
      </c>
      <c r="L61" s="7">
        <v>10573</v>
      </c>
      <c r="M61" s="6" t="s">
        <v>21</v>
      </c>
      <c r="N61" s="13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</row>
    <row r="62" spans="1:22" ht="40.25" customHeight="1" x14ac:dyDescent="0.15">
      <c r="A62" s="6" t="s">
        <v>270</v>
      </c>
      <c r="B62" s="6" t="s">
        <v>271</v>
      </c>
      <c r="C62" s="6" t="s">
        <v>272</v>
      </c>
      <c r="D62" s="6" t="s">
        <v>18</v>
      </c>
      <c r="E62" s="6" t="s">
        <v>273</v>
      </c>
      <c r="F62" s="6" t="s">
        <v>20</v>
      </c>
      <c r="G62" s="7">
        <v>1</v>
      </c>
      <c r="H62" s="7">
        <v>60</v>
      </c>
      <c r="I62" s="7">
        <v>1441866533381</v>
      </c>
      <c r="J62" s="7">
        <v>3313</v>
      </c>
      <c r="K62" s="7">
        <v>60</v>
      </c>
      <c r="L62" s="7">
        <v>15069</v>
      </c>
      <c r="M62" s="6" t="s">
        <v>25</v>
      </c>
      <c r="N62" s="13"/>
      <c r="O62" s="7">
        <v>68</v>
      </c>
      <c r="P62" s="10" t="s">
        <v>38</v>
      </c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</row>
    <row r="63" spans="1:22" ht="20.25" customHeight="1" x14ac:dyDescent="0.15">
      <c r="A63" s="6" t="s">
        <v>270</v>
      </c>
      <c r="B63" s="6" t="s">
        <v>271</v>
      </c>
      <c r="C63" s="6" t="s">
        <v>272</v>
      </c>
      <c r="D63" s="6" t="s">
        <v>18</v>
      </c>
      <c r="E63" s="6" t="s">
        <v>273</v>
      </c>
      <c r="F63" s="6" t="s">
        <v>20</v>
      </c>
      <c r="G63" s="7">
        <v>1</v>
      </c>
      <c r="H63" s="7">
        <v>61</v>
      </c>
      <c r="I63" s="7">
        <v>1441866537515</v>
      </c>
      <c r="J63" s="7">
        <v>3098</v>
      </c>
      <c r="K63" s="7">
        <v>61</v>
      </c>
      <c r="L63" s="7">
        <v>19203</v>
      </c>
      <c r="M63" s="6" t="s">
        <v>23</v>
      </c>
      <c r="N63" s="13"/>
      <c r="O63" s="6" t="s">
        <v>24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</row>
    <row r="64" spans="1:22" ht="20.25" customHeight="1" x14ac:dyDescent="0.15">
      <c r="A64" s="6" t="s">
        <v>270</v>
      </c>
      <c r="B64" s="6" t="s">
        <v>271</v>
      </c>
      <c r="C64" s="6" t="s">
        <v>272</v>
      </c>
      <c r="D64" s="6" t="s">
        <v>18</v>
      </c>
      <c r="E64" s="6" t="s">
        <v>273</v>
      </c>
      <c r="F64" s="6" t="s">
        <v>20</v>
      </c>
      <c r="G64" s="7">
        <v>1</v>
      </c>
      <c r="H64" s="7">
        <v>62</v>
      </c>
      <c r="I64" s="7">
        <v>1441866540404</v>
      </c>
      <c r="J64" s="7">
        <v>1872</v>
      </c>
      <c r="K64" s="7">
        <v>62</v>
      </c>
      <c r="L64" s="7">
        <v>22091</v>
      </c>
      <c r="M64" s="6" t="s">
        <v>23</v>
      </c>
      <c r="N64" s="13"/>
      <c r="O64" s="6" t="s">
        <v>24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</row>
    <row r="65" spans="1:22" ht="20.25" customHeight="1" x14ac:dyDescent="0.15">
      <c r="A65" s="6" t="s">
        <v>270</v>
      </c>
      <c r="B65" s="6" t="s">
        <v>271</v>
      </c>
      <c r="C65" s="6" t="s">
        <v>272</v>
      </c>
      <c r="D65" s="6" t="s">
        <v>18</v>
      </c>
      <c r="E65" s="6" t="s">
        <v>273</v>
      </c>
      <c r="F65" s="6" t="s">
        <v>20</v>
      </c>
      <c r="G65" s="7">
        <v>1</v>
      </c>
      <c r="H65" s="7">
        <v>63</v>
      </c>
      <c r="I65" s="7">
        <v>1441866543702</v>
      </c>
      <c r="J65" s="7">
        <v>2278</v>
      </c>
      <c r="K65" s="7">
        <v>63</v>
      </c>
      <c r="L65" s="7">
        <v>25390</v>
      </c>
      <c r="M65" s="6" t="s">
        <v>23</v>
      </c>
      <c r="N65" s="13"/>
      <c r="O65" s="6" t="s">
        <v>24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</row>
    <row r="66" spans="1:22" ht="20.25" customHeight="1" x14ac:dyDescent="0.15">
      <c r="A66" s="6" t="s">
        <v>270</v>
      </c>
      <c r="B66" s="6" t="s">
        <v>271</v>
      </c>
      <c r="C66" s="6" t="s">
        <v>272</v>
      </c>
      <c r="D66" s="6" t="s">
        <v>18</v>
      </c>
      <c r="E66" s="6" t="s">
        <v>273</v>
      </c>
      <c r="F66" s="6" t="s">
        <v>20</v>
      </c>
      <c r="G66" s="7">
        <v>1</v>
      </c>
      <c r="H66" s="7">
        <v>64</v>
      </c>
      <c r="I66" s="7">
        <v>1441866545691</v>
      </c>
      <c r="J66" s="7">
        <v>972</v>
      </c>
      <c r="K66" s="7">
        <v>64</v>
      </c>
      <c r="L66" s="7">
        <v>27379</v>
      </c>
      <c r="M66" s="6" t="s">
        <v>23</v>
      </c>
      <c r="N66" s="13"/>
      <c r="O66" s="6" t="s">
        <v>24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</row>
    <row r="67" spans="1:22" ht="20.25" customHeight="1" x14ac:dyDescent="0.15">
      <c r="A67" s="6" t="s">
        <v>270</v>
      </c>
      <c r="B67" s="6" t="s">
        <v>271</v>
      </c>
      <c r="C67" s="6" t="s">
        <v>272</v>
      </c>
      <c r="D67" s="6" t="s">
        <v>18</v>
      </c>
      <c r="E67" s="6" t="s">
        <v>273</v>
      </c>
      <c r="F67" s="6" t="s">
        <v>20</v>
      </c>
      <c r="G67" s="7">
        <v>1</v>
      </c>
      <c r="H67" s="7">
        <v>65</v>
      </c>
      <c r="I67" s="7">
        <v>1441866547771</v>
      </c>
      <c r="J67" s="7">
        <v>1070</v>
      </c>
      <c r="K67" s="7">
        <v>65</v>
      </c>
      <c r="L67" s="7">
        <v>29459</v>
      </c>
      <c r="M67" s="6" t="s">
        <v>23</v>
      </c>
      <c r="N67" s="13"/>
      <c r="O67" s="6" t="s">
        <v>24</v>
      </c>
      <c r="P67" s="8"/>
      <c r="Q67" s="8" t="b">
        <f t="shared" ref="Q67:Q130" si="6">ISNUMBER(SEARCH("star", P67))</f>
        <v>0</v>
      </c>
      <c r="R67" s="8" t="b">
        <f t="shared" ref="R67:R130" si="7">IF(O67=49, TRUE, FALSE)</f>
        <v>0</v>
      </c>
      <c r="S67" s="8">
        <f t="shared" ref="S67:S130" si="8">IF(AND(Q67=TRUE, R67=TRUE), 1, 0)</f>
        <v>0</v>
      </c>
      <c r="T67" s="9" t="b">
        <f t="shared" ref="T67:T130" si="9">ISNUMBER(SEARCH("cloud", P67))</f>
        <v>0</v>
      </c>
      <c r="U67" s="9" t="b">
        <f t="shared" ref="U67:U130" si="10">IF(O67=50, TRUE, FALSE)</f>
        <v>0</v>
      </c>
      <c r="V67" s="9">
        <f t="shared" ref="V67:V130" si="11">IF(AND(T67=TRUE,U67=TRUE), 1,0)</f>
        <v>0</v>
      </c>
    </row>
    <row r="68" spans="1:22" ht="20.25" customHeight="1" x14ac:dyDescent="0.15">
      <c r="A68" s="6" t="s">
        <v>270</v>
      </c>
      <c r="B68" s="6" t="s">
        <v>271</v>
      </c>
      <c r="C68" s="6" t="s">
        <v>272</v>
      </c>
      <c r="D68" s="6" t="s">
        <v>18</v>
      </c>
      <c r="E68" s="6" t="s">
        <v>273</v>
      </c>
      <c r="F68" s="6" t="s">
        <v>20</v>
      </c>
      <c r="G68" s="7">
        <v>1</v>
      </c>
      <c r="H68" s="7">
        <v>66</v>
      </c>
      <c r="I68" s="7">
        <v>1441866549820</v>
      </c>
      <c r="J68" s="7">
        <v>1040</v>
      </c>
      <c r="K68" s="7">
        <v>66</v>
      </c>
      <c r="L68" s="7">
        <v>31507</v>
      </c>
      <c r="M68" s="6" t="s">
        <v>23</v>
      </c>
      <c r="N68" s="13"/>
      <c r="O68" s="6" t="s">
        <v>24</v>
      </c>
      <c r="P68" s="8"/>
      <c r="Q68" s="8" t="b">
        <f t="shared" si="6"/>
        <v>0</v>
      </c>
      <c r="R68" s="8" t="b">
        <f t="shared" si="7"/>
        <v>0</v>
      </c>
      <c r="S68" s="8">
        <f t="shared" si="8"/>
        <v>0</v>
      </c>
      <c r="T68" s="9" t="b">
        <f t="shared" si="9"/>
        <v>0</v>
      </c>
      <c r="U68" s="9" t="b">
        <f t="shared" si="10"/>
        <v>0</v>
      </c>
      <c r="V68" s="9">
        <f t="shared" si="11"/>
        <v>0</v>
      </c>
    </row>
    <row r="69" spans="1:22" ht="232.25" customHeight="1" x14ac:dyDescent="0.15">
      <c r="A69" s="6" t="s">
        <v>270</v>
      </c>
      <c r="B69" s="6" t="s">
        <v>271</v>
      </c>
      <c r="C69" s="6" t="s">
        <v>272</v>
      </c>
      <c r="D69" s="6" t="s">
        <v>18</v>
      </c>
      <c r="E69" s="6" t="s">
        <v>273</v>
      </c>
      <c r="F69" s="6" t="s">
        <v>20</v>
      </c>
      <c r="G69" s="7">
        <v>1</v>
      </c>
      <c r="H69" s="7">
        <v>67</v>
      </c>
      <c r="I69" s="7">
        <v>1441866556760</v>
      </c>
      <c r="J69" s="7">
        <v>5825</v>
      </c>
      <c r="K69" s="7">
        <v>67</v>
      </c>
      <c r="L69" s="7">
        <v>38448</v>
      </c>
      <c r="M69" s="6" t="s">
        <v>25</v>
      </c>
      <c r="N69" s="13"/>
      <c r="O69" s="7">
        <v>50</v>
      </c>
      <c r="P69" s="10" t="s">
        <v>228</v>
      </c>
      <c r="Q69" s="8" t="b">
        <f t="shared" si="6"/>
        <v>0</v>
      </c>
      <c r="R69" s="8" t="b">
        <f t="shared" si="7"/>
        <v>0</v>
      </c>
      <c r="S69" s="8">
        <f t="shared" si="8"/>
        <v>0</v>
      </c>
      <c r="T69" s="9" t="b">
        <f t="shared" si="9"/>
        <v>0</v>
      </c>
      <c r="U69" s="9" t="b">
        <f t="shared" si="10"/>
        <v>1</v>
      </c>
      <c r="V69" s="9">
        <f t="shared" si="11"/>
        <v>0</v>
      </c>
    </row>
    <row r="70" spans="1:22" ht="160.25" customHeight="1" x14ac:dyDescent="0.15">
      <c r="A70" s="6" t="s">
        <v>270</v>
      </c>
      <c r="B70" s="6" t="s">
        <v>271</v>
      </c>
      <c r="C70" s="6" t="s">
        <v>272</v>
      </c>
      <c r="D70" s="6" t="s">
        <v>18</v>
      </c>
      <c r="E70" s="6" t="s">
        <v>273</v>
      </c>
      <c r="F70" s="6" t="s">
        <v>20</v>
      </c>
      <c r="G70" s="7">
        <v>1</v>
      </c>
      <c r="H70" s="7">
        <v>68</v>
      </c>
      <c r="I70" s="7">
        <v>1441866560174</v>
      </c>
      <c r="J70" s="7">
        <v>2297</v>
      </c>
      <c r="K70" s="7">
        <v>68</v>
      </c>
      <c r="L70" s="7">
        <v>41862</v>
      </c>
      <c r="M70" s="6" t="s">
        <v>25</v>
      </c>
      <c r="N70" s="13"/>
      <c r="O70" s="7">
        <v>49</v>
      </c>
      <c r="P70" s="10" t="s">
        <v>30</v>
      </c>
      <c r="Q70" s="8" t="b">
        <f t="shared" si="6"/>
        <v>1</v>
      </c>
      <c r="R70" s="8" t="b">
        <f t="shared" si="7"/>
        <v>1</v>
      </c>
      <c r="S70" s="8">
        <f t="shared" si="8"/>
        <v>1</v>
      </c>
      <c r="T70" s="9" t="b">
        <f t="shared" si="9"/>
        <v>1</v>
      </c>
      <c r="U70" s="9" t="b">
        <f t="shared" si="10"/>
        <v>0</v>
      </c>
      <c r="V70" s="9">
        <f t="shared" si="11"/>
        <v>0</v>
      </c>
    </row>
    <row r="71" spans="1:22" ht="20.25" customHeight="1" x14ac:dyDescent="0.15">
      <c r="A71" s="6" t="s">
        <v>270</v>
      </c>
      <c r="B71" s="6" t="s">
        <v>271</v>
      </c>
      <c r="C71" s="6" t="s">
        <v>272</v>
      </c>
      <c r="D71" s="6" t="s">
        <v>18</v>
      </c>
      <c r="E71" s="6" t="s">
        <v>273</v>
      </c>
      <c r="F71" s="6" t="s">
        <v>20</v>
      </c>
      <c r="G71" s="7">
        <v>1</v>
      </c>
      <c r="H71" s="7">
        <v>69</v>
      </c>
      <c r="I71" s="7">
        <v>1441866562380</v>
      </c>
      <c r="J71" s="7">
        <v>1193</v>
      </c>
      <c r="K71" s="7">
        <v>69</v>
      </c>
      <c r="L71" s="7">
        <v>44068</v>
      </c>
      <c r="M71" s="6" t="s">
        <v>21</v>
      </c>
      <c r="N71" s="13"/>
      <c r="O71" s="6" t="s">
        <v>22</v>
      </c>
      <c r="P71" s="8"/>
      <c r="Q71" s="8" t="b">
        <f t="shared" si="6"/>
        <v>0</v>
      </c>
      <c r="R71" s="8" t="b">
        <f t="shared" si="7"/>
        <v>0</v>
      </c>
      <c r="S71" s="8">
        <f t="shared" si="8"/>
        <v>0</v>
      </c>
      <c r="T71" s="9" t="b">
        <f t="shared" si="9"/>
        <v>0</v>
      </c>
      <c r="U71" s="9" t="b">
        <f t="shared" si="10"/>
        <v>0</v>
      </c>
      <c r="V71" s="9">
        <f t="shared" si="11"/>
        <v>0</v>
      </c>
    </row>
    <row r="72" spans="1:22" ht="20.25" customHeight="1" x14ac:dyDescent="0.15">
      <c r="A72" s="6" t="s">
        <v>270</v>
      </c>
      <c r="B72" s="6" t="s">
        <v>271</v>
      </c>
      <c r="C72" s="6" t="s">
        <v>272</v>
      </c>
      <c r="D72" s="6" t="s">
        <v>18</v>
      </c>
      <c r="E72" s="6" t="s">
        <v>273</v>
      </c>
      <c r="F72" s="6" t="s">
        <v>20</v>
      </c>
      <c r="G72" s="7">
        <v>1</v>
      </c>
      <c r="H72" s="7">
        <v>70</v>
      </c>
      <c r="I72" s="7">
        <v>1441866564564</v>
      </c>
      <c r="J72" s="7">
        <v>1176</v>
      </c>
      <c r="K72" s="7">
        <v>70</v>
      </c>
      <c r="L72" s="7">
        <v>46252</v>
      </c>
      <c r="M72" s="6" t="s">
        <v>21</v>
      </c>
      <c r="N72" s="13"/>
      <c r="O72" s="6" t="s">
        <v>22</v>
      </c>
      <c r="P72" s="8"/>
      <c r="Q72" s="8" t="b">
        <f t="shared" si="6"/>
        <v>0</v>
      </c>
      <c r="R72" s="8" t="b">
        <f t="shared" si="7"/>
        <v>0</v>
      </c>
      <c r="S72" s="8">
        <f t="shared" si="8"/>
        <v>0</v>
      </c>
      <c r="T72" s="9" t="b">
        <f t="shared" si="9"/>
        <v>0</v>
      </c>
      <c r="U72" s="9" t="b">
        <f t="shared" si="10"/>
        <v>0</v>
      </c>
      <c r="V72" s="9">
        <f t="shared" si="11"/>
        <v>0</v>
      </c>
    </row>
    <row r="73" spans="1:22" ht="20.25" customHeight="1" x14ac:dyDescent="0.15">
      <c r="A73" s="6" t="s">
        <v>270</v>
      </c>
      <c r="B73" s="6" t="s">
        <v>271</v>
      </c>
      <c r="C73" s="6" t="s">
        <v>272</v>
      </c>
      <c r="D73" s="6" t="s">
        <v>18</v>
      </c>
      <c r="E73" s="6" t="s">
        <v>273</v>
      </c>
      <c r="F73" s="6" t="s">
        <v>20</v>
      </c>
      <c r="G73" s="7">
        <v>1</v>
      </c>
      <c r="H73" s="7">
        <v>71</v>
      </c>
      <c r="I73" s="7">
        <v>1441866569292</v>
      </c>
      <c r="J73" s="7">
        <v>2704</v>
      </c>
      <c r="K73" s="7">
        <v>71</v>
      </c>
      <c r="L73" s="7">
        <v>2705</v>
      </c>
      <c r="M73" s="6" t="s">
        <v>21</v>
      </c>
      <c r="N73" s="13"/>
      <c r="O73" s="6" t="s">
        <v>22</v>
      </c>
      <c r="P73" s="8"/>
      <c r="Q73" s="8" t="b">
        <f t="shared" si="6"/>
        <v>0</v>
      </c>
      <c r="R73" s="8" t="b">
        <f t="shared" si="7"/>
        <v>0</v>
      </c>
      <c r="S73" s="8">
        <f t="shared" si="8"/>
        <v>0</v>
      </c>
      <c r="T73" s="9" t="b">
        <f t="shared" si="9"/>
        <v>0</v>
      </c>
      <c r="U73" s="9" t="b">
        <f t="shared" si="10"/>
        <v>0</v>
      </c>
      <c r="V73" s="9">
        <f t="shared" si="11"/>
        <v>0</v>
      </c>
    </row>
    <row r="74" spans="1:22" ht="20.25" customHeight="1" x14ac:dyDescent="0.15">
      <c r="A74" s="6" t="s">
        <v>270</v>
      </c>
      <c r="B74" s="6" t="s">
        <v>271</v>
      </c>
      <c r="C74" s="6" t="s">
        <v>272</v>
      </c>
      <c r="D74" s="6" t="s">
        <v>18</v>
      </c>
      <c r="E74" s="6" t="s">
        <v>273</v>
      </c>
      <c r="F74" s="6" t="s">
        <v>20</v>
      </c>
      <c r="G74" s="7">
        <v>1</v>
      </c>
      <c r="H74" s="7">
        <v>72</v>
      </c>
      <c r="I74" s="7">
        <v>1441866571500</v>
      </c>
      <c r="J74" s="7">
        <v>1195</v>
      </c>
      <c r="K74" s="7">
        <v>72</v>
      </c>
      <c r="L74" s="7">
        <v>4914</v>
      </c>
      <c r="M74" s="6" t="s">
        <v>21</v>
      </c>
      <c r="N74" s="13"/>
      <c r="O74" s="6" t="s">
        <v>22</v>
      </c>
      <c r="P74" s="8"/>
      <c r="Q74" s="8" t="b">
        <f t="shared" si="6"/>
        <v>0</v>
      </c>
      <c r="R74" s="8" t="b">
        <f t="shared" si="7"/>
        <v>0</v>
      </c>
      <c r="S74" s="8">
        <f t="shared" si="8"/>
        <v>0</v>
      </c>
      <c r="T74" s="9" t="b">
        <f t="shared" si="9"/>
        <v>0</v>
      </c>
      <c r="U74" s="9" t="b">
        <f t="shared" si="10"/>
        <v>0</v>
      </c>
      <c r="V74" s="9">
        <f t="shared" si="11"/>
        <v>0</v>
      </c>
    </row>
    <row r="75" spans="1:22" ht="40.25" customHeight="1" x14ac:dyDescent="0.15">
      <c r="A75" s="6" t="s">
        <v>270</v>
      </c>
      <c r="B75" s="6" t="s">
        <v>271</v>
      </c>
      <c r="C75" s="6" t="s">
        <v>272</v>
      </c>
      <c r="D75" s="6" t="s">
        <v>18</v>
      </c>
      <c r="E75" s="6" t="s">
        <v>273</v>
      </c>
      <c r="F75" s="6" t="s">
        <v>20</v>
      </c>
      <c r="G75" s="7">
        <v>1</v>
      </c>
      <c r="H75" s="7">
        <v>73</v>
      </c>
      <c r="I75" s="7">
        <v>1441866578069</v>
      </c>
      <c r="J75" s="7">
        <v>5424</v>
      </c>
      <c r="K75" s="7">
        <v>73</v>
      </c>
      <c r="L75" s="7">
        <v>11483</v>
      </c>
      <c r="M75" s="6" t="s">
        <v>25</v>
      </c>
      <c r="N75" s="13"/>
      <c r="O75" s="7">
        <v>70</v>
      </c>
      <c r="P75" s="10" t="s">
        <v>40</v>
      </c>
      <c r="Q75" s="8" t="b">
        <f t="shared" si="6"/>
        <v>0</v>
      </c>
      <c r="R75" s="8" t="b">
        <f t="shared" si="7"/>
        <v>0</v>
      </c>
      <c r="S75" s="8">
        <f t="shared" si="8"/>
        <v>0</v>
      </c>
      <c r="T75" s="9" t="b">
        <f t="shared" si="9"/>
        <v>0</v>
      </c>
      <c r="U75" s="9" t="b">
        <f t="shared" si="10"/>
        <v>0</v>
      </c>
      <c r="V75" s="9">
        <f t="shared" si="11"/>
        <v>0</v>
      </c>
    </row>
    <row r="76" spans="1:22" ht="20.25" customHeight="1" x14ac:dyDescent="0.15">
      <c r="A76" s="6" t="s">
        <v>270</v>
      </c>
      <c r="B76" s="6" t="s">
        <v>271</v>
      </c>
      <c r="C76" s="6" t="s">
        <v>272</v>
      </c>
      <c r="D76" s="6" t="s">
        <v>18</v>
      </c>
      <c r="E76" s="6" t="s">
        <v>273</v>
      </c>
      <c r="F76" s="6" t="s">
        <v>20</v>
      </c>
      <c r="G76" s="7">
        <v>1</v>
      </c>
      <c r="H76" s="7">
        <v>74</v>
      </c>
      <c r="I76" s="7">
        <v>1441866580140</v>
      </c>
      <c r="J76" s="7">
        <v>1068</v>
      </c>
      <c r="K76" s="7">
        <v>74</v>
      </c>
      <c r="L76" s="7">
        <v>13554</v>
      </c>
      <c r="M76" s="6" t="s">
        <v>21</v>
      </c>
      <c r="N76" s="13"/>
      <c r="O76" s="6" t="s">
        <v>22</v>
      </c>
      <c r="P76" s="8"/>
      <c r="Q76" s="8" t="b">
        <f t="shared" si="6"/>
        <v>0</v>
      </c>
      <c r="R76" s="8" t="b">
        <f t="shared" si="7"/>
        <v>0</v>
      </c>
      <c r="S76" s="8">
        <f t="shared" si="8"/>
        <v>0</v>
      </c>
      <c r="T76" s="9" t="b">
        <f t="shared" si="9"/>
        <v>0</v>
      </c>
      <c r="U76" s="9" t="b">
        <f t="shared" si="10"/>
        <v>0</v>
      </c>
      <c r="V76" s="9">
        <f t="shared" si="11"/>
        <v>0</v>
      </c>
    </row>
    <row r="77" spans="1:22" ht="40.25" customHeight="1" x14ac:dyDescent="0.15">
      <c r="A77" s="6" t="s">
        <v>270</v>
      </c>
      <c r="B77" s="6" t="s">
        <v>271</v>
      </c>
      <c r="C77" s="6" t="s">
        <v>272</v>
      </c>
      <c r="D77" s="6" t="s">
        <v>18</v>
      </c>
      <c r="E77" s="6" t="s">
        <v>273</v>
      </c>
      <c r="F77" s="6" t="s">
        <v>20</v>
      </c>
      <c r="G77" s="7">
        <v>1</v>
      </c>
      <c r="H77" s="7">
        <v>75</v>
      </c>
      <c r="I77" s="7">
        <v>1441866584805</v>
      </c>
      <c r="J77" s="7">
        <v>3498</v>
      </c>
      <c r="K77" s="7">
        <v>75</v>
      </c>
      <c r="L77" s="7">
        <v>18219</v>
      </c>
      <c r="M77" s="6" t="s">
        <v>25</v>
      </c>
      <c r="N77" s="13"/>
      <c r="O77" s="7">
        <v>83</v>
      </c>
      <c r="P77" s="10" t="s">
        <v>41</v>
      </c>
      <c r="Q77" s="8" t="b">
        <f t="shared" si="6"/>
        <v>0</v>
      </c>
      <c r="R77" s="8" t="b">
        <f t="shared" si="7"/>
        <v>0</v>
      </c>
      <c r="S77" s="8">
        <f t="shared" si="8"/>
        <v>0</v>
      </c>
      <c r="T77" s="9" t="b">
        <f t="shared" si="9"/>
        <v>0</v>
      </c>
      <c r="U77" s="9" t="b">
        <f t="shared" si="10"/>
        <v>0</v>
      </c>
      <c r="V77" s="9">
        <f t="shared" si="11"/>
        <v>0</v>
      </c>
    </row>
    <row r="78" spans="1:22" ht="20.25" customHeight="1" x14ac:dyDescent="0.15">
      <c r="A78" s="6" t="s">
        <v>270</v>
      </c>
      <c r="B78" s="6" t="s">
        <v>271</v>
      </c>
      <c r="C78" s="6" t="s">
        <v>272</v>
      </c>
      <c r="D78" s="6" t="s">
        <v>18</v>
      </c>
      <c r="E78" s="6" t="s">
        <v>273</v>
      </c>
      <c r="F78" s="6" t="s">
        <v>20</v>
      </c>
      <c r="G78" s="7">
        <v>1</v>
      </c>
      <c r="H78" s="7">
        <v>76</v>
      </c>
      <c r="I78" s="7">
        <v>1441866589252</v>
      </c>
      <c r="J78" s="7">
        <v>3440</v>
      </c>
      <c r="K78" s="7">
        <v>76</v>
      </c>
      <c r="L78" s="7">
        <v>22666</v>
      </c>
      <c r="M78" s="6" t="s">
        <v>23</v>
      </c>
      <c r="N78" s="13"/>
      <c r="O78" s="6" t="s">
        <v>24</v>
      </c>
      <c r="P78" s="8"/>
      <c r="Q78" s="8" t="b">
        <f t="shared" si="6"/>
        <v>0</v>
      </c>
      <c r="R78" s="8" t="b">
        <f t="shared" si="7"/>
        <v>0</v>
      </c>
      <c r="S78" s="8">
        <f t="shared" si="8"/>
        <v>0</v>
      </c>
      <c r="T78" s="9" t="b">
        <f t="shared" si="9"/>
        <v>0</v>
      </c>
      <c r="U78" s="9" t="b">
        <f t="shared" si="10"/>
        <v>0</v>
      </c>
      <c r="V78" s="9">
        <f t="shared" si="11"/>
        <v>0</v>
      </c>
    </row>
    <row r="79" spans="1:22" ht="20.25" customHeight="1" x14ac:dyDescent="0.15">
      <c r="A79" s="6" t="s">
        <v>270</v>
      </c>
      <c r="B79" s="6" t="s">
        <v>271</v>
      </c>
      <c r="C79" s="6" t="s">
        <v>272</v>
      </c>
      <c r="D79" s="6" t="s">
        <v>18</v>
      </c>
      <c r="E79" s="6" t="s">
        <v>273</v>
      </c>
      <c r="F79" s="6" t="s">
        <v>20</v>
      </c>
      <c r="G79" s="7">
        <v>1</v>
      </c>
      <c r="H79" s="7">
        <v>77</v>
      </c>
      <c r="I79" s="7">
        <v>1441866591962</v>
      </c>
      <c r="J79" s="7">
        <v>1697</v>
      </c>
      <c r="K79" s="7">
        <v>77</v>
      </c>
      <c r="L79" s="7">
        <v>25376</v>
      </c>
      <c r="M79" s="6" t="s">
        <v>23</v>
      </c>
      <c r="N79" s="13"/>
      <c r="O79" s="6" t="s">
        <v>24</v>
      </c>
      <c r="P79" s="8"/>
      <c r="Q79" s="8" t="b">
        <f t="shared" si="6"/>
        <v>0</v>
      </c>
      <c r="R79" s="8" t="b">
        <f t="shared" si="7"/>
        <v>0</v>
      </c>
      <c r="S79" s="8">
        <f t="shared" si="8"/>
        <v>0</v>
      </c>
      <c r="T79" s="9" t="b">
        <f t="shared" si="9"/>
        <v>0</v>
      </c>
      <c r="U79" s="9" t="b">
        <f t="shared" si="10"/>
        <v>0</v>
      </c>
      <c r="V79" s="9">
        <f t="shared" si="11"/>
        <v>0</v>
      </c>
    </row>
    <row r="80" spans="1:22" ht="20.25" customHeight="1" x14ac:dyDescent="0.15">
      <c r="A80" s="6" t="s">
        <v>270</v>
      </c>
      <c r="B80" s="6" t="s">
        <v>271</v>
      </c>
      <c r="C80" s="6" t="s">
        <v>272</v>
      </c>
      <c r="D80" s="6" t="s">
        <v>18</v>
      </c>
      <c r="E80" s="6" t="s">
        <v>273</v>
      </c>
      <c r="F80" s="6" t="s">
        <v>20</v>
      </c>
      <c r="G80" s="7">
        <v>1</v>
      </c>
      <c r="H80" s="7">
        <v>78</v>
      </c>
      <c r="I80" s="7">
        <v>1441866594178</v>
      </c>
      <c r="J80" s="7">
        <v>1206</v>
      </c>
      <c r="K80" s="7">
        <v>78</v>
      </c>
      <c r="L80" s="7">
        <v>27592</v>
      </c>
      <c r="M80" s="6" t="s">
        <v>23</v>
      </c>
      <c r="N80" s="13"/>
      <c r="O80" s="6" t="s">
        <v>24</v>
      </c>
      <c r="P80" s="8"/>
      <c r="Q80" s="8" t="b">
        <f t="shared" si="6"/>
        <v>0</v>
      </c>
      <c r="R80" s="8" t="b">
        <f t="shared" si="7"/>
        <v>0</v>
      </c>
      <c r="S80" s="8">
        <f t="shared" si="8"/>
        <v>0</v>
      </c>
      <c r="T80" s="9" t="b">
        <f t="shared" si="9"/>
        <v>0</v>
      </c>
      <c r="U80" s="9" t="b">
        <f t="shared" si="10"/>
        <v>0</v>
      </c>
      <c r="V80" s="9">
        <f t="shared" si="11"/>
        <v>0</v>
      </c>
    </row>
    <row r="81" spans="1:22" ht="20.25" customHeight="1" x14ac:dyDescent="0.15">
      <c r="A81" s="6" t="s">
        <v>270</v>
      </c>
      <c r="B81" s="6" t="s">
        <v>271</v>
      </c>
      <c r="C81" s="6" t="s">
        <v>272</v>
      </c>
      <c r="D81" s="6" t="s">
        <v>18</v>
      </c>
      <c r="E81" s="6" t="s">
        <v>273</v>
      </c>
      <c r="F81" s="6" t="s">
        <v>20</v>
      </c>
      <c r="G81" s="7">
        <v>1</v>
      </c>
      <c r="H81" s="7">
        <v>79</v>
      </c>
      <c r="I81" s="7">
        <v>1441866596447</v>
      </c>
      <c r="J81" s="7">
        <v>1204</v>
      </c>
      <c r="K81" s="7">
        <v>79</v>
      </c>
      <c r="L81" s="7">
        <v>29861</v>
      </c>
      <c r="M81" s="6" t="s">
        <v>23</v>
      </c>
      <c r="N81" s="13"/>
      <c r="O81" s="6" t="s">
        <v>24</v>
      </c>
      <c r="P81" s="8"/>
      <c r="Q81" s="8" t="b">
        <f t="shared" si="6"/>
        <v>0</v>
      </c>
      <c r="R81" s="8" t="b">
        <f t="shared" si="7"/>
        <v>0</v>
      </c>
      <c r="S81" s="8">
        <f t="shared" si="8"/>
        <v>0</v>
      </c>
      <c r="T81" s="9" t="b">
        <f t="shared" si="9"/>
        <v>0</v>
      </c>
      <c r="U81" s="9" t="b">
        <f t="shared" si="10"/>
        <v>0</v>
      </c>
      <c r="V81" s="9">
        <f t="shared" si="11"/>
        <v>0</v>
      </c>
    </row>
    <row r="82" spans="1:22" ht="20.25" customHeight="1" x14ac:dyDescent="0.15">
      <c r="A82" s="6" t="s">
        <v>270</v>
      </c>
      <c r="B82" s="6" t="s">
        <v>271</v>
      </c>
      <c r="C82" s="6" t="s">
        <v>272</v>
      </c>
      <c r="D82" s="6" t="s">
        <v>18</v>
      </c>
      <c r="E82" s="6" t="s">
        <v>273</v>
      </c>
      <c r="F82" s="6" t="s">
        <v>20</v>
      </c>
      <c r="G82" s="7">
        <v>1</v>
      </c>
      <c r="H82" s="7">
        <v>80</v>
      </c>
      <c r="I82" s="7">
        <v>1441866598683</v>
      </c>
      <c r="J82" s="7">
        <v>1208</v>
      </c>
      <c r="K82" s="7">
        <v>80</v>
      </c>
      <c r="L82" s="7">
        <v>32097</v>
      </c>
      <c r="M82" s="6" t="s">
        <v>23</v>
      </c>
      <c r="N82" s="13"/>
      <c r="O82" s="6" t="s">
        <v>24</v>
      </c>
      <c r="P82" s="8"/>
      <c r="Q82" s="8" t="b">
        <f t="shared" si="6"/>
        <v>0</v>
      </c>
      <c r="R82" s="8" t="b">
        <f t="shared" si="7"/>
        <v>0</v>
      </c>
      <c r="S82" s="8">
        <f t="shared" si="8"/>
        <v>0</v>
      </c>
      <c r="T82" s="9" t="b">
        <f t="shared" si="9"/>
        <v>0</v>
      </c>
      <c r="U82" s="9" t="b">
        <f t="shared" si="10"/>
        <v>0</v>
      </c>
      <c r="V82" s="9">
        <f t="shared" si="11"/>
        <v>0</v>
      </c>
    </row>
    <row r="83" spans="1:22" ht="20.25" customHeight="1" x14ac:dyDescent="0.15">
      <c r="A83" s="6" t="s">
        <v>270</v>
      </c>
      <c r="B83" s="6" t="s">
        <v>271</v>
      </c>
      <c r="C83" s="6" t="s">
        <v>272</v>
      </c>
      <c r="D83" s="6" t="s">
        <v>18</v>
      </c>
      <c r="E83" s="6" t="s">
        <v>273</v>
      </c>
      <c r="F83" s="6" t="s">
        <v>20</v>
      </c>
      <c r="G83" s="7">
        <v>1</v>
      </c>
      <c r="H83" s="7">
        <v>81</v>
      </c>
      <c r="I83" s="7">
        <v>1441866600770</v>
      </c>
      <c r="J83" s="7">
        <v>1063</v>
      </c>
      <c r="K83" s="7">
        <v>81</v>
      </c>
      <c r="L83" s="7">
        <v>34183</v>
      </c>
      <c r="M83" s="6" t="s">
        <v>23</v>
      </c>
      <c r="N83" s="13"/>
      <c r="O83" s="6" t="s">
        <v>24</v>
      </c>
      <c r="P83" s="8"/>
      <c r="Q83" s="8" t="b">
        <f t="shared" si="6"/>
        <v>0</v>
      </c>
      <c r="R83" s="8" t="b">
        <f t="shared" si="7"/>
        <v>0</v>
      </c>
      <c r="S83" s="8">
        <f t="shared" si="8"/>
        <v>0</v>
      </c>
      <c r="T83" s="9" t="b">
        <f t="shared" si="9"/>
        <v>0</v>
      </c>
      <c r="U83" s="9" t="b">
        <f t="shared" si="10"/>
        <v>0</v>
      </c>
      <c r="V83" s="9">
        <f t="shared" si="11"/>
        <v>0</v>
      </c>
    </row>
    <row r="84" spans="1:22" ht="232.25" customHeight="1" x14ac:dyDescent="0.15">
      <c r="A84" s="6" t="s">
        <v>270</v>
      </c>
      <c r="B84" s="6" t="s">
        <v>271</v>
      </c>
      <c r="C84" s="6" t="s">
        <v>272</v>
      </c>
      <c r="D84" s="6" t="s">
        <v>18</v>
      </c>
      <c r="E84" s="6" t="s">
        <v>273</v>
      </c>
      <c r="F84" s="6" t="s">
        <v>20</v>
      </c>
      <c r="G84" s="7">
        <v>1</v>
      </c>
      <c r="H84" s="7">
        <v>82</v>
      </c>
      <c r="I84" s="7">
        <v>1441866612449</v>
      </c>
      <c r="J84" s="7">
        <v>10538</v>
      </c>
      <c r="K84" s="7">
        <v>82</v>
      </c>
      <c r="L84" s="7">
        <v>45862</v>
      </c>
      <c r="M84" s="6" t="s">
        <v>25</v>
      </c>
      <c r="N84" s="13"/>
      <c r="O84" s="7">
        <v>50</v>
      </c>
      <c r="P84" s="10" t="s">
        <v>42</v>
      </c>
      <c r="Q84" s="8" t="b">
        <f t="shared" si="6"/>
        <v>0</v>
      </c>
      <c r="R84" s="8" t="b">
        <f t="shared" si="7"/>
        <v>0</v>
      </c>
      <c r="S84" s="8">
        <f t="shared" si="8"/>
        <v>0</v>
      </c>
      <c r="T84" s="9" t="b">
        <f t="shared" si="9"/>
        <v>0</v>
      </c>
      <c r="U84" s="9" t="b">
        <f t="shared" si="10"/>
        <v>1</v>
      </c>
      <c r="V84" s="9">
        <f t="shared" si="11"/>
        <v>0</v>
      </c>
    </row>
    <row r="85" spans="1:22" ht="160.25" customHeight="1" x14ac:dyDescent="0.15">
      <c r="A85" s="6" t="s">
        <v>270</v>
      </c>
      <c r="B85" s="6" t="s">
        <v>271</v>
      </c>
      <c r="C85" s="6" t="s">
        <v>272</v>
      </c>
      <c r="D85" s="6" t="s">
        <v>18</v>
      </c>
      <c r="E85" s="6" t="s">
        <v>273</v>
      </c>
      <c r="F85" s="6" t="s">
        <v>20</v>
      </c>
      <c r="G85" s="7">
        <v>1</v>
      </c>
      <c r="H85" s="7">
        <v>83</v>
      </c>
      <c r="I85" s="7">
        <v>1441866615678</v>
      </c>
      <c r="J85" s="7">
        <v>2110</v>
      </c>
      <c r="K85" s="7">
        <v>83</v>
      </c>
      <c r="L85" s="7">
        <v>49092</v>
      </c>
      <c r="M85" s="6" t="s">
        <v>25</v>
      </c>
      <c r="N85" s="13"/>
      <c r="O85" s="7">
        <v>49</v>
      </c>
      <c r="P85" s="10" t="s">
        <v>30</v>
      </c>
      <c r="Q85" s="8" t="b">
        <f t="shared" si="6"/>
        <v>1</v>
      </c>
      <c r="R85" s="8" t="b">
        <f t="shared" si="7"/>
        <v>1</v>
      </c>
      <c r="S85" s="8">
        <f t="shared" si="8"/>
        <v>1</v>
      </c>
      <c r="T85" s="9" t="b">
        <f t="shared" si="9"/>
        <v>1</v>
      </c>
      <c r="U85" s="9" t="b">
        <f t="shared" si="10"/>
        <v>0</v>
      </c>
      <c r="V85" s="9">
        <f t="shared" si="11"/>
        <v>0</v>
      </c>
    </row>
    <row r="86" spans="1:22" ht="20.25" customHeight="1" x14ac:dyDescent="0.15">
      <c r="A86" s="6" t="s">
        <v>270</v>
      </c>
      <c r="B86" s="6" t="s">
        <v>271</v>
      </c>
      <c r="C86" s="6" t="s">
        <v>272</v>
      </c>
      <c r="D86" s="6" t="s">
        <v>18</v>
      </c>
      <c r="E86" s="6" t="s">
        <v>273</v>
      </c>
      <c r="F86" s="6" t="s">
        <v>20</v>
      </c>
      <c r="G86" s="7">
        <v>1</v>
      </c>
      <c r="H86" s="7">
        <v>84</v>
      </c>
      <c r="I86" s="7">
        <v>1441866617925</v>
      </c>
      <c r="J86" s="7">
        <v>1224</v>
      </c>
      <c r="K86" s="7">
        <v>84</v>
      </c>
      <c r="L86" s="7">
        <v>51339</v>
      </c>
      <c r="M86" s="6" t="s">
        <v>21</v>
      </c>
      <c r="N86" s="13"/>
      <c r="O86" s="6" t="s">
        <v>22</v>
      </c>
      <c r="P86" s="8"/>
      <c r="Q86" s="8" t="b">
        <f t="shared" si="6"/>
        <v>0</v>
      </c>
      <c r="R86" s="8" t="b">
        <f t="shared" si="7"/>
        <v>0</v>
      </c>
      <c r="S86" s="8">
        <f t="shared" si="8"/>
        <v>0</v>
      </c>
      <c r="T86" s="9" t="b">
        <f t="shared" si="9"/>
        <v>0</v>
      </c>
      <c r="U86" s="9" t="b">
        <f t="shared" si="10"/>
        <v>0</v>
      </c>
      <c r="V86" s="9">
        <f t="shared" si="11"/>
        <v>0</v>
      </c>
    </row>
    <row r="87" spans="1:22" ht="20.25" customHeight="1" x14ac:dyDescent="0.15">
      <c r="A87" s="6" t="s">
        <v>270</v>
      </c>
      <c r="B87" s="6" t="s">
        <v>271</v>
      </c>
      <c r="C87" s="6" t="s">
        <v>272</v>
      </c>
      <c r="D87" s="6" t="s">
        <v>18</v>
      </c>
      <c r="E87" s="6" t="s">
        <v>273</v>
      </c>
      <c r="F87" s="6" t="s">
        <v>20</v>
      </c>
      <c r="G87" s="7">
        <v>1</v>
      </c>
      <c r="H87" s="7">
        <v>85</v>
      </c>
      <c r="I87" s="7">
        <v>1441866619965</v>
      </c>
      <c r="J87" s="7">
        <v>1027</v>
      </c>
      <c r="K87" s="7">
        <v>85</v>
      </c>
      <c r="L87" s="7">
        <v>53378</v>
      </c>
      <c r="M87" s="6" t="s">
        <v>21</v>
      </c>
      <c r="N87" s="13"/>
      <c r="O87" s="6" t="s">
        <v>22</v>
      </c>
      <c r="P87" s="8"/>
      <c r="Q87" s="8" t="b">
        <f t="shared" si="6"/>
        <v>0</v>
      </c>
      <c r="R87" s="8" t="b">
        <f t="shared" si="7"/>
        <v>0</v>
      </c>
      <c r="S87" s="8">
        <f t="shared" si="8"/>
        <v>0</v>
      </c>
      <c r="T87" s="9" t="b">
        <f t="shared" si="9"/>
        <v>0</v>
      </c>
      <c r="U87" s="9" t="b">
        <f t="shared" si="10"/>
        <v>0</v>
      </c>
      <c r="V87" s="9">
        <f t="shared" si="11"/>
        <v>0</v>
      </c>
    </row>
    <row r="88" spans="1:22" ht="20.25" customHeight="1" x14ac:dyDescent="0.15">
      <c r="A88" s="6" t="s">
        <v>270</v>
      </c>
      <c r="B88" s="6" t="s">
        <v>271</v>
      </c>
      <c r="C88" s="6" t="s">
        <v>272</v>
      </c>
      <c r="D88" s="6" t="s">
        <v>18</v>
      </c>
      <c r="E88" s="6" t="s">
        <v>273</v>
      </c>
      <c r="F88" s="6" t="s">
        <v>20</v>
      </c>
      <c r="G88" s="7">
        <v>1</v>
      </c>
      <c r="H88" s="7">
        <v>86</v>
      </c>
      <c r="I88" s="7">
        <v>1441866623310</v>
      </c>
      <c r="J88" s="7">
        <v>1312</v>
      </c>
      <c r="K88" s="7">
        <v>86</v>
      </c>
      <c r="L88" s="7">
        <v>1314</v>
      </c>
      <c r="M88" s="6" t="s">
        <v>21</v>
      </c>
      <c r="N88" s="13"/>
      <c r="O88" s="6" t="s">
        <v>22</v>
      </c>
      <c r="P88" s="8"/>
      <c r="Q88" s="8" t="b">
        <f t="shared" si="6"/>
        <v>0</v>
      </c>
      <c r="R88" s="8" t="b">
        <f t="shared" si="7"/>
        <v>0</v>
      </c>
      <c r="S88" s="8">
        <f t="shared" si="8"/>
        <v>0</v>
      </c>
      <c r="T88" s="9" t="b">
        <f t="shared" si="9"/>
        <v>0</v>
      </c>
      <c r="U88" s="9" t="b">
        <f t="shared" si="10"/>
        <v>0</v>
      </c>
      <c r="V88" s="9">
        <f t="shared" si="11"/>
        <v>0</v>
      </c>
    </row>
    <row r="89" spans="1:22" ht="20.25" customHeight="1" x14ac:dyDescent="0.15">
      <c r="A89" s="6" t="s">
        <v>270</v>
      </c>
      <c r="B89" s="6" t="s">
        <v>271</v>
      </c>
      <c r="C89" s="6" t="s">
        <v>272</v>
      </c>
      <c r="D89" s="6" t="s">
        <v>18</v>
      </c>
      <c r="E89" s="6" t="s">
        <v>273</v>
      </c>
      <c r="F89" s="6" t="s">
        <v>20</v>
      </c>
      <c r="G89" s="7">
        <v>1</v>
      </c>
      <c r="H89" s="7">
        <v>87</v>
      </c>
      <c r="I89" s="7">
        <v>1441866625781</v>
      </c>
      <c r="J89" s="7">
        <v>1454</v>
      </c>
      <c r="K89" s="7">
        <v>87</v>
      </c>
      <c r="L89" s="7">
        <v>3786</v>
      </c>
      <c r="M89" s="6" t="s">
        <v>21</v>
      </c>
      <c r="N89" s="13"/>
      <c r="O89" s="6" t="s">
        <v>22</v>
      </c>
      <c r="P89" s="8"/>
      <c r="Q89" s="8" t="b">
        <f t="shared" si="6"/>
        <v>0</v>
      </c>
      <c r="R89" s="8" t="b">
        <f t="shared" si="7"/>
        <v>0</v>
      </c>
      <c r="S89" s="8">
        <f t="shared" si="8"/>
        <v>0</v>
      </c>
      <c r="T89" s="9" t="b">
        <f t="shared" si="9"/>
        <v>0</v>
      </c>
      <c r="U89" s="9" t="b">
        <f t="shared" si="10"/>
        <v>0</v>
      </c>
      <c r="V89" s="9">
        <f t="shared" si="11"/>
        <v>0</v>
      </c>
    </row>
    <row r="90" spans="1:22" ht="40.25" customHeight="1" x14ac:dyDescent="0.15">
      <c r="A90" s="6" t="s">
        <v>270</v>
      </c>
      <c r="B90" s="6" t="s">
        <v>271</v>
      </c>
      <c r="C90" s="6" t="s">
        <v>272</v>
      </c>
      <c r="D90" s="6" t="s">
        <v>18</v>
      </c>
      <c r="E90" s="6" t="s">
        <v>273</v>
      </c>
      <c r="F90" s="6" t="s">
        <v>20</v>
      </c>
      <c r="G90" s="7">
        <v>1</v>
      </c>
      <c r="H90" s="7">
        <v>88</v>
      </c>
      <c r="I90" s="7">
        <v>1441866632623</v>
      </c>
      <c r="J90" s="7">
        <v>5670</v>
      </c>
      <c r="K90" s="7">
        <v>88</v>
      </c>
      <c r="L90" s="7">
        <v>10628</v>
      </c>
      <c r="M90" s="6" t="s">
        <v>25</v>
      </c>
      <c r="N90" s="13"/>
      <c r="O90" s="7">
        <v>68</v>
      </c>
      <c r="P90" s="10" t="s">
        <v>43</v>
      </c>
      <c r="Q90" s="8" t="b">
        <f t="shared" si="6"/>
        <v>0</v>
      </c>
      <c r="R90" s="8" t="b">
        <f t="shared" si="7"/>
        <v>0</v>
      </c>
      <c r="S90" s="8">
        <f t="shared" si="8"/>
        <v>0</v>
      </c>
      <c r="T90" s="9" t="b">
        <f t="shared" si="9"/>
        <v>0</v>
      </c>
      <c r="U90" s="9" t="b">
        <f t="shared" si="10"/>
        <v>0</v>
      </c>
      <c r="V90" s="9">
        <f t="shared" si="11"/>
        <v>0</v>
      </c>
    </row>
    <row r="91" spans="1:22" ht="20.25" customHeight="1" x14ac:dyDescent="0.15">
      <c r="A91" s="6" t="s">
        <v>270</v>
      </c>
      <c r="B91" s="6" t="s">
        <v>271</v>
      </c>
      <c r="C91" s="6" t="s">
        <v>272</v>
      </c>
      <c r="D91" s="6" t="s">
        <v>18</v>
      </c>
      <c r="E91" s="6" t="s">
        <v>273</v>
      </c>
      <c r="F91" s="6" t="s">
        <v>20</v>
      </c>
      <c r="G91" s="7">
        <v>1</v>
      </c>
      <c r="H91" s="7">
        <v>89</v>
      </c>
      <c r="I91" s="7">
        <v>1441866635197</v>
      </c>
      <c r="J91" s="7">
        <v>1540</v>
      </c>
      <c r="K91" s="7">
        <v>89</v>
      </c>
      <c r="L91" s="7">
        <v>13202</v>
      </c>
      <c r="M91" s="6" t="s">
        <v>23</v>
      </c>
      <c r="N91" s="13"/>
      <c r="O91" s="6" t="s">
        <v>24</v>
      </c>
      <c r="P91" s="8"/>
      <c r="Q91" s="8" t="b">
        <f t="shared" si="6"/>
        <v>0</v>
      </c>
      <c r="R91" s="8" t="b">
        <f t="shared" si="7"/>
        <v>0</v>
      </c>
      <c r="S91" s="8">
        <f t="shared" si="8"/>
        <v>0</v>
      </c>
      <c r="T91" s="9" t="b">
        <f t="shared" si="9"/>
        <v>0</v>
      </c>
      <c r="U91" s="9" t="b">
        <f t="shared" si="10"/>
        <v>0</v>
      </c>
      <c r="V91" s="9">
        <f t="shared" si="11"/>
        <v>0</v>
      </c>
    </row>
    <row r="92" spans="1:22" ht="20.25" customHeight="1" x14ac:dyDescent="0.15">
      <c r="A92" s="6" t="s">
        <v>270</v>
      </c>
      <c r="B92" s="6" t="s">
        <v>271</v>
      </c>
      <c r="C92" s="6" t="s">
        <v>272</v>
      </c>
      <c r="D92" s="6" t="s">
        <v>18</v>
      </c>
      <c r="E92" s="6" t="s">
        <v>273</v>
      </c>
      <c r="F92" s="6" t="s">
        <v>20</v>
      </c>
      <c r="G92" s="7">
        <v>1</v>
      </c>
      <c r="H92" s="7">
        <v>90</v>
      </c>
      <c r="I92" s="7">
        <v>1441866637090</v>
      </c>
      <c r="J92" s="7">
        <v>880</v>
      </c>
      <c r="K92" s="7">
        <v>90</v>
      </c>
      <c r="L92" s="7">
        <v>15094</v>
      </c>
      <c r="M92" s="6" t="s">
        <v>23</v>
      </c>
      <c r="N92" s="13"/>
      <c r="O92" s="6" t="s">
        <v>24</v>
      </c>
      <c r="P92" s="8"/>
      <c r="Q92" s="8" t="b">
        <f t="shared" si="6"/>
        <v>0</v>
      </c>
      <c r="R92" s="8" t="b">
        <f t="shared" si="7"/>
        <v>0</v>
      </c>
      <c r="S92" s="8">
        <f t="shared" si="8"/>
        <v>0</v>
      </c>
      <c r="T92" s="9" t="b">
        <f t="shared" si="9"/>
        <v>0</v>
      </c>
      <c r="U92" s="9" t="b">
        <f t="shared" si="10"/>
        <v>0</v>
      </c>
      <c r="V92" s="9">
        <f t="shared" si="11"/>
        <v>0</v>
      </c>
    </row>
    <row r="93" spans="1:22" ht="20.25" customHeight="1" x14ac:dyDescent="0.15">
      <c r="A93" s="6" t="s">
        <v>270</v>
      </c>
      <c r="B93" s="6" t="s">
        <v>271</v>
      </c>
      <c r="C93" s="6" t="s">
        <v>272</v>
      </c>
      <c r="D93" s="6" t="s">
        <v>18</v>
      </c>
      <c r="E93" s="6" t="s">
        <v>273</v>
      </c>
      <c r="F93" s="6" t="s">
        <v>20</v>
      </c>
      <c r="G93" s="7">
        <v>1</v>
      </c>
      <c r="H93" s="7">
        <v>91</v>
      </c>
      <c r="I93" s="7">
        <v>1441866638988</v>
      </c>
      <c r="J93" s="7">
        <v>875</v>
      </c>
      <c r="K93" s="7">
        <v>91</v>
      </c>
      <c r="L93" s="7">
        <v>16993</v>
      </c>
      <c r="M93" s="6" t="s">
        <v>23</v>
      </c>
      <c r="N93" s="13"/>
      <c r="O93" s="6" t="s">
        <v>24</v>
      </c>
      <c r="P93" s="8"/>
      <c r="Q93" s="8" t="b">
        <f t="shared" si="6"/>
        <v>0</v>
      </c>
      <c r="R93" s="8" t="b">
        <f t="shared" si="7"/>
        <v>0</v>
      </c>
      <c r="S93" s="8">
        <f t="shared" si="8"/>
        <v>0</v>
      </c>
      <c r="T93" s="9" t="b">
        <f t="shared" si="9"/>
        <v>0</v>
      </c>
      <c r="U93" s="9" t="b">
        <f t="shared" si="10"/>
        <v>0</v>
      </c>
      <c r="V93" s="9">
        <f t="shared" si="11"/>
        <v>0</v>
      </c>
    </row>
    <row r="94" spans="1:22" ht="20.25" customHeight="1" x14ac:dyDescent="0.15">
      <c r="A94" s="6" t="s">
        <v>270</v>
      </c>
      <c r="B94" s="6" t="s">
        <v>271</v>
      </c>
      <c r="C94" s="6" t="s">
        <v>272</v>
      </c>
      <c r="D94" s="6" t="s">
        <v>18</v>
      </c>
      <c r="E94" s="6" t="s">
        <v>273</v>
      </c>
      <c r="F94" s="6" t="s">
        <v>20</v>
      </c>
      <c r="G94" s="7">
        <v>1</v>
      </c>
      <c r="H94" s="7">
        <v>92</v>
      </c>
      <c r="I94" s="7">
        <v>1441866640923</v>
      </c>
      <c r="J94" s="7">
        <v>918</v>
      </c>
      <c r="K94" s="7">
        <v>92</v>
      </c>
      <c r="L94" s="7">
        <v>18927</v>
      </c>
      <c r="M94" s="6" t="s">
        <v>23</v>
      </c>
      <c r="N94" s="13"/>
      <c r="O94" s="6" t="s">
        <v>24</v>
      </c>
      <c r="P94" s="8"/>
      <c r="Q94" s="8" t="b">
        <f t="shared" si="6"/>
        <v>0</v>
      </c>
      <c r="R94" s="8" t="b">
        <f t="shared" si="7"/>
        <v>0</v>
      </c>
      <c r="S94" s="8">
        <f t="shared" si="8"/>
        <v>0</v>
      </c>
      <c r="T94" s="9" t="b">
        <f t="shared" si="9"/>
        <v>0</v>
      </c>
      <c r="U94" s="9" t="b">
        <f t="shared" si="10"/>
        <v>0</v>
      </c>
      <c r="V94" s="9">
        <f t="shared" si="11"/>
        <v>0</v>
      </c>
    </row>
    <row r="95" spans="1:22" ht="20.25" customHeight="1" x14ac:dyDescent="0.15">
      <c r="A95" s="6" t="s">
        <v>270</v>
      </c>
      <c r="B95" s="6" t="s">
        <v>271</v>
      </c>
      <c r="C95" s="6" t="s">
        <v>272</v>
      </c>
      <c r="D95" s="6" t="s">
        <v>18</v>
      </c>
      <c r="E95" s="6" t="s">
        <v>273</v>
      </c>
      <c r="F95" s="6" t="s">
        <v>20</v>
      </c>
      <c r="G95" s="7">
        <v>1</v>
      </c>
      <c r="H95" s="7">
        <v>93</v>
      </c>
      <c r="I95" s="7">
        <v>1441866643057</v>
      </c>
      <c r="J95" s="7">
        <v>1116</v>
      </c>
      <c r="K95" s="7">
        <v>93</v>
      </c>
      <c r="L95" s="7">
        <v>21062</v>
      </c>
      <c r="M95" s="6" t="s">
        <v>23</v>
      </c>
      <c r="N95" s="13"/>
      <c r="O95" s="6" t="s">
        <v>24</v>
      </c>
      <c r="P95" s="8"/>
      <c r="Q95" s="8" t="b">
        <f t="shared" si="6"/>
        <v>0</v>
      </c>
      <c r="R95" s="8" t="b">
        <f t="shared" si="7"/>
        <v>0</v>
      </c>
      <c r="S95" s="8">
        <f t="shared" si="8"/>
        <v>0</v>
      </c>
      <c r="T95" s="9" t="b">
        <f t="shared" si="9"/>
        <v>0</v>
      </c>
      <c r="U95" s="9" t="b">
        <f t="shared" si="10"/>
        <v>0</v>
      </c>
      <c r="V95" s="9">
        <f t="shared" si="11"/>
        <v>0</v>
      </c>
    </row>
    <row r="96" spans="1:22" ht="20.25" customHeight="1" x14ac:dyDescent="0.15">
      <c r="A96" s="6" t="s">
        <v>270</v>
      </c>
      <c r="B96" s="6" t="s">
        <v>271</v>
      </c>
      <c r="C96" s="6" t="s">
        <v>272</v>
      </c>
      <c r="D96" s="6" t="s">
        <v>18</v>
      </c>
      <c r="E96" s="6" t="s">
        <v>273</v>
      </c>
      <c r="F96" s="6" t="s">
        <v>20</v>
      </c>
      <c r="G96" s="7">
        <v>1</v>
      </c>
      <c r="H96" s="7">
        <v>94</v>
      </c>
      <c r="I96" s="7">
        <v>1441866645275</v>
      </c>
      <c r="J96" s="7">
        <v>1210</v>
      </c>
      <c r="K96" s="7">
        <v>94</v>
      </c>
      <c r="L96" s="7">
        <v>23280</v>
      </c>
      <c r="M96" s="6" t="s">
        <v>23</v>
      </c>
      <c r="N96" s="13"/>
      <c r="O96" s="6" t="s">
        <v>24</v>
      </c>
      <c r="P96" s="8"/>
      <c r="Q96" s="8" t="b">
        <f t="shared" si="6"/>
        <v>0</v>
      </c>
      <c r="R96" s="8" t="b">
        <f t="shared" si="7"/>
        <v>0</v>
      </c>
      <c r="S96" s="8">
        <f t="shared" si="8"/>
        <v>0</v>
      </c>
      <c r="T96" s="9" t="b">
        <f t="shared" si="9"/>
        <v>0</v>
      </c>
      <c r="U96" s="9" t="b">
        <f t="shared" si="10"/>
        <v>0</v>
      </c>
      <c r="V96" s="9">
        <f t="shared" si="11"/>
        <v>0</v>
      </c>
    </row>
    <row r="97" spans="1:22" ht="232.25" customHeight="1" x14ac:dyDescent="0.15">
      <c r="A97" s="6" t="s">
        <v>270</v>
      </c>
      <c r="B97" s="6" t="s">
        <v>271</v>
      </c>
      <c r="C97" s="6" t="s">
        <v>272</v>
      </c>
      <c r="D97" s="6" t="s">
        <v>18</v>
      </c>
      <c r="E97" s="6" t="s">
        <v>273</v>
      </c>
      <c r="F97" s="6" t="s">
        <v>20</v>
      </c>
      <c r="G97" s="7">
        <v>1</v>
      </c>
      <c r="H97" s="7">
        <v>95</v>
      </c>
      <c r="I97" s="7">
        <v>1441866651644</v>
      </c>
      <c r="J97" s="7">
        <v>5221</v>
      </c>
      <c r="K97" s="7">
        <v>95</v>
      </c>
      <c r="L97" s="7">
        <v>29649</v>
      </c>
      <c r="M97" s="6" t="s">
        <v>25</v>
      </c>
      <c r="N97" s="13">
        <v>1</v>
      </c>
      <c r="O97" s="7">
        <v>49</v>
      </c>
      <c r="P97" s="10" t="s">
        <v>173</v>
      </c>
      <c r="Q97" s="8" t="b">
        <f t="shared" si="6"/>
        <v>0</v>
      </c>
      <c r="R97" s="8" t="b">
        <f t="shared" si="7"/>
        <v>1</v>
      </c>
      <c r="S97" s="8">
        <f t="shared" si="8"/>
        <v>0</v>
      </c>
      <c r="T97" s="9" t="b">
        <f t="shared" si="9"/>
        <v>0</v>
      </c>
      <c r="U97" s="9" t="b">
        <f t="shared" si="10"/>
        <v>0</v>
      </c>
      <c r="V97" s="9">
        <f t="shared" si="11"/>
        <v>0</v>
      </c>
    </row>
    <row r="98" spans="1:22" ht="160.25" customHeight="1" x14ac:dyDescent="0.15">
      <c r="A98" s="6" t="s">
        <v>270</v>
      </c>
      <c r="B98" s="6" t="s">
        <v>271</v>
      </c>
      <c r="C98" s="6" t="s">
        <v>272</v>
      </c>
      <c r="D98" s="6" t="s">
        <v>18</v>
      </c>
      <c r="E98" s="6" t="s">
        <v>273</v>
      </c>
      <c r="F98" s="6" t="s">
        <v>20</v>
      </c>
      <c r="G98" s="7">
        <v>1</v>
      </c>
      <c r="H98" s="7">
        <v>96</v>
      </c>
      <c r="I98" s="7">
        <v>1441866654434</v>
      </c>
      <c r="J98" s="7">
        <v>1684</v>
      </c>
      <c r="K98" s="7">
        <v>96</v>
      </c>
      <c r="L98" s="7">
        <v>32438</v>
      </c>
      <c r="M98" s="6" t="s">
        <v>25</v>
      </c>
      <c r="N98" s="13"/>
      <c r="O98" s="7">
        <v>49</v>
      </c>
      <c r="P98" s="10" t="s">
        <v>30</v>
      </c>
      <c r="Q98" s="8" t="b">
        <f t="shared" si="6"/>
        <v>1</v>
      </c>
      <c r="R98" s="8" t="b">
        <f t="shared" si="7"/>
        <v>1</v>
      </c>
      <c r="S98" s="8">
        <f t="shared" si="8"/>
        <v>1</v>
      </c>
      <c r="T98" s="9" t="b">
        <f t="shared" si="9"/>
        <v>1</v>
      </c>
      <c r="U98" s="9" t="b">
        <f t="shared" si="10"/>
        <v>0</v>
      </c>
      <c r="V98" s="9">
        <f t="shared" si="11"/>
        <v>0</v>
      </c>
    </row>
    <row r="99" spans="1:22" ht="20.25" customHeight="1" x14ac:dyDescent="0.15">
      <c r="A99" s="6" t="s">
        <v>270</v>
      </c>
      <c r="B99" s="6" t="s">
        <v>271</v>
      </c>
      <c r="C99" s="6" t="s">
        <v>272</v>
      </c>
      <c r="D99" s="6" t="s">
        <v>18</v>
      </c>
      <c r="E99" s="6" t="s">
        <v>273</v>
      </c>
      <c r="F99" s="6" t="s">
        <v>20</v>
      </c>
      <c r="G99" s="7">
        <v>1</v>
      </c>
      <c r="H99" s="7">
        <v>97</v>
      </c>
      <c r="I99" s="7">
        <v>1441866657644</v>
      </c>
      <c r="J99" s="7">
        <v>2187</v>
      </c>
      <c r="K99" s="7">
        <v>97</v>
      </c>
      <c r="L99" s="7">
        <v>35649</v>
      </c>
      <c r="M99" s="6" t="s">
        <v>21</v>
      </c>
      <c r="N99" s="13"/>
      <c r="O99" s="6" t="s">
        <v>22</v>
      </c>
      <c r="P99" s="8"/>
      <c r="Q99" s="8" t="b">
        <f t="shared" si="6"/>
        <v>0</v>
      </c>
      <c r="R99" s="8" t="b">
        <f t="shared" si="7"/>
        <v>0</v>
      </c>
      <c r="S99" s="8">
        <f t="shared" si="8"/>
        <v>0</v>
      </c>
      <c r="T99" s="9" t="b">
        <f t="shared" si="9"/>
        <v>0</v>
      </c>
      <c r="U99" s="9" t="b">
        <f t="shared" si="10"/>
        <v>0</v>
      </c>
      <c r="V99" s="9">
        <f t="shared" si="11"/>
        <v>0</v>
      </c>
    </row>
    <row r="100" spans="1:22" ht="20.25" customHeight="1" x14ac:dyDescent="0.15">
      <c r="A100" s="6" t="s">
        <v>270</v>
      </c>
      <c r="B100" s="6" t="s">
        <v>271</v>
      </c>
      <c r="C100" s="6" t="s">
        <v>272</v>
      </c>
      <c r="D100" s="6" t="s">
        <v>18</v>
      </c>
      <c r="E100" s="6" t="s">
        <v>273</v>
      </c>
      <c r="F100" s="6" t="s">
        <v>20</v>
      </c>
      <c r="G100" s="7">
        <v>1</v>
      </c>
      <c r="H100" s="7">
        <v>98</v>
      </c>
      <c r="I100" s="7">
        <v>1441866660211</v>
      </c>
      <c r="J100" s="7">
        <v>1553</v>
      </c>
      <c r="K100" s="7">
        <v>98</v>
      </c>
      <c r="L100" s="7">
        <v>38216</v>
      </c>
      <c r="M100" s="6" t="s">
        <v>21</v>
      </c>
      <c r="N100" s="13"/>
      <c r="O100" s="6" t="s">
        <v>22</v>
      </c>
      <c r="P100" s="8"/>
      <c r="Q100" s="8" t="b">
        <f t="shared" si="6"/>
        <v>0</v>
      </c>
      <c r="R100" s="8" t="b">
        <f t="shared" si="7"/>
        <v>0</v>
      </c>
      <c r="S100" s="8">
        <f t="shared" si="8"/>
        <v>0</v>
      </c>
      <c r="T100" s="9" t="b">
        <f t="shared" si="9"/>
        <v>0</v>
      </c>
      <c r="U100" s="9" t="b">
        <f t="shared" si="10"/>
        <v>0</v>
      </c>
      <c r="V100" s="9">
        <f t="shared" si="11"/>
        <v>0</v>
      </c>
    </row>
    <row r="101" spans="1:22" ht="20.25" customHeight="1" x14ac:dyDescent="0.15">
      <c r="A101" s="6" t="s">
        <v>270</v>
      </c>
      <c r="B101" s="6" t="s">
        <v>271</v>
      </c>
      <c r="C101" s="6" t="s">
        <v>272</v>
      </c>
      <c r="D101" s="6" t="s">
        <v>18</v>
      </c>
      <c r="E101" s="6" t="s">
        <v>273</v>
      </c>
      <c r="F101" s="6" t="s">
        <v>20</v>
      </c>
      <c r="G101" s="7">
        <v>1</v>
      </c>
      <c r="H101" s="7">
        <v>99</v>
      </c>
      <c r="I101" s="7">
        <v>1441866663235</v>
      </c>
      <c r="J101" s="7">
        <v>1003</v>
      </c>
      <c r="K101" s="7">
        <v>99</v>
      </c>
      <c r="L101" s="7">
        <v>1004</v>
      </c>
      <c r="M101" s="6" t="s">
        <v>21</v>
      </c>
      <c r="N101" s="13"/>
      <c r="O101" s="6" t="s">
        <v>22</v>
      </c>
      <c r="P101" s="8"/>
      <c r="Q101" s="8" t="b">
        <f t="shared" si="6"/>
        <v>0</v>
      </c>
      <c r="R101" s="8" t="b">
        <f t="shared" si="7"/>
        <v>0</v>
      </c>
      <c r="S101" s="8">
        <f t="shared" si="8"/>
        <v>0</v>
      </c>
      <c r="T101" s="9" t="b">
        <f t="shared" si="9"/>
        <v>0</v>
      </c>
      <c r="U101" s="9" t="b">
        <f t="shared" si="10"/>
        <v>0</v>
      </c>
      <c r="V101" s="9">
        <f t="shared" si="11"/>
        <v>0</v>
      </c>
    </row>
    <row r="102" spans="1:22" ht="20.25" customHeight="1" x14ac:dyDescent="0.15">
      <c r="A102" s="6" t="s">
        <v>270</v>
      </c>
      <c r="B102" s="6" t="s">
        <v>271</v>
      </c>
      <c r="C102" s="6" t="s">
        <v>272</v>
      </c>
      <c r="D102" s="6" t="s">
        <v>18</v>
      </c>
      <c r="E102" s="6" t="s">
        <v>273</v>
      </c>
      <c r="F102" s="6" t="s">
        <v>20</v>
      </c>
      <c r="G102" s="7">
        <v>1</v>
      </c>
      <c r="H102" s="7">
        <v>100</v>
      </c>
      <c r="I102" s="7">
        <v>1441866665180</v>
      </c>
      <c r="J102" s="7">
        <v>937</v>
      </c>
      <c r="K102" s="7">
        <v>100</v>
      </c>
      <c r="L102" s="7">
        <v>2949</v>
      </c>
      <c r="M102" s="6" t="s">
        <v>21</v>
      </c>
      <c r="N102" s="13"/>
      <c r="O102" s="6" t="s">
        <v>22</v>
      </c>
      <c r="P102" s="8"/>
      <c r="Q102" s="8" t="b">
        <f t="shared" si="6"/>
        <v>0</v>
      </c>
      <c r="R102" s="8" t="b">
        <f t="shared" si="7"/>
        <v>0</v>
      </c>
      <c r="S102" s="8">
        <f t="shared" si="8"/>
        <v>0</v>
      </c>
      <c r="T102" s="9" t="b">
        <f t="shared" si="9"/>
        <v>0</v>
      </c>
      <c r="U102" s="9" t="b">
        <f t="shared" si="10"/>
        <v>0</v>
      </c>
      <c r="V102" s="9">
        <f t="shared" si="11"/>
        <v>0</v>
      </c>
    </row>
    <row r="103" spans="1:22" ht="40.25" customHeight="1" x14ac:dyDescent="0.15">
      <c r="A103" s="6" t="s">
        <v>270</v>
      </c>
      <c r="B103" s="6" t="s">
        <v>271</v>
      </c>
      <c r="C103" s="6" t="s">
        <v>272</v>
      </c>
      <c r="D103" s="6" t="s">
        <v>18</v>
      </c>
      <c r="E103" s="6" t="s">
        <v>273</v>
      </c>
      <c r="F103" s="6" t="s">
        <v>20</v>
      </c>
      <c r="G103" s="7">
        <v>1</v>
      </c>
      <c r="H103" s="7">
        <v>101</v>
      </c>
      <c r="I103" s="7">
        <v>1441866674218</v>
      </c>
      <c r="J103" s="7">
        <v>7906</v>
      </c>
      <c r="K103" s="7">
        <v>101</v>
      </c>
      <c r="L103" s="7">
        <v>11987</v>
      </c>
      <c r="M103" s="6" t="s">
        <v>25</v>
      </c>
      <c r="N103" s="13"/>
      <c r="O103" s="7">
        <v>68</v>
      </c>
      <c r="P103" s="10" t="s">
        <v>45</v>
      </c>
      <c r="Q103" s="8" t="b">
        <f t="shared" si="6"/>
        <v>0</v>
      </c>
      <c r="R103" s="8" t="b">
        <f t="shared" si="7"/>
        <v>0</v>
      </c>
      <c r="S103" s="8">
        <f t="shared" si="8"/>
        <v>0</v>
      </c>
      <c r="T103" s="9" t="b">
        <f t="shared" si="9"/>
        <v>0</v>
      </c>
      <c r="U103" s="9" t="b">
        <f t="shared" si="10"/>
        <v>0</v>
      </c>
      <c r="V103" s="9">
        <f t="shared" si="11"/>
        <v>0</v>
      </c>
    </row>
    <row r="104" spans="1:22" ht="20.25" customHeight="1" x14ac:dyDescent="0.15">
      <c r="A104" s="6" t="s">
        <v>270</v>
      </c>
      <c r="B104" s="6" t="s">
        <v>271</v>
      </c>
      <c r="C104" s="6" t="s">
        <v>272</v>
      </c>
      <c r="D104" s="6" t="s">
        <v>18</v>
      </c>
      <c r="E104" s="6" t="s">
        <v>273</v>
      </c>
      <c r="F104" s="6" t="s">
        <v>20</v>
      </c>
      <c r="G104" s="7">
        <v>1</v>
      </c>
      <c r="H104" s="7">
        <v>102</v>
      </c>
      <c r="I104" s="7">
        <v>1441866676777</v>
      </c>
      <c r="J104" s="7">
        <v>1539</v>
      </c>
      <c r="K104" s="7">
        <v>102</v>
      </c>
      <c r="L104" s="7">
        <v>14546</v>
      </c>
      <c r="M104" s="6" t="s">
        <v>23</v>
      </c>
      <c r="N104" s="13"/>
      <c r="O104" s="6" t="s">
        <v>24</v>
      </c>
      <c r="P104" s="8"/>
      <c r="Q104" s="8" t="b">
        <f t="shared" si="6"/>
        <v>0</v>
      </c>
      <c r="R104" s="8" t="b">
        <f t="shared" si="7"/>
        <v>0</v>
      </c>
      <c r="S104" s="8">
        <f t="shared" si="8"/>
        <v>0</v>
      </c>
      <c r="T104" s="9" t="b">
        <f t="shared" si="9"/>
        <v>0</v>
      </c>
      <c r="U104" s="9" t="b">
        <f t="shared" si="10"/>
        <v>0</v>
      </c>
      <c r="V104" s="9">
        <f t="shared" si="11"/>
        <v>0</v>
      </c>
    </row>
    <row r="105" spans="1:22" ht="20.25" customHeight="1" x14ac:dyDescent="0.15">
      <c r="A105" s="6" t="s">
        <v>270</v>
      </c>
      <c r="B105" s="6" t="s">
        <v>271</v>
      </c>
      <c r="C105" s="6" t="s">
        <v>272</v>
      </c>
      <c r="D105" s="6" t="s">
        <v>18</v>
      </c>
      <c r="E105" s="6" t="s">
        <v>273</v>
      </c>
      <c r="F105" s="6" t="s">
        <v>20</v>
      </c>
      <c r="G105" s="7">
        <v>1</v>
      </c>
      <c r="H105" s="7">
        <v>103</v>
      </c>
      <c r="I105" s="7">
        <v>1441866679049</v>
      </c>
      <c r="J105" s="7">
        <v>1265</v>
      </c>
      <c r="K105" s="7">
        <v>103</v>
      </c>
      <c r="L105" s="7">
        <v>16818</v>
      </c>
      <c r="M105" s="6" t="s">
        <v>23</v>
      </c>
      <c r="N105" s="13"/>
      <c r="O105" s="6" t="s">
        <v>24</v>
      </c>
      <c r="P105" s="8"/>
      <c r="Q105" s="8" t="b">
        <f t="shared" si="6"/>
        <v>0</v>
      </c>
      <c r="R105" s="8" t="b">
        <f t="shared" si="7"/>
        <v>0</v>
      </c>
      <c r="S105" s="8">
        <f t="shared" si="8"/>
        <v>0</v>
      </c>
      <c r="T105" s="9" t="b">
        <f t="shared" si="9"/>
        <v>0</v>
      </c>
      <c r="U105" s="9" t="b">
        <f t="shared" si="10"/>
        <v>0</v>
      </c>
      <c r="V105" s="9">
        <f t="shared" si="11"/>
        <v>0</v>
      </c>
    </row>
    <row r="106" spans="1:22" ht="20.25" customHeight="1" x14ac:dyDescent="0.15">
      <c r="A106" s="6" t="s">
        <v>270</v>
      </c>
      <c r="B106" s="6" t="s">
        <v>271</v>
      </c>
      <c r="C106" s="6" t="s">
        <v>272</v>
      </c>
      <c r="D106" s="6" t="s">
        <v>18</v>
      </c>
      <c r="E106" s="6" t="s">
        <v>273</v>
      </c>
      <c r="F106" s="6" t="s">
        <v>20</v>
      </c>
      <c r="G106" s="7">
        <v>1</v>
      </c>
      <c r="H106" s="7">
        <v>104</v>
      </c>
      <c r="I106" s="7">
        <v>1441866681601</v>
      </c>
      <c r="J106" s="7">
        <v>1536</v>
      </c>
      <c r="K106" s="7">
        <v>104</v>
      </c>
      <c r="L106" s="7">
        <v>19370</v>
      </c>
      <c r="M106" s="6" t="s">
        <v>23</v>
      </c>
      <c r="N106" s="13"/>
      <c r="O106" s="6" t="s">
        <v>24</v>
      </c>
      <c r="P106" s="8"/>
      <c r="Q106" s="8" t="b">
        <f t="shared" si="6"/>
        <v>0</v>
      </c>
      <c r="R106" s="8" t="b">
        <f t="shared" si="7"/>
        <v>0</v>
      </c>
      <c r="S106" s="8">
        <f t="shared" si="8"/>
        <v>0</v>
      </c>
      <c r="T106" s="9" t="b">
        <f t="shared" si="9"/>
        <v>0</v>
      </c>
      <c r="U106" s="9" t="b">
        <f t="shared" si="10"/>
        <v>0</v>
      </c>
      <c r="V106" s="9">
        <f t="shared" si="11"/>
        <v>0</v>
      </c>
    </row>
    <row r="107" spans="1:22" ht="20.25" customHeight="1" x14ac:dyDescent="0.15">
      <c r="A107" s="6" t="s">
        <v>270</v>
      </c>
      <c r="B107" s="6" t="s">
        <v>271</v>
      </c>
      <c r="C107" s="6" t="s">
        <v>272</v>
      </c>
      <c r="D107" s="6" t="s">
        <v>18</v>
      </c>
      <c r="E107" s="6" t="s">
        <v>273</v>
      </c>
      <c r="F107" s="6" t="s">
        <v>20</v>
      </c>
      <c r="G107" s="7">
        <v>1</v>
      </c>
      <c r="H107" s="7">
        <v>105</v>
      </c>
      <c r="I107" s="7">
        <v>1441866683713</v>
      </c>
      <c r="J107" s="7">
        <v>1104</v>
      </c>
      <c r="K107" s="7">
        <v>105</v>
      </c>
      <c r="L107" s="7">
        <v>21482</v>
      </c>
      <c r="M107" s="6" t="s">
        <v>23</v>
      </c>
      <c r="N107" s="13"/>
      <c r="O107" s="6" t="s">
        <v>24</v>
      </c>
      <c r="P107" s="8"/>
      <c r="Q107" s="8" t="b">
        <f t="shared" si="6"/>
        <v>0</v>
      </c>
      <c r="R107" s="8" t="b">
        <f t="shared" si="7"/>
        <v>0</v>
      </c>
      <c r="S107" s="8">
        <f t="shared" si="8"/>
        <v>0</v>
      </c>
      <c r="T107" s="9" t="b">
        <f t="shared" si="9"/>
        <v>0</v>
      </c>
      <c r="U107" s="9" t="b">
        <f t="shared" si="10"/>
        <v>0</v>
      </c>
      <c r="V107" s="9">
        <f t="shared" si="11"/>
        <v>0</v>
      </c>
    </row>
    <row r="108" spans="1:22" ht="20.25" customHeight="1" x14ac:dyDescent="0.15">
      <c r="A108" s="6" t="s">
        <v>270</v>
      </c>
      <c r="B108" s="6" t="s">
        <v>271</v>
      </c>
      <c r="C108" s="6" t="s">
        <v>272</v>
      </c>
      <c r="D108" s="6" t="s">
        <v>18</v>
      </c>
      <c r="E108" s="6" t="s">
        <v>273</v>
      </c>
      <c r="F108" s="6" t="s">
        <v>20</v>
      </c>
      <c r="G108" s="7">
        <v>1</v>
      </c>
      <c r="H108" s="7">
        <v>106</v>
      </c>
      <c r="I108" s="7">
        <v>1441866685930</v>
      </c>
      <c r="J108" s="7">
        <v>1203</v>
      </c>
      <c r="K108" s="7">
        <v>106</v>
      </c>
      <c r="L108" s="7">
        <v>23698</v>
      </c>
      <c r="M108" s="6" t="s">
        <v>23</v>
      </c>
      <c r="N108" s="13"/>
      <c r="O108" s="6" t="s">
        <v>24</v>
      </c>
      <c r="P108" s="8"/>
      <c r="Q108" s="8" t="b">
        <f t="shared" si="6"/>
        <v>0</v>
      </c>
      <c r="R108" s="8" t="b">
        <f t="shared" si="7"/>
        <v>0</v>
      </c>
      <c r="S108" s="8">
        <f t="shared" si="8"/>
        <v>0</v>
      </c>
      <c r="T108" s="9" t="b">
        <f t="shared" si="9"/>
        <v>0</v>
      </c>
      <c r="U108" s="9" t="b">
        <f t="shared" si="10"/>
        <v>0</v>
      </c>
      <c r="V108" s="9">
        <f t="shared" si="11"/>
        <v>0</v>
      </c>
    </row>
    <row r="109" spans="1:22" ht="20.25" customHeight="1" x14ac:dyDescent="0.15">
      <c r="A109" s="6" t="s">
        <v>270</v>
      </c>
      <c r="B109" s="6" t="s">
        <v>271</v>
      </c>
      <c r="C109" s="6" t="s">
        <v>272</v>
      </c>
      <c r="D109" s="6" t="s">
        <v>18</v>
      </c>
      <c r="E109" s="6" t="s">
        <v>273</v>
      </c>
      <c r="F109" s="6" t="s">
        <v>20</v>
      </c>
      <c r="G109" s="7">
        <v>1</v>
      </c>
      <c r="H109" s="7">
        <v>107</v>
      </c>
      <c r="I109" s="7">
        <v>1441866688129</v>
      </c>
      <c r="J109" s="7">
        <v>1187</v>
      </c>
      <c r="K109" s="7">
        <v>107</v>
      </c>
      <c r="L109" s="7">
        <v>25898</v>
      </c>
      <c r="M109" s="6" t="s">
        <v>23</v>
      </c>
      <c r="N109" s="13"/>
      <c r="O109" s="6" t="s">
        <v>24</v>
      </c>
      <c r="P109" s="8"/>
      <c r="Q109" s="8" t="b">
        <f t="shared" si="6"/>
        <v>0</v>
      </c>
      <c r="R109" s="8" t="b">
        <f t="shared" si="7"/>
        <v>0</v>
      </c>
      <c r="S109" s="8">
        <f t="shared" si="8"/>
        <v>0</v>
      </c>
      <c r="T109" s="9" t="b">
        <f t="shared" si="9"/>
        <v>0</v>
      </c>
      <c r="U109" s="9" t="b">
        <f t="shared" si="10"/>
        <v>0</v>
      </c>
      <c r="V109" s="9">
        <f t="shared" si="11"/>
        <v>0</v>
      </c>
    </row>
    <row r="110" spans="1:22" ht="232.25" customHeight="1" x14ac:dyDescent="0.15">
      <c r="A110" s="6" t="s">
        <v>270</v>
      </c>
      <c r="B110" s="6" t="s">
        <v>271</v>
      </c>
      <c r="C110" s="6" t="s">
        <v>272</v>
      </c>
      <c r="D110" s="6" t="s">
        <v>18</v>
      </c>
      <c r="E110" s="6" t="s">
        <v>273</v>
      </c>
      <c r="F110" s="6" t="s">
        <v>20</v>
      </c>
      <c r="G110" s="7">
        <v>1</v>
      </c>
      <c r="H110" s="7">
        <v>108</v>
      </c>
      <c r="I110" s="7">
        <v>1441866700091</v>
      </c>
      <c r="J110" s="7">
        <v>10839</v>
      </c>
      <c r="K110" s="7">
        <v>108</v>
      </c>
      <c r="L110" s="7">
        <v>37860</v>
      </c>
      <c r="M110" s="6" t="s">
        <v>25</v>
      </c>
      <c r="N110" s="13"/>
      <c r="O110" s="7">
        <v>50</v>
      </c>
      <c r="P110" s="10" t="s">
        <v>277</v>
      </c>
      <c r="Q110" s="8" t="b">
        <f t="shared" si="6"/>
        <v>0</v>
      </c>
      <c r="R110" s="8" t="b">
        <f t="shared" si="7"/>
        <v>0</v>
      </c>
      <c r="S110" s="8">
        <f t="shared" si="8"/>
        <v>0</v>
      </c>
      <c r="T110" s="9" t="b">
        <f t="shared" si="9"/>
        <v>0</v>
      </c>
      <c r="U110" s="9" t="b">
        <f t="shared" si="10"/>
        <v>1</v>
      </c>
      <c r="V110" s="9">
        <f t="shared" si="11"/>
        <v>0</v>
      </c>
    </row>
    <row r="111" spans="1:22" ht="160.25" customHeight="1" x14ac:dyDescent="0.15">
      <c r="A111" s="6" t="s">
        <v>270</v>
      </c>
      <c r="B111" s="6" t="s">
        <v>271</v>
      </c>
      <c r="C111" s="6" t="s">
        <v>272</v>
      </c>
      <c r="D111" s="6" t="s">
        <v>18</v>
      </c>
      <c r="E111" s="6" t="s">
        <v>273</v>
      </c>
      <c r="F111" s="6" t="s">
        <v>20</v>
      </c>
      <c r="G111" s="7">
        <v>1</v>
      </c>
      <c r="H111" s="7">
        <v>109</v>
      </c>
      <c r="I111" s="7">
        <v>1441866702848</v>
      </c>
      <c r="J111" s="7">
        <v>1640</v>
      </c>
      <c r="K111" s="7">
        <v>109</v>
      </c>
      <c r="L111" s="7">
        <v>40616</v>
      </c>
      <c r="M111" s="6" t="s">
        <v>25</v>
      </c>
      <c r="N111" s="13"/>
      <c r="O111" s="7">
        <v>50</v>
      </c>
      <c r="P111" s="10" t="s">
        <v>30</v>
      </c>
      <c r="Q111" s="8" t="b">
        <f t="shared" si="6"/>
        <v>1</v>
      </c>
      <c r="R111" s="8" t="b">
        <f t="shared" si="7"/>
        <v>0</v>
      </c>
      <c r="S111" s="8">
        <f t="shared" si="8"/>
        <v>0</v>
      </c>
      <c r="T111" s="9" t="b">
        <f t="shared" si="9"/>
        <v>1</v>
      </c>
      <c r="U111" s="9" t="b">
        <f t="shared" si="10"/>
        <v>1</v>
      </c>
      <c r="V111" s="9">
        <f t="shared" si="11"/>
        <v>1</v>
      </c>
    </row>
    <row r="112" spans="1:22" ht="20.25" customHeight="1" x14ac:dyDescent="0.15">
      <c r="A112" s="6" t="s">
        <v>270</v>
      </c>
      <c r="B112" s="6" t="s">
        <v>271</v>
      </c>
      <c r="C112" s="6" t="s">
        <v>272</v>
      </c>
      <c r="D112" s="6" t="s">
        <v>18</v>
      </c>
      <c r="E112" s="6" t="s">
        <v>273</v>
      </c>
      <c r="F112" s="6" t="s">
        <v>20</v>
      </c>
      <c r="G112" s="7">
        <v>1</v>
      </c>
      <c r="H112" s="7">
        <v>110</v>
      </c>
      <c r="I112" s="7">
        <v>1441866705503</v>
      </c>
      <c r="J112" s="7">
        <v>1630</v>
      </c>
      <c r="K112" s="7">
        <v>110</v>
      </c>
      <c r="L112" s="7">
        <v>43272</v>
      </c>
      <c r="M112" s="6" t="s">
        <v>21</v>
      </c>
      <c r="N112" s="13"/>
      <c r="O112" s="6" t="s">
        <v>22</v>
      </c>
      <c r="P112" s="8"/>
      <c r="Q112" s="8" t="b">
        <f t="shared" si="6"/>
        <v>0</v>
      </c>
      <c r="R112" s="8" t="b">
        <f t="shared" si="7"/>
        <v>0</v>
      </c>
      <c r="S112" s="8">
        <f t="shared" si="8"/>
        <v>0</v>
      </c>
      <c r="T112" s="9" t="b">
        <f t="shared" si="9"/>
        <v>0</v>
      </c>
      <c r="U112" s="9" t="b">
        <f t="shared" si="10"/>
        <v>0</v>
      </c>
      <c r="V112" s="9">
        <f t="shared" si="11"/>
        <v>0</v>
      </c>
    </row>
    <row r="113" spans="1:22" ht="20.25" customHeight="1" x14ac:dyDescent="0.15">
      <c r="A113" s="6" t="s">
        <v>270</v>
      </c>
      <c r="B113" s="6" t="s">
        <v>271</v>
      </c>
      <c r="C113" s="6" t="s">
        <v>272</v>
      </c>
      <c r="D113" s="6" t="s">
        <v>18</v>
      </c>
      <c r="E113" s="6" t="s">
        <v>273</v>
      </c>
      <c r="F113" s="6" t="s">
        <v>20</v>
      </c>
      <c r="G113" s="7">
        <v>1</v>
      </c>
      <c r="H113" s="7">
        <v>111</v>
      </c>
      <c r="I113" s="7">
        <v>1441866708230</v>
      </c>
      <c r="J113" s="7">
        <v>1700</v>
      </c>
      <c r="K113" s="7">
        <v>111</v>
      </c>
      <c r="L113" s="7">
        <v>45998</v>
      </c>
      <c r="M113" s="6" t="s">
        <v>21</v>
      </c>
      <c r="N113" s="13"/>
      <c r="O113" s="6" t="s">
        <v>22</v>
      </c>
      <c r="P113" s="8"/>
      <c r="Q113" s="8" t="b">
        <f t="shared" si="6"/>
        <v>0</v>
      </c>
      <c r="R113" s="8" t="b">
        <f t="shared" si="7"/>
        <v>0</v>
      </c>
      <c r="S113" s="8">
        <f t="shared" si="8"/>
        <v>0</v>
      </c>
      <c r="T113" s="9" t="b">
        <f t="shared" si="9"/>
        <v>0</v>
      </c>
      <c r="U113" s="9" t="b">
        <f t="shared" si="10"/>
        <v>0</v>
      </c>
      <c r="V113" s="9">
        <f t="shared" si="11"/>
        <v>0</v>
      </c>
    </row>
    <row r="114" spans="1:22" ht="20.25" customHeight="1" x14ac:dyDescent="0.15">
      <c r="A114" s="6" t="s">
        <v>270</v>
      </c>
      <c r="B114" s="6" t="s">
        <v>271</v>
      </c>
      <c r="C114" s="6" t="s">
        <v>272</v>
      </c>
      <c r="D114" s="6" t="s">
        <v>18</v>
      </c>
      <c r="E114" s="6" t="s">
        <v>273</v>
      </c>
      <c r="F114" s="6" t="s">
        <v>20</v>
      </c>
      <c r="G114" s="7">
        <v>1</v>
      </c>
      <c r="H114" s="7">
        <v>112</v>
      </c>
      <c r="I114" s="7">
        <v>1441866711917</v>
      </c>
      <c r="J114" s="7">
        <v>1665</v>
      </c>
      <c r="K114" s="7">
        <v>112</v>
      </c>
      <c r="L114" s="7">
        <v>1667</v>
      </c>
      <c r="M114" s="6" t="s">
        <v>21</v>
      </c>
      <c r="N114" s="13"/>
      <c r="O114" s="6" t="s">
        <v>22</v>
      </c>
      <c r="P114" s="8"/>
      <c r="Q114" s="8" t="b">
        <f t="shared" si="6"/>
        <v>0</v>
      </c>
      <c r="R114" s="8" t="b">
        <f t="shared" si="7"/>
        <v>0</v>
      </c>
      <c r="S114" s="8">
        <f t="shared" si="8"/>
        <v>0</v>
      </c>
      <c r="T114" s="9" t="b">
        <f t="shared" si="9"/>
        <v>0</v>
      </c>
      <c r="U114" s="9" t="b">
        <f t="shared" si="10"/>
        <v>0</v>
      </c>
      <c r="V114" s="9">
        <f t="shared" si="11"/>
        <v>0</v>
      </c>
    </row>
    <row r="115" spans="1:22" ht="20.25" customHeight="1" x14ac:dyDescent="0.15">
      <c r="A115" s="6" t="s">
        <v>270</v>
      </c>
      <c r="B115" s="6" t="s">
        <v>271</v>
      </c>
      <c r="C115" s="6" t="s">
        <v>272</v>
      </c>
      <c r="D115" s="6" t="s">
        <v>18</v>
      </c>
      <c r="E115" s="6" t="s">
        <v>273</v>
      </c>
      <c r="F115" s="6" t="s">
        <v>20</v>
      </c>
      <c r="G115" s="7">
        <v>1</v>
      </c>
      <c r="H115" s="7">
        <v>113</v>
      </c>
      <c r="I115" s="7">
        <v>1441866713892</v>
      </c>
      <c r="J115" s="7">
        <v>969</v>
      </c>
      <c r="K115" s="7">
        <v>113</v>
      </c>
      <c r="L115" s="7">
        <v>3642</v>
      </c>
      <c r="M115" s="6" t="s">
        <v>21</v>
      </c>
      <c r="N115" s="13"/>
      <c r="O115" s="6" t="s">
        <v>22</v>
      </c>
      <c r="P115" s="8"/>
      <c r="Q115" s="8" t="b">
        <f t="shared" si="6"/>
        <v>0</v>
      </c>
      <c r="R115" s="8" t="b">
        <f t="shared" si="7"/>
        <v>0</v>
      </c>
      <c r="S115" s="8">
        <f t="shared" si="8"/>
        <v>0</v>
      </c>
      <c r="T115" s="9" t="b">
        <f t="shared" si="9"/>
        <v>0</v>
      </c>
      <c r="U115" s="9" t="b">
        <f t="shared" si="10"/>
        <v>0</v>
      </c>
      <c r="V115" s="9">
        <f t="shared" si="11"/>
        <v>0</v>
      </c>
    </row>
    <row r="116" spans="1:22" ht="40.25" customHeight="1" x14ac:dyDescent="0.15">
      <c r="A116" s="6" t="s">
        <v>270</v>
      </c>
      <c r="B116" s="6" t="s">
        <v>271</v>
      </c>
      <c r="C116" s="6" t="s">
        <v>272</v>
      </c>
      <c r="D116" s="6" t="s">
        <v>18</v>
      </c>
      <c r="E116" s="6" t="s">
        <v>273</v>
      </c>
      <c r="F116" s="6" t="s">
        <v>20</v>
      </c>
      <c r="G116" s="7">
        <v>1</v>
      </c>
      <c r="H116" s="7">
        <v>114</v>
      </c>
      <c r="I116" s="7">
        <v>1441866722153</v>
      </c>
      <c r="J116" s="7">
        <v>7109</v>
      </c>
      <c r="K116" s="7">
        <v>114</v>
      </c>
      <c r="L116" s="7">
        <v>11903</v>
      </c>
      <c r="M116" s="6" t="s">
        <v>25</v>
      </c>
      <c r="N116" s="13"/>
      <c r="O116" s="7">
        <v>68</v>
      </c>
      <c r="P116" s="10" t="s">
        <v>47</v>
      </c>
      <c r="Q116" s="8" t="b">
        <f t="shared" si="6"/>
        <v>0</v>
      </c>
      <c r="R116" s="8" t="b">
        <f t="shared" si="7"/>
        <v>0</v>
      </c>
      <c r="S116" s="8">
        <f t="shared" si="8"/>
        <v>0</v>
      </c>
      <c r="T116" s="9" t="b">
        <f t="shared" si="9"/>
        <v>0</v>
      </c>
      <c r="U116" s="9" t="b">
        <f t="shared" si="10"/>
        <v>0</v>
      </c>
      <c r="V116" s="9">
        <f t="shared" si="11"/>
        <v>0</v>
      </c>
    </row>
    <row r="117" spans="1:22" ht="20.25" customHeight="1" x14ac:dyDescent="0.15">
      <c r="A117" s="6" t="s">
        <v>270</v>
      </c>
      <c r="B117" s="6" t="s">
        <v>271</v>
      </c>
      <c r="C117" s="6" t="s">
        <v>272</v>
      </c>
      <c r="D117" s="6" t="s">
        <v>18</v>
      </c>
      <c r="E117" s="6" t="s">
        <v>273</v>
      </c>
      <c r="F117" s="6" t="s">
        <v>20</v>
      </c>
      <c r="G117" s="7">
        <v>1</v>
      </c>
      <c r="H117" s="7">
        <v>115</v>
      </c>
      <c r="I117" s="7">
        <v>1441866725177</v>
      </c>
      <c r="J117" s="7">
        <v>2004</v>
      </c>
      <c r="K117" s="7">
        <v>115</v>
      </c>
      <c r="L117" s="7">
        <v>14927</v>
      </c>
      <c r="M117" s="6" t="s">
        <v>23</v>
      </c>
      <c r="N117" s="13"/>
      <c r="O117" s="6" t="s">
        <v>24</v>
      </c>
      <c r="P117" s="8"/>
      <c r="Q117" s="8" t="b">
        <f t="shared" si="6"/>
        <v>0</v>
      </c>
      <c r="R117" s="8" t="b">
        <f t="shared" si="7"/>
        <v>0</v>
      </c>
      <c r="S117" s="8">
        <f t="shared" si="8"/>
        <v>0</v>
      </c>
      <c r="T117" s="9" t="b">
        <f t="shared" si="9"/>
        <v>0</v>
      </c>
      <c r="U117" s="9" t="b">
        <f t="shared" si="10"/>
        <v>0</v>
      </c>
      <c r="V117" s="9">
        <f t="shared" si="11"/>
        <v>0</v>
      </c>
    </row>
    <row r="118" spans="1:22" ht="20.25" customHeight="1" x14ac:dyDescent="0.15">
      <c r="A118" s="6" t="s">
        <v>270</v>
      </c>
      <c r="B118" s="6" t="s">
        <v>271</v>
      </c>
      <c r="C118" s="6" t="s">
        <v>272</v>
      </c>
      <c r="D118" s="6" t="s">
        <v>18</v>
      </c>
      <c r="E118" s="6" t="s">
        <v>273</v>
      </c>
      <c r="F118" s="6" t="s">
        <v>20</v>
      </c>
      <c r="G118" s="7">
        <v>1</v>
      </c>
      <c r="H118" s="7">
        <v>116</v>
      </c>
      <c r="I118" s="7">
        <v>1441866727090</v>
      </c>
      <c r="J118" s="7">
        <v>894</v>
      </c>
      <c r="K118" s="7">
        <v>116</v>
      </c>
      <c r="L118" s="7">
        <v>16840</v>
      </c>
      <c r="M118" s="6" t="s">
        <v>23</v>
      </c>
      <c r="N118" s="13"/>
      <c r="O118" s="6" t="s">
        <v>24</v>
      </c>
      <c r="P118" s="8"/>
      <c r="Q118" s="8" t="b">
        <f t="shared" si="6"/>
        <v>0</v>
      </c>
      <c r="R118" s="8" t="b">
        <f t="shared" si="7"/>
        <v>0</v>
      </c>
      <c r="S118" s="8">
        <f t="shared" si="8"/>
        <v>0</v>
      </c>
      <c r="T118" s="9" t="b">
        <f t="shared" si="9"/>
        <v>0</v>
      </c>
      <c r="U118" s="9" t="b">
        <f t="shared" si="10"/>
        <v>0</v>
      </c>
      <c r="V118" s="9">
        <f t="shared" si="11"/>
        <v>0</v>
      </c>
    </row>
    <row r="119" spans="1:22" ht="20.25" customHeight="1" x14ac:dyDescent="0.15">
      <c r="A119" s="6" t="s">
        <v>270</v>
      </c>
      <c r="B119" s="6" t="s">
        <v>271</v>
      </c>
      <c r="C119" s="6" t="s">
        <v>272</v>
      </c>
      <c r="D119" s="6" t="s">
        <v>18</v>
      </c>
      <c r="E119" s="6" t="s">
        <v>273</v>
      </c>
      <c r="F119" s="6" t="s">
        <v>20</v>
      </c>
      <c r="G119" s="7">
        <v>1</v>
      </c>
      <c r="H119" s="7">
        <v>117</v>
      </c>
      <c r="I119" s="7">
        <v>1441866729163</v>
      </c>
      <c r="J119" s="7">
        <v>1061</v>
      </c>
      <c r="K119" s="7">
        <v>117</v>
      </c>
      <c r="L119" s="7">
        <v>18913</v>
      </c>
      <c r="M119" s="6" t="s">
        <v>23</v>
      </c>
      <c r="N119" s="13"/>
      <c r="O119" s="6" t="s">
        <v>24</v>
      </c>
      <c r="P119" s="8"/>
      <c r="Q119" s="8" t="b">
        <f t="shared" si="6"/>
        <v>0</v>
      </c>
      <c r="R119" s="8" t="b">
        <f t="shared" si="7"/>
        <v>0</v>
      </c>
      <c r="S119" s="8">
        <f t="shared" si="8"/>
        <v>0</v>
      </c>
      <c r="T119" s="9" t="b">
        <f t="shared" si="9"/>
        <v>0</v>
      </c>
      <c r="U119" s="9" t="b">
        <f t="shared" si="10"/>
        <v>0</v>
      </c>
      <c r="V119" s="9">
        <f t="shared" si="11"/>
        <v>0</v>
      </c>
    </row>
    <row r="120" spans="1:22" ht="20.25" customHeight="1" x14ac:dyDescent="0.15">
      <c r="A120" s="6" t="s">
        <v>270</v>
      </c>
      <c r="B120" s="6" t="s">
        <v>271</v>
      </c>
      <c r="C120" s="6" t="s">
        <v>272</v>
      </c>
      <c r="D120" s="6" t="s">
        <v>18</v>
      </c>
      <c r="E120" s="6" t="s">
        <v>273</v>
      </c>
      <c r="F120" s="6" t="s">
        <v>20</v>
      </c>
      <c r="G120" s="7">
        <v>1</v>
      </c>
      <c r="H120" s="7">
        <v>118</v>
      </c>
      <c r="I120" s="7">
        <v>1441866732013</v>
      </c>
      <c r="J120" s="7">
        <v>1832</v>
      </c>
      <c r="K120" s="7">
        <v>118</v>
      </c>
      <c r="L120" s="7">
        <v>21762</v>
      </c>
      <c r="M120" s="6" t="s">
        <v>23</v>
      </c>
      <c r="N120" s="13"/>
      <c r="O120" s="6" t="s">
        <v>24</v>
      </c>
      <c r="P120" s="8"/>
      <c r="Q120" s="8" t="b">
        <f t="shared" si="6"/>
        <v>0</v>
      </c>
      <c r="R120" s="8" t="b">
        <f t="shared" si="7"/>
        <v>0</v>
      </c>
      <c r="S120" s="8">
        <f t="shared" si="8"/>
        <v>0</v>
      </c>
      <c r="T120" s="9" t="b">
        <f t="shared" si="9"/>
        <v>0</v>
      </c>
      <c r="U120" s="9" t="b">
        <f t="shared" si="10"/>
        <v>0</v>
      </c>
      <c r="V120" s="9">
        <f t="shared" si="11"/>
        <v>0</v>
      </c>
    </row>
    <row r="121" spans="1:22" ht="20.25" customHeight="1" x14ac:dyDescent="0.15">
      <c r="A121" s="6" t="s">
        <v>270</v>
      </c>
      <c r="B121" s="6" t="s">
        <v>271</v>
      </c>
      <c r="C121" s="6" t="s">
        <v>272</v>
      </c>
      <c r="D121" s="6" t="s">
        <v>18</v>
      </c>
      <c r="E121" s="6" t="s">
        <v>273</v>
      </c>
      <c r="F121" s="6" t="s">
        <v>20</v>
      </c>
      <c r="G121" s="7">
        <v>1</v>
      </c>
      <c r="H121" s="7">
        <v>119</v>
      </c>
      <c r="I121" s="7">
        <v>1441866734051</v>
      </c>
      <c r="J121" s="7">
        <v>1028</v>
      </c>
      <c r="K121" s="7">
        <v>119</v>
      </c>
      <c r="L121" s="7">
        <v>23801</v>
      </c>
      <c r="M121" s="6" t="s">
        <v>23</v>
      </c>
      <c r="N121" s="13"/>
      <c r="O121" s="6" t="s">
        <v>24</v>
      </c>
      <c r="P121" s="8"/>
      <c r="Q121" s="8" t="b">
        <f t="shared" si="6"/>
        <v>0</v>
      </c>
      <c r="R121" s="8" t="b">
        <f t="shared" si="7"/>
        <v>0</v>
      </c>
      <c r="S121" s="8">
        <f t="shared" si="8"/>
        <v>0</v>
      </c>
      <c r="T121" s="9" t="b">
        <f t="shared" si="9"/>
        <v>0</v>
      </c>
      <c r="U121" s="9" t="b">
        <f t="shared" si="10"/>
        <v>0</v>
      </c>
      <c r="V121" s="9">
        <f t="shared" si="11"/>
        <v>0</v>
      </c>
    </row>
    <row r="122" spans="1:22" ht="20.25" customHeight="1" x14ac:dyDescent="0.15">
      <c r="A122" s="6" t="s">
        <v>270</v>
      </c>
      <c r="B122" s="6" t="s">
        <v>271</v>
      </c>
      <c r="C122" s="6" t="s">
        <v>272</v>
      </c>
      <c r="D122" s="6" t="s">
        <v>18</v>
      </c>
      <c r="E122" s="6" t="s">
        <v>273</v>
      </c>
      <c r="F122" s="6" t="s">
        <v>20</v>
      </c>
      <c r="G122" s="7">
        <v>1</v>
      </c>
      <c r="H122" s="7">
        <v>120</v>
      </c>
      <c r="I122" s="7">
        <v>1441866736811</v>
      </c>
      <c r="J122" s="7">
        <v>1741</v>
      </c>
      <c r="K122" s="7">
        <v>120</v>
      </c>
      <c r="L122" s="7">
        <v>26561</v>
      </c>
      <c r="M122" s="6" t="s">
        <v>23</v>
      </c>
      <c r="N122" s="13"/>
      <c r="O122" s="6" t="s">
        <v>24</v>
      </c>
      <c r="P122" s="8"/>
      <c r="Q122" s="8" t="b">
        <f t="shared" si="6"/>
        <v>0</v>
      </c>
      <c r="R122" s="8" t="b">
        <f t="shared" si="7"/>
        <v>0</v>
      </c>
      <c r="S122" s="8">
        <f t="shared" si="8"/>
        <v>0</v>
      </c>
      <c r="T122" s="9" t="b">
        <f t="shared" si="9"/>
        <v>0</v>
      </c>
      <c r="U122" s="9" t="b">
        <f t="shared" si="10"/>
        <v>0</v>
      </c>
      <c r="V122" s="9">
        <f t="shared" si="11"/>
        <v>0</v>
      </c>
    </row>
    <row r="123" spans="1:22" ht="232.25" customHeight="1" x14ac:dyDescent="0.15">
      <c r="A123" s="6" t="s">
        <v>270</v>
      </c>
      <c r="B123" s="6" t="s">
        <v>271</v>
      </c>
      <c r="C123" s="6" t="s">
        <v>272</v>
      </c>
      <c r="D123" s="6" t="s">
        <v>18</v>
      </c>
      <c r="E123" s="6" t="s">
        <v>273</v>
      </c>
      <c r="F123" s="6" t="s">
        <v>20</v>
      </c>
      <c r="G123" s="7">
        <v>1</v>
      </c>
      <c r="H123" s="7">
        <v>121</v>
      </c>
      <c r="I123" s="7">
        <v>1441866749241</v>
      </c>
      <c r="J123" s="7">
        <v>11319</v>
      </c>
      <c r="K123" s="7">
        <v>121</v>
      </c>
      <c r="L123" s="7">
        <v>38991</v>
      </c>
      <c r="M123" s="6" t="s">
        <v>25</v>
      </c>
      <c r="N123" s="13"/>
      <c r="O123" s="7">
        <v>51</v>
      </c>
      <c r="P123" s="10" t="s">
        <v>278</v>
      </c>
      <c r="Q123" s="8" t="b">
        <f t="shared" si="6"/>
        <v>0</v>
      </c>
      <c r="R123" s="8" t="b">
        <f t="shared" si="7"/>
        <v>0</v>
      </c>
      <c r="S123" s="8">
        <f t="shared" si="8"/>
        <v>0</v>
      </c>
      <c r="T123" s="9" t="b">
        <f t="shared" si="9"/>
        <v>0</v>
      </c>
      <c r="U123" s="9" t="b">
        <f t="shared" si="10"/>
        <v>0</v>
      </c>
      <c r="V123" s="9">
        <f t="shared" si="11"/>
        <v>0</v>
      </c>
    </row>
    <row r="124" spans="1:22" ht="160.25" customHeight="1" x14ac:dyDescent="0.15">
      <c r="A124" s="6" t="s">
        <v>270</v>
      </c>
      <c r="B124" s="6" t="s">
        <v>271</v>
      </c>
      <c r="C124" s="6" t="s">
        <v>272</v>
      </c>
      <c r="D124" s="6" t="s">
        <v>18</v>
      </c>
      <c r="E124" s="6" t="s">
        <v>273</v>
      </c>
      <c r="F124" s="6" t="s">
        <v>20</v>
      </c>
      <c r="G124" s="7">
        <v>1</v>
      </c>
      <c r="H124" s="7">
        <v>122</v>
      </c>
      <c r="I124" s="7">
        <v>1441866751902</v>
      </c>
      <c r="J124" s="7">
        <v>1560</v>
      </c>
      <c r="K124" s="7">
        <v>122</v>
      </c>
      <c r="L124" s="7">
        <v>41652</v>
      </c>
      <c r="M124" s="6" t="s">
        <v>25</v>
      </c>
      <c r="N124" s="13"/>
      <c r="O124" s="7">
        <v>49</v>
      </c>
      <c r="P124" s="10" t="s">
        <v>30</v>
      </c>
      <c r="Q124" s="8" t="b">
        <f t="shared" si="6"/>
        <v>1</v>
      </c>
      <c r="R124" s="8" t="b">
        <f t="shared" si="7"/>
        <v>1</v>
      </c>
      <c r="S124" s="8">
        <f t="shared" si="8"/>
        <v>1</v>
      </c>
      <c r="T124" s="9" t="b">
        <f t="shared" si="9"/>
        <v>1</v>
      </c>
      <c r="U124" s="9" t="b">
        <f t="shared" si="10"/>
        <v>0</v>
      </c>
      <c r="V124" s="9">
        <f t="shared" si="11"/>
        <v>0</v>
      </c>
    </row>
    <row r="125" spans="1:22" ht="20.25" customHeight="1" x14ac:dyDescent="0.15">
      <c r="A125" s="6" t="s">
        <v>270</v>
      </c>
      <c r="B125" s="6" t="s">
        <v>271</v>
      </c>
      <c r="C125" s="6" t="s">
        <v>272</v>
      </c>
      <c r="D125" s="6" t="s">
        <v>18</v>
      </c>
      <c r="E125" s="6" t="s">
        <v>273</v>
      </c>
      <c r="F125" s="6" t="s">
        <v>20</v>
      </c>
      <c r="G125" s="7">
        <v>1</v>
      </c>
      <c r="H125" s="7">
        <v>123</v>
      </c>
      <c r="I125" s="7">
        <v>1441866754019</v>
      </c>
      <c r="J125" s="7">
        <v>1101</v>
      </c>
      <c r="K125" s="7">
        <v>123</v>
      </c>
      <c r="L125" s="7">
        <v>43769</v>
      </c>
      <c r="M125" s="6" t="s">
        <v>21</v>
      </c>
      <c r="N125" s="13"/>
      <c r="O125" s="6" t="s">
        <v>22</v>
      </c>
      <c r="P125" s="8"/>
      <c r="Q125" s="8" t="b">
        <f t="shared" si="6"/>
        <v>0</v>
      </c>
      <c r="R125" s="8" t="b">
        <f t="shared" si="7"/>
        <v>0</v>
      </c>
      <c r="S125" s="8">
        <f t="shared" si="8"/>
        <v>0</v>
      </c>
      <c r="T125" s="9" t="b">
        <f t="shared" si="9"/>
        <v>0</v>
      </c>
      <c r="U125" s="9" t="b">
        <f t="shared" si="10"/>
        <v>0</v>
      </c>
      <c r="V125" s="9">
        <f t="shared" si="11"/>
        <v>0</v>
      </c>
    </row>
    <row r="126" spans="1:22" ht="20.25" customHeight="1" x14ac:dyDescent="0.15">
      <c r="A126" s="6" t="s">
        <v>270</v>
      </c>
      <c r="B126" s="6" t="s">
        <v>271</v>
      </c>
      <c r="C126" s="6" t="s">
        <v>272</v>
      </c>
      <c r="D126" s="6" t="s">
        <v>18</v>
      </c>
      <c r="E126" s="6" t="s">
        <v>273</v>
      </c>
      <c r="F126" s="6" t="s">
        <v>20</v>
      </c>
      <c r="G126" s="7">
        <v>1</v>
      </c>
      <c r="H126" s="7">
        <v>124</v>
      </c>
      <c r="I126" s="7">
        <v>1441866756083</v>
      </c>
      <c r="J126" s="7">
        <v>1046</v>
      </c>
      <c r="K126" s="7">
        <v>124</v>
      </c>
      <c r="L126" s="7">
        <v>45833</v>
      </c>
      <c r="M126" s="6" t="s">
        <v>21</v>
      </c>
      <c r="N126" s="13"/>
      <c r="O126" s="6" t="s">
        <v>22</v>
      </c>
      <c r="P126" s="8"/>
      <c r="Q126" s="8" t="b">
        <f t="shared" si="6"/>
        <v>0</v>
      </c>
      <c r="R126" s="8" t="b">
        <f t="shared" si="7"/>
        <v>0</v>
      </c>
      <c r="S126" s="8">
        <f t="shared" si="8"/>
        <v>0</v>
      </c>
      <c r="T126" s="9" t="b">
        <f t="shared" si="9"/>
        <v>0</v>
      </c>
      <c r="U126" s="9" t="b">
        <f t="shared" si="10"/>
        <v>0</v>
      </c>
      <c r="V126" s="9">
        <f t="shared" si="11"/>
        <v>0</v>
      </c>
    </row>
    <row r="127" spans="1:22" ht="20.25" customHeight="1" x14ac:dyDescent="0.15">
      <c r="A127" s="6" t="s">
        <v>270</v>
      </c>
      <c r="B127" s="6" t="s">
        <v>271</v>
      </c>
      <c r="C127" s="6" t="s">
        <v>272</v>
      </c>
      <c r="D127" s="6" t="s">
        <v>18</v>
      </c>
      <c r="E127" s="6" t="s">
        <v>273</v>
      </c>
      <c r="F127" s="6" t="s">
        <v>20</v>
      </c>
      <c r="G127" s="7">
        <v>1</v>
      </c>
      <c r="H127" s="7">
        <v>125</v>
      </c>
      <c r="I127" s="7">
        <v>1441866759332</v>
      </c>
      <c r="J127" s="7">
        <v>1220</v>
      </c>
      <c r="K127" s="7">
        <v>125</v>
      </c>
      <c r="L127" s="7">
        <v>1222</v>
      </c>
      <c r="M127" s="6" t="s">
        <v>21</v>
      </c>
      <c r="N127" s="13"/>
      <c r="O127" s="6" t="s">
        <v>22</v>
      </c>
      <c r="P127" s="8"/>
      <c r="Q127" s="8" t="b">
        <f t="shared" si="6"/>
        <v>0</v>
      </c>
      <c r="R127" s="8" t="b">
        <f t="shared" si="7"/>
        <v>0</v>
      </c>
      <c r="S127" s="8">
        <f t="shared" si="8"/>
        <v>0</v>
      </c>
      <c r="T127" s="9" t="b">
        <f t="shared" si="9"/>
        <v>0</v>
      </c>
      <c r="U127" s="9" t="b">
        <f t="shared" si="10"/>
        <v>0</v>
      </c>
      <c r="V127" s="9">
        <f t="shared" si="11"/>
        <v>0</v>
      </c>
    </row>
    <row r="128" spans="1:22" ht="20.25" customHeight="1" x14ac:dyDescent="0.15">
      <c r="A128" s="6" t="s">
        <v>270</v>
      </c>
      <c r="B128" s="6" t="s">
        <v>271</v>
      </c>
      <c r="C128" s="6" t="s">
        <v>272</v>
      </c>
      <c r="D128" s="6" t="s">
        <v>18</v>
      </c>
      <c r="E128" s="6" t="s">
        <v>273</v>
      </c>
      <c r="F128" s="6" t="s">
        <v>20</v>
      </c>
      <c r="G128" s="7">
        <v>1</v>
      </c>
      <c r="H128" s="7">
        <v>126</v>
      </c>
      <c r="I128" s="7">
        <v>1441866761275</v>
      </c>
      <c r="J128" s="7">
        <v>930</v>
      </c>
      <c r="K128" s="7">
        <v>126</v>
      </c>
      <c r="L128" s="7">
        <v>3165</v>
      </c>
      <c r="M128" s="6" t="s">
        <v>21</v>
      </c>
      <c r="N128" s="13"/>
      <c r="O128" s="6" t="s">
        <v>22</v>
      </c>
      <c r="P128" s="8"/>
      <c r="Q128" s="8" t="b">
        <f t="shared" si="6"/>
        <v>0</v>
      </c>
      <c r="R128" s="8" t="b">
        <f t="shared" si="7"/>
        <v>0</v>
      </c>
      <c r="S128" s="8">
        <f t="shared" si="8"/>
        <v>0</v>
      </c>
      <c r="T128" s="9" t="b">
        <f t="shared" si="9"/>
        <v>0</v>
      </c>
      <c r="U128" s="9" t="b">
        <f t="shared" si="10"/>
        <v>0</v>
      </c>
      <c r="V128" s="9">
        <f t="shared" si="11"/>
        <v>0</v>
      </c>
    </row>
    <row r="129" spans="1:22" ht="40.25" customHeight="1" x14ac:dyDescent="0.15">
      <c r="A129" s="6" t="s">
        <v>270</v>
      </c>
      <c r="B129" s="6" t="s">
        <v>271</v>
      </c>
      <c r="C129" s="6" t="s">
        <v>272</v>
      </c>
      <c r="D129" s="6" t="s">
        <v>18</v>
      </c>
      <c r="E129" s="6" t="s">
        <v>273</v>
      </c>
      <c r="F129" s="6" t="s">
        <v>20</v>
      </c>
      <c r="G129" s="7">
        <v>1</v>
      </c>
      <c r="H129" s="7">
        <v>127</v>
      </c>
      <c r="I129" s="7">
        <v>1441866768413</v>
      </c>
      <c r="J129" s="7">
        <v>6022</v>
      </c>
      <c r="K129" s="7">
        <v>127</v>
      </c>
      <c r="L129" s="7">
        <v>10303</v>
      </c>
      <c r="M129" s="6" t="s">
        <v>25</v>
      </c>
      <c r="N129" s="13"/>
      <c r="O129" s="7">
        <v>68</v>
      </c>
      <c r="P129" s="10" t="s">
        <v>49</v>
      </c>
      <c r="Q129" s="8" t="b">
        <f t="shared" si="6"/>
        <v>0</v>
      </c>
      <c r="R129" s="8" t="b">
        <f t="shared" si="7"/>
        <v>0</v>
      </c>
      <c r="S129" s="8">
        <f t="shared" si="8"/>
        <v>0</v>
      </c>
      <c r="T129" s="9" t="b">
        <f t="shared" si="9"/>
        <v>0</v>
      </c>
      <c r="U129" s="9" t="b">
        <f t="shared" si="10"/>
        <v>0</v>
      </c>
      <c r="V129" s="9">
        <f t="shared" si="11"/>
        <v>0</v>
      </c>
    </row>
    <row r="130" spans="1:22" ht="20.25" customHeight="1" x14ac:dyDescent="0.15">
      <c r="A130" s="6" t="s">
        <v>270</v>
      </c>
      <c r="B130" s="6" t="s">
        <v>271</v>
      </c>
      <c r="C130" s="6" t="s">
        <v>272</v>
      </c>
      <c r="D130" s="6" t="s">
        <v>18</v>
      </c>
      <c r="E130" s="6" t="s">
        <v>273</v>
      </c>
      <c r="F130" s="6" t="s">
        <v>20</v>
      </c>
      <c r="G130" s="7">
        <v>1</v>
      </c>
      <c r="H130" s="7">
        <v>128</v>
      </c>
      <c r="I130" s="7">
        <v>1441866772273</v>
      </c>
      <c r="J130" s="7">
        <v>2842</v>
      </c>
      <c r="K130" s="7">
        <v>128</v>
      </c>
      <c r="L130" s="7">
        <v>14163</v>
      </c>
      <c r="M130" s="6" t="s">
        <v>23</v>
      </c>
      <c r="N130" s="13"/>
      <c r="O130" s="6" t="s">
        <v>24</v>
      </c>
      <c r="P130" s="8"/>
      <c r="Q130" s="8" t="b">
        <f t="shared" si="6"/>
        <v>0</v>
      </c>
      <c r="R130" s="8" t="b">
        <f t="shared" si="7"/>
        <v>0</v>
      </c>
      <c r="S130" s="8">
        <f t="shared" si="8"/>
        <v>0</v>
      </c>
      <c r="T130" s="9" t="b">
        <f t="shared" si="9"/>
        <v>0</v>
      </c>
      <c r="U130" s="9" t="b">
        <f t="shared" si="10"/>
        <v>0</v>
      </c>
      <c r="V130" s="9">
        <f t="shared" si="11"/>
        <v>0</v>
      </c>
    </row>
    <row r="131" spans="1:22" ht="20.25" customHeight="1" x14ac:dyDescent="0.15">
      <c r="A131" s="6" t="s">
        <v>270</v>
      </c>
      <c r="B131" s="6" t="s">
        <v>271</v>
      </c>
      <c r="C131" s="6" t="s">
        <v>272</v>
      </c>
      <c r="D131" s="6" t="s">
        <v>18</v>
      </c>
      <c r="E131" s="6" t="s">
        <v>273</v>
      </c>
      <c r="F131" s="6" t="s">
        <v>20</v>
      </c>
      <c r="G131" s="7">
        <v>1</v>
      </c>
      <c r="H131" s="7">
        <v>129</v>
      </c>
      <c r="I131" s="7">
        <v>1441866774313</v>
      </c>
      <c r="J131" s="7">
        <v>1026</v>
      </c>
      <c r="K131" s="7">
        <v>129</v>
      </c>
      <c r="L131" s="7">
        <v>16203</v>
      </c>
      <c r="M131" s="6" t="s">
        <v>23</v>
      </c>
      <c r="N131" s="13"/>
      <c r="O131" s="6" t="s">
        <v>24</v>
      </c>
      <c r="P131" s="8"/>
      <c r="Q131" s="8" t="b">
        <f t="shared" ref="Q131:Q194" si="12">ISNUMBER(SEARCH("star", P131))</f>
        <v>0</v>
      </c>
      <c r="R131" s="8" t="b">
        <f t="shared" ref="R131:R194" si="13">IF(O131=49, TRUE, FALSE)</f>
        <v>0</v>
      </c>
      <c r="S131" s="8">
        <f t="shared" ref="S131:S194" si="14">IF(AND(Q131=TRUE, R131=TRUE), 1, 0)</f>
        <v>0</v>
      </c>
      <c r="T131" s="9" t="b">
        <f t="shared" ref="T131:T194" si="15">ISNUMBER(SEARCH("cloud", P131))</f>
        <v>0</v>
      </c>
      <c r="U131" s="9" t="b">
        <f t="shared" ref="U131:U194" si="16">IF(O131=50, TRUE, FALSE)</f>
        <v>0</v>
      </c>
      <c r="V131" s="9">
        <f t="shared" ref="V131:V194" si="17">IF(AND(T131=TRUE,U131=TRUE), 1,0)</f>
        <v>0</v>
      </c>
    </row>
    <row r="132" spans="1:22" ht="20.25" customHeight="1" x14ac:dyDescent="0.15">
      <c r="A132" s="6" t="s">
        <v>270</v>
      </c>
      <c r="B132" s="6" t="s">
        <v>271</v>
      </c>
      <c r="C132" s="6" t="s">
        <v>272</v>
      </c>
      <c r="D132" s="6" t="s">
        <v>18</v>
      </c>
      <c r="E132" s="6" t="s">
        <v>273</v>
      </c>
      <c r="F132" s="6" t="s">
        <v>20</v>
      </c>
      <c r="G132" s="7">
        <v>1</v>
      </c>
      <c r="H132" s="7">
        <v>130</v>
      </c>
      <c r="I132" s="7">
        <v>1441866776425</v>
      </c>
      <c r="J132" s="7">
        <v>1106</v>
      </c>
      <c r="K132" s="7">
        <v>130</v>
      </c>
      <c r="L132" s="7">
        <v>18315</v>
      </c>
      <c r="M132" s="6" t="s">
        <v>23</v>
      </c>
      <c r="N132" s="13"/>
      <c r="O132" s="6" t="s">
        <v>24</v>
      </c>
      <c r="P132" s="8"/>
      <c r="Q132" s="8" t="b">
        <f t="shared" si="12"/>
        <v>0</v>
      </c>
      <c r="R132" s="8" t="b">
        <f t="shared" si="13"/>
        <v>0</v>
      </c>
      <c r="S132" s="8">
        <f t="shared" si="14"/>
        <v>0</v>
      </c>
      <c r="T132" s="9" t="b">
        <f t="shared" si="15"/>
        <v>0</v>
      </c>
      <c r="U132" s="9" t="b">
        <f t="shared" si="16"/>
        <v>0</v>
      </c>
      <c r="V132" s="9">
        <f t="shared" si="17"/>
        <v>0</v>
      </c>
    </row>
    <row r="133" spans="1:22" ht="20.25" customHeight="1" x14ac:dyDescent="0.15">
      <c r="A133" s="6" t="s">
        <v>270</v>
      </c>
      <c r="B133" s="6" t="s">
        <v>271</v>
      </c>
      <c r="C133" s="6" t="s">
        <v>272</v>
      </c>
      <c r="D133" s="6" t="s">
        <v>18</v>
      </c>
      <c r="E133" s="6" t="s">
        <v>273</v>
      </c>
      <c r="F133" s="6" t="s">
        <v>20</v>
      </c>
      <c r="G133" s="7">
        <v>1</v>
      </c>
      <c r="H133" s="7">
        <v>131</v>
      </c>
      <c r="I133" s="7">
        <v>1441866778545</v>
      </c>
      <c r="J133" s="7">
        <v>1107</v>
      </c>
      <c r="K133" s="7">
        <v>131</v>
      </c>
      <c r="L133" s="7">
        <v>20435</v>
      </c>
      <c r="M133" s="6" t="s">
        <v>23</v>
      </c>
      <c r="N133" s="13"/>
      <c r="O133" s="6" t="s">
        <v>24</v>
      </c>
      <c r="P133" s="8"/>
      <c r="Q133" s="8" t="b">
        <f t="shared" si="12"/>
        <v>0</v>
      </c>
      <c r="R133" s="8" t="b">
        <f t="shared" si="13"/>
        <v>0</v>
      </c>
      <c r="S133" s="8">
        <f t="shared" si="14"/>
        <v>0</v>
      </c>
      <c r="T133" s="9" t="b">
        <f t="shared" si="15"/>
        <v>0</v>
      </c>
      <c r="U133" s="9" t="b">
        <f t="shared" si="16"/>
        <v>0</v>
      </c>
      <c r="V133" s="9">
        <f t="shared" si="17"/>
        <v>0</v>
      </c>
    </row>
    <row r="134" spans="1:22" ht="20.25" customHeight="1" x14ac:dyDescent="0.15">
      <c r="A134" s="6" t="s">
        <v>270</v>
      </c>
      <c r="B134" s="6" t="s">
        <v>271</v>
      </c>
      <c r="C134" s="6" t="s">
        <v>272</v>
      </c>
      <c r="D134" s="6" t="s">
        <v>18</v>
      </c>
      <c r="E134" s="6" t="s">
        <v>273</v>
      </c>
      <c r="F134" s="6" t="s">
        <v>20</v>
      </c>
      <c r="G134" s="7">
        <v>1</v>
      </c>
      <c r="H134" s="7">
        <v>132</v>
      </c>
      <c r="I134" s="7">
        <v>1441866780929</v>
      </c>
      <c r="J134" s="7">
        <v>1371</v>
      </c>
      <c r="K134" s="7">
        <v>132</v>
      </c>
      <c r="L134" s="7">
        <v>22819</v>
      </c>
      <c r="M134" s="6" t="s">
        <v>23</v>
      </c>
      <c r="N134" s="13"/>
      <c r="O134" s="6" t="s">
        <v>24</v>
      </c>
      <c r="P134" s="8"/>
      <c r="Q134" s="8" t="b">
        <f t="shared" si="12"/>
        <v>0</v>
      </c>
      <c r="R134" s="8" t="b">
        <f t="shared" si="13"/>
        <v>0</v>
      </c>
      <c r="S134" s="8">
        <f t="shared" si="14"/>
        <v>0</v>
      </c>
      <c r="T134" s="9" t="b">
        <f t="shared" si="15"/>
        <v>0</v>
      </c>
      <c r="U134" s="9" t="b">
        <f t="shared" si="16"/>
        <v>0</v>
      </c>
      <c r="V134" s="9">
        <f t="shared" si="17"/>
        <v>0</v>
      </c>
    </row>
    <row r="135" spans="1:22" ht="20.25" customHeight="1" x14ac:dyDescent="0.15">
      <c r="A135" s="6" t="s">
        <v>270</v>
      </c>
      <c r="B135" s="6" t="s">
        <v>271</v>
      </c>
      <c r="C135" s="6" t="s">
        <v>272</v>
      </c>
      <c r="D135" s="6" t="s">
        <v>18</v>
      </c>
      <c r="E135" s="6" t="s">
        <v>273</v>
      </c>
      <c r="F135" s="6" t="s">
        <v>20</v>
      </c>
      <c r="G135" s="7">
        <v>1</v>
      </c>
      <c r="H135" s="7">
        <v>133</v>
      </c>
      <c r="I135" s="7">
        <v>1441866782913</v>
      </c>
      <c r="J135" s="7">
        <v>969</v>
      </c>
      <c r="K135" s="7">
        <v>133</v>
      </c>
      <c r="L135" s="7">
        <v>24803</v>
      </c>
      <c r="M135" s="6" t="s">
        <v>23</v>
      </c>
      <c r="N135" s="13"/>
      <c r="O135" s="6" t="s">
        <v>24</v>
      </c>
      <c r="P135" s="8"/>
      <c r="Q135" s="8" t="b">
        <f t="shared" si="12"/>
        <v>0</v>
      </c>
      <c r="R135" s="8" t="b">
        <f t="shared" si="13"/>
        <v>0</v>
      </c>
      <c r="S135" s="8">
        <f t="shared" si="14"/>
        <v>0</v>
      </c>
      <c r="T135" s="9" t="b">
        <f t="shared" si="15"/>
        <v>0</v>
      </c>
      <c r="U135" s="9" t="b">
        <f t="shared" si="16"/>
        <v>0</v>
      </c>
      <c r="V135" s="9">
        <f t="shared" si="17"/>
        <v>0</v>
      </c>
    </row>
    <row r="136" spans="1:22" ht="232.25" customHeight="1" x14ac:dyDescent="0.15">
      <c r="A136" s="6" t="s">
        <v>270</v>
      </c>
      <c r="B136" s="6" t="s">
        <v>271</v>
      </c>
      <c r="C136" s="6" t="s">
        <v>272</v>
      </c>
      <c r="D136" s="6" t="s">
        <v>18</v>
      </c>
      <c r="E136" s="6" t="s">
        <v>273</v>
      </c>
      <c r="F136" s="6" t="s">
        <v>20</v>
      </c>
      <c r="G136" s="7">
        <v>1</v>
      </c>
      <c r="H136" s="7">
        <v>134</v>
      </c>
      <c r="I136" s="7">
        <v>1441866796341</v>
      </c>
      <c r="J136" s="7">
        <v>12289</v>
      </c>
      <c r="K136" s="7">
        <v>134</v>
      </c>
      <c r="L136" s="7">
        <v>38231</v>
      </c>
      <c r="M136" s="6" t="s">
        <v>25</v>
      </c>
      <c r="N136" s="13">
        <v>1</v>
      </c>
      <c r="O136" s="7">
        <v>51</v>
      </c>
      <c r="P136" s="10" t="s">
        <v>279</v>
      </c>
      <c r="Q136" s="8" t="b">
        <f t="shared" si="12"/>
        <v>0</v>
      </c>
      <c r="R136" s="8" t="b">
        <f t="shared" si="13"/>
        <v>0</v>
      </c>
      <c r="S136" s="8">
        <f t="shared" si="14"/>
        <v>0</v>
      </c>
      <c r="T136" s="9" t="b">
        <f t="shared" si="15"/>
        <v>0</v>
      </c>
      <c r="U136" s="9" t="b">
        <f t="shared" si="16"/>
        <v>0</v>
      </c>
      <c r="V136" s="9">
        <f t="shared" si="17"/>
        <v>0</v>
      </c>
    </row>
    <row r="137" spans="1:22" ht="160.25" customHeight="1" x14ac:dyDescent="0.15">
      <c r="A137" s="6" t="s">
        <v>270</v>
      </c>
      <c r="B137" s="6" t="s">
        <v>271</v>
      </c>
      <c r="C137" s="6" t="s">
        <v>272</v>
      </c>
      <c r="D137" s="6" t="s">
        <v>18</v>
      </c>
      <c r="E137" s="6" t="s">
        <v>273</v>
      </c>
      <c r="F137" s="6" t="s">
        <v>20</v>
      </c>
      <c r="G137" s="7">
        <v>1</v>
      </c>
      <c r="H137" s="7">
        <v>135</v>
      </c>
      <c r="I137" s="7">
        <v>1441866798935</v>
      </c>
      <c r="J137" s="7">
        <v>1489</v>
      </c>
      <c r="K137" s="7">
        <v>135</v>
      </c>
      <c r="L137" s="7">
        <v>40825</v>
      </c>
      <c r="M137" s="6" t="s">
        <v>25</v>
      </c>
      <c r="N137" s="13"/>
      <c r="O137" s="7">
        <v>49</v>
      </c>
      <c r="P137" s="10" t="s">
        <v>30</v>
      </c>
      <c r="Q137" s="8" t="b">
        <f t="shared" si="12"/>
        <v>1</v>
      </c>
      <c r="R137" s="8" t="b">
        <f t="shared" si="13"/>
        <v>1</v>
      </c>
      <c r="S137" s="8">
        <f t="shared" si="14"/>
        <v>1</v>
      </c>
      <c r="T137" s="9" t="b">
        <f t="shared" si="15"/>
        <v>1</v>
      </c>
      <c r="U137" s="9" t="b">
        <f t="shared" si="16"/>
        <v>0</v>
      </c>
      <c r="V137" s="9">
        <f t="shared" si="17"/>
        <v>0</v>
      </c>
    </row>
    <row r="138" spans="1:22" ht="20.25" customHeight="1" x14ac:dyDescent="0.15">
      <c r="A138" s="6" t="s">
        <v>270</v>
      </c>
      <c r="B138" s="6" t="s">
        <v>271</v>
      </c>
      <c r="C138" s="6" t="s">
        <v>272</v>
      </c>
      <c r="D138" s="6" t="s">
        <v>18</v>
      </c>
      <c r="E138" s="6" t="s">
        <v>273</v>
      </c>
      <c r="F138" s="6" t="s">
        <v>20</v>
      </c>
      <c r="G138" s="7">
        <v>1</v>
      </c>
      <c r="H138" s="7">
        <v>136</v>
      </c>
      <c r="I138" s="7">
        <v>1441866801142</v>
      </c>
      <c r="J138" s="7">
        <v>1180</v>
      </c>
      <c r="K138" s="7">
        <v>136</v>
      </c>
      <c r="L138" s="7">
        <v>43032</v>
      </c>
      <c r="M138" s="6" t="s">
        <v>21</v>
      </c>
      <c r="N138" s="13"/>
      <c r="O138" s="6" t="s">
        <v>22</v>
      </c>
      <c r="P138" s="8"/>
      <c r="Q138" s="8" t="b">
        <f t="shared" si="12"/>
        <v>0</v>
      </c>
      <c r="R138" s="8" t="b">
        <f t="shared" si="13"/>
        <v>0</v>
      </c>
      <c r="S138" s="8">
        <f t="shared" si="14"/>
        <v>0</v>
      </c>
      <c r="T138" s="9" t="b">
        <f t="shared" si="15"/>
        <v>0</v>
      </c>
      <c r="U138" s="9" t="b">
        <f t="shared" si="16"/>
        <v>0</v>
      </c>
      <c r="V138" s="9">
        <f t="shared" si="17"/>
        <v>0</v>
      </c>
    </row>
    <row r="139" spans="1:22" ht="20.25" customHeight="1" x14ac:dyDescent="0.15">
      <c r="A139" s="6" t="s">
        <v>270</v>
      </c>
      <c r="B139" s="6" t="s">
        <v>271</v>
      </c>
      <c r="C139" s="6" t="s">
        <v>272</v>
      </c>
      <c r="D139" s="6" t="s">
        <v>18</v>
      </c>
      <c r="E139" s="6" t="s">
        <v>273</v>
      </c>
      <c r="F139" s="6" t="s">
        <v>20</v>
      </c>
      <c r="G139" s="7">
        <v>1</v>
      </c>
      <c r="H139" s="7">
        <v>137</v>
      </c>
      <c r="I139" s="7">
        <v>1441866803420</v>
      </c>
      <c r="J139" s="7">
        <v>1269</v>
      </c>
      <c r="K139" s="7">
        <v>137</v>
      </c>
      <c r="L139" s="7">
        <v>45310</v>
      </c>
      <c r="M139" s="6" t="s">
        <v>21</v>
      </c>
      <c r="N139" s="13"/>
      <c r="O139" s="6" t="s">
        <v>22</v>
      </c>
      <c r="P139" s="8"/>
      <c r="Q139" s="8" t="b">
        <f t="shared" si="12"/>
        <v>0</v>
      </c>
      <c r="R139" s="8" t="b">
        <f t="shared" si="13"/>
        <v>0</v>
      </c>
      <c r="S139" s="8">
        <f t="shared" si="14"/>
        <v>0</v>
      </c>
      <c r="T139" s="9" t="b">
        <f t="shared" si="15"/>
        <v>0</v>
      </c>
      <c r="U139" s="9" t="b">
        <f t="shared" si="16"/>
        <v>0</v>
      </c>
      <c r="V139" s="9">
        <f t="shared" si="17"/>
        <v>0</v>
      </c>
    </row>
    <row r="140" spans="1:22" ht="20.25" customHeight="1" x14ac:dyDescent="0.15">
      <c r="A140" s="6" t="s">
        <v>270</v>
      </c>
      <c r="B140" s="6" t="s">
        <v>271</v>
      </c>
      <c r="C140" s="6" t="s">
        <v>272</v>
      </c>
      <c r="D140" s="6" t="s">
        <v>18</v>
      </c>
      <c r="E140" s="6" t="s">
        <v>273</v>
      </c>
      <c r="F140" s="6" t="s">
        <v>20</v>
      </c>
      <c r="G140" s="7">
        <v>1</v>
      </c>
      <c r="H140" s="7">
        <v>138</v>
      </c>
      <c r="I140" s="7">
        <v>1441866806381</v>
      </c>
      <c r="J140" s="7">
        <v>938</v>
      </c>
      <c r="K140" s="7">
        <v>138</v>
      </c>
      <c r="L140" s="7">
        <v>940</v>
      </c>
      <c r="M140" s="6" t="s">
        <v>21</v>
      </c>
      <c r="N140" s="13"/>
      <c r="O140" s="6" t="s">
        <v>22</v>
      </c>
      <c r="P140" s="8"/>
      <c r="Q140" s="8" t="b">
        <f t="shared" si="12"/>
        <v>0</v>
      </c>
      <c r="R140" s="8" t="b">
        <f t="shared" si="13"/>
        <v>0</v>
      </c>
      <c r="S140" s="8">
        <f t="shared" si="14"/>
        <v>0</v>
      </c>
      <c r="T140" s="9" t="b">
        <f t="shared" si="15"/>
        <v>0</v>
      </c>
      <c r="U140" s="9" t="b">
        <f t="shared" si="16"/>
        <v>0</v>
      </c>
      <c r="V140" s="9">
        <f t="shared" si="17"/>
        <v>0</v>
      </c>
    </row>
    <row r="141" spans="1:22" ht="20.25" customHeight="1" x14ac:dyDescent="0.15">
      <c r="A141" s="6" t="s">
        <v>270</v>
      </c>
      <c r="B141" s="6" t="s">
        <v>271</v>
      </c>
      <c r="C141" s="6" t="s">
        <v>272</v>
      </c>
      <c r="D141" s="6" t="s">
        <v>18</v>
      </c>
      <c r="E141" s="6" t="s">
        <v>273</v>
      </c>
      <c r="F141" s="6" t="s">
        <v>20</v>
      </c>
      <c r="G141" s="7">
        <v>1</v>
      </c>
      <c r="H141" s="7">
        <v>139</v>
      </c>
      <c r="I141" s="7">
        <v>1441866808500</v>
      </c>
      <c r="J141" s="7">
        <v>1106</v>
      </c>
      <c r="K141" s="7">
        <v>139</v>
      </c>
      <c r="L141" s="7">
        <v>3059</v>
      </c>
      <c r="M141" s="6" t="s">
        <v>21</v>
      </c>
      <c r="N141" s="13"/>
      <c r="O141" s="6" t="s">
        <v>22</v>
      </c>
      <c r="P141" s="8"/>
      <c r="Q141" s="8" t="b">
        <f t="shared" si="12"/>
        <v>0</v>
      </c>
      <c r="R141" s="8" t="b">
        <f t="shared" si="13"/>
        <v>0</v>
      </c>
      <c r="S141" s="8">
        <f t="shared" si="14"/>
        <v>0</v>
      </c>
      <c r="T141" s="9" t="b">
        <f t="shared" si="15"/>
        <v>0</v>
      </c>
      <c r="U141" s="9" t="b">
        <f t="shared" si="16"/>
        <v>0</v>
      </c>
      <c r="V141" s="9">
        <f t="shared" si="17"/>
        <v>0</v>
      </c>
    </row>
    <row r="142" spans="1:22" ht="40.25" customHeight="1" x14ac:dyDescent="0.15">
      <c r="A142" s="6" t="s">
        <v>270</v>
      </c>
      <c r="B142" s="6" t="s">
        <v>271</v>
      </c>
      <c r="C142" s="6" t="s">
        <v>272</v>
      </c>
      <c r="D142" s="6" t="s">
        <v>18</v>
      </c>
      <c r="E142" s="6" t="s">
        <v>273</v>
      </c>
      <c r="F142" s="6" t="s">
        <v>20</v>
      </c>
      <c r="G142" s="7">
        <v>1</v>
      </c>
      <c r="H142" s="7">
        <v>140</v>
      </c>
      <c r="I142" s="7">
        <v>1441866816607</v>
      </c>
      <c r="J142" s="7">
        <v>6998</v>
      </c>
      <c r="K142" s="7">
        <v>140</v>
      </c>
      <c r="L142" s="7">
        <v>11166</v>
      </c>
      <c r="M142" s="6" t="s">
        <v>25</v>
      </c>
      <c r="N142" s="13"/>
      <c r="O142" s="7">
        <v>83</v>
      </c>
      <c r="P142" s="10" t="s">
        <v>51</v>
      </c>
      <c r="Q142" s="8" t="b">
        <f t="shared" si="12"/>
        <v>0</v>
      </c>
      <c r="R142" s="8" t="b">
        <f t="shared" si="13"/>
        <v>0</v>
      </c>
      <c r="S142" s="8">
        <f t="shared" si="14"/>
        <v>0</v>
      </c>
      <c r="T142" s="9" t="b">
        <f t="shared" si="15"/>
        <v>0</v>
      </c>
      <c r="U142" s="9" t="b">
        <f t="shared" si="16"/>
        <v>0</v>
      </c>
      <c r="V142" s="9">
        <f t="shared" si="17"/>
        <v>0</v>
      </c>
    </row>
    <row r="143" spans="1:22" ht="20.25" customHeight="1" x14ac:dyDescent="0.15">
      <c r="A143" s="6" t="s">
        <v>270</v>
      </c>
      <c r="B143" s="6" t="s">
        <v>271</v>
      </c>
      <c r="C143" s="6" t="s">
        <v>272</v>
      </c>
      <c r="D143" s="6" t="s">
        <v>18</v>
      </c>
      <c r="E143" s="6" t="s">
        <v>273</v>
      </c>
      <c r="F143" s="6" t="s">
        <v>20</v>
      </c>
      <c r="G143" s="7">
        <v>1</v>
      </c>
      <c r="H143" s="7">
        <v>141</v>
      </c>
      <c r="I143" s="7">
        <v>1441866819715</v>
      </c>
      <c r="J143" s="7">
        <v>2090</v>
      </c>
      <c r="K143" s="7">
        <v>141</v>
      </c>
      <c r="L143" s="7">
        <v>14274</v>
      </c>
      <c r="M143" s="6" t="s">
        <v>23</v>
      </c>
      <c r="N143" s="13"/>
      <c r="O143" s="6" t="s">
        <v>24</v>
      </c>
      <c r="P143" s="8"/>
      <c r="Q143" s="8" t="b">
        <f t="shared" si="12"/>
        <v>0</v>
      </c>
      <c r="R143" s="8" t="b">
        <f t="shared" si="13"/>
        <v>0</v>
      </c>
      <c r="S143" s="8">
        <f t="shared" si="14"/>
        <v>0</v>
      </c>
      <c r="T143" s="9" t="b">
        <f t="shared" si="15"/>
        <v>0</v>
      </c>
      <c r="U143" s="9" t="b">
        <f t="shared" si="16"/>
        <v>0</v>
      </c>
      <c r="V143" s="9">
        <f t="shared" si="17"/>
        <v>0</v>
      </c>
    </row>
    <row r="144" spans="1:22" ht="20.25" customHeight="1" x14ac:dyDescent="0.15">
      <c r="A144" s="6" t="s">
        <v>270</v>
      </c>
      <c r="B144" s="6" t="s">
        <v>271</v>
      </c>
      <c r="C144" s="6" t="s">
        <v>272</v>
      </c>
      <c r="D144" s="6" t="s">
        <v>18</v>
      </c>
      <c r="E144" s="6" t="s">
        <v>273</v>
      </c>
      <c r="F144" s="6" t="s">
        <v>20</v>
      </c>
      <c r="G144" s="7">
        <v>1</v>
      </c>
      <c r="H144" s="7">
        <v>142</v>
      </c>
      <c r="I144" s="7">
        <v>1441866821474</v>
      </c>
      <c r="J144" s="7">
        <v>743</v>
      </c>
      <c r="K144" s="7">
        <v>142</v>
      </c>
      <c r="L144" s="7">
        <v>16032</v>
      </c>
      <c r="M144" s="6" t="s">
        <v>23</v>
      </c>
      <c r="N144" s="13"/>
      <c r="O144" s="6" t="s">
        <v>24</v>
      </c>
      <c r="P144" s="8"/>
      <c r="Q144" s="8" t="b">
        <f t="shared" si="12"/>
        <v>0</v>
      </c>
      <c r="R144" s="8" t="b">
        <f t="shared" si="13"/>
        <v>0</v>
      </c>
      <c r="S144" s="8">
        <f t="shared" si="14"/>
        <v>0</v>
      </c>
      <c r="T144" s="9" t="b">
        <f t="shared" si="15"/>
        <v>0</v>
      </c>
      <c r="U144" s="9" t="b">
        <f t="shared" si="16"/>
        <v>0</v>
      </c>
      <c r="V144" s="9">
        <f t="shared" si="17"/>
        <v>0</v>
      </c>
    </row>
    <row r="145" spans="1:22" ht="20.25" customHeight="1" x14ac:dyDescent="0.15">
      <c r="A145" s="6" t="s">
        <v>270</v>
      </c>
      <c r="B145" s="6" t="s">
        <v>271</v>
      </c>
      <c r="C145" s="6" t="s">
        <v>272</v>
      </c>
      <c r="D145" s="6" t="s">
        <v>18</v>
      </c>
      <c r="E145" s="6" t="s">
        <v>273</v>
      </c>
      <c r="F145" s="6" t="s">
        <v>20</v>
      </c>
      <c r="G145" s="7">
        <v>1</v>
      </c>
      <c r="H145" s="7">
        <v>143</v>
      </c>
      <c r="I145" s="7">
        <v>1441866823443</v>
      </c>
      <c r="J145" s="7">
        <v>945</v>
      </c>
      <c r="K145" s="7">
        <v>143</v>
      </c>
      <c r="L145" s="7">
        <v>18001</v>
      </c>
      <c r="M145" s="6" t="s">
        <v>23</v>
      </c>
      <c r="N145" s="13"/>
      <c r="O145" s="6" t="s">
        <v>24</v>
      </c>
      <c r="P145" s="8"/>
      <c r="Q145" s="8" t="b">
        <f t="shared" si="12"/>
        <v>0</v>
      </c>
      <c r="R145" s="8" t="b">
        <f t="shared" si="13"/>
        <v>0</v>
      </c>
      <c r="S145" s="8">
        <f t="shared" si="14"/>
        <v>0</v>
      </c>
      <c r="T145" s="9" t="b">
        <f t="shared" si="15"/>
        <v>0</v>
      </c>
      <c r="U145" s="9" t="b">
        <f t="shared" si="16"/>
        <v>0</v>
      </c>
      <c r="V145" s="9">
        <f t="shared" si="17"/>
        <v>0</v>
      </c>
    </row>
    <row r="146" spans="1:22" ht="20.25" customHeight="1" x14ac:dyDescent="0.15">
      <c r="A146" s="6" t="s">
        <v>270</v>
      </c>
      <c r="B146" s="6" t="s">
        <v>271</v>
      </c>
      <c r="C146" s="6" t="s">
        <v>272</v>
      </c>
      <c r="D146" s="6" t="s">
        <v>18</v>
      </c>
      <c r="E146" s="6" t="s">
        <v>273</v>
      </c>
      <c r="F146" s="6" t="s">
        <v>20</v>
      </c>
      <c r="G146" s="7">
        <v>1</v>
      </c>
      <c r="H146" s="7">
        <v>144</v>
      </c>
      <c r="I146" s="7">
        <v>1441866825202</v>
      </c>
      <c r="J146" s="7">
        <v>736</v>
      </c>
      <c r="K146" s="7">
        <v>144</v>
      </c>
      <c r="L146" s="7">
        <v>19760</v>
      </c>
      <c r="M146" s="6" t="s">
        <v>23</v>
      </c>
      <c r="N146" s="13"/>
      <c r="O146" s="6" t="s">
        <v>24</v>
      </c>
      <c r="P146" s="8"/>
      <c r="Q146" s="8" t="b">
        <f t="shared" si="12"/>
        <v>0</v>
      </c>
      <c r="R146" s="8" t="b">
        <f t="shared" si="13"/>
        <v>0</v>
      </c>
      <c r="S146" s="8">
        <f t="shared" si="14"/>
        <v>0</v>
      </c>
      <c r="T146" s="9" t="b">
        <f t="shared" si="15"/>
        <v>0</v>
      </c>
      <c r="U146" s="9" t="b">
        <f t="shared" si="16"/>
        <v>0</v>
      </c>
      <c r="V146" s="9">
        <f t="shared" si="17"/>
        <v>0</v>
      </c>
    </row>
    <row r="147" spans="1:22" ht="20.25" customHeight="1" x14ac:dyDescent="0.15">
      <c r="A147" s="6" t="s">
        <v>270</v>
      </c>
      <c r="B147" s="6" t="s">
        <v>271</v>
      </c>
      <c r="C147" s="6" t="s">
        <v>272</v>
      </c>
      <c r="D147" s="6" t="s">
        <v>18</v>
      </c>
      <c r="E147" s="6" t="s">
        <v>273</v>
      </c>
      <c r="F147" s="6" t="s">
        <v>20</v>
      </c>
      <c r="G147" s="7">
        <v>1</v>
      </c>
      <c r="H147" s="7">
        <v>145</v>
      </c>
      <c r="I147" s="7">
        <v>1441866827090</v>
      </c>
      <c r="J147" s="7">
        <v>876</v>
      </c>
      <c r="K147" s="7">
        <v>145</v>
      </c>
      <c r="L147" s="7">
        <v>21649</v>
      </c>
      <c r="M147" s="6" t="s">
        <v>23</v>
      </c>
      <c r="N147" s="13"/>
      <c r="O147" s="6" t="s">
        <v>24</v>
      </c>
      <c r="P147" s="8"/>
      <c r="Q147" s="8" t="b">
        <f t="shared" si="12"/>
        <v>0</v>
      </c>
      <c r="R147" s="8" t="b">
        <f t="shared" si="13"/>
        <v>0</v>
      </c>
      <c r="S147" s="8">
        <f t="shared" si="14"/>
        <v>0</v>
      </c>
      <c r="T147" s="9" t="b">
        <f t="shared" si="15"/>
        <v>0</v>
      </c>
      <c r="U147" s="9" t="b">
        <f t="shared" si="16"/>
        <v>0</v>
      </c>
      <c r="V147" s="9">
        <f t="shared" si="17"/>
        <v>0</v>
      </c>
    </row>
    <row r="148" spans="1:22" ht="20.25" customHeight="1" x14ac:dyDescent="0.15">
      <c r="A148" s="6" t="s">
        <v>270</v>
      </c>
      <c r="B148" s="6" t="s">
        <v>271</v>
      </c>
      <c r="C148" s="6" t="s">
        <v>272</v>
      </c>
      <c r="D148" s="6" t="s">
        <v>18</v>
      </c>
      <c r="E148" s="6" t="s">
        <v>273</v>
      </c>
      <c r="F148" s="6" t="s">
        <v>20</v>
      </c>
      <c r="G148" s="7">
        <v>1</v>
      </c>
      <c r="H148" s="7">
        <v>146</v>
      </c>
      <c r="I148" s="7">
        <v>1441866829267</v>
      </c>
      <c r="J148" s="7">
        <v>1159</v>
      </c>
      <c r="K148" s="7">
        <v>146</v>
      </c>
      <c r="L148" s="7">
        <v>23826</v>
      </c>
      <c r="M148" s="6" t="s">
        <v>23</v>
      </c>
      <c r="N148" s="13"/>
      <c r="O148" s="6" t="s">
        <v>24</v>
      </c>
      <c r="P148" s="8"/>
      <c r="Q148" s="8" t="b">
        <f t="shared" si="12"/>
        <v>0</v>
      </c>
      <c r="R148" s="8" t="b">
        <f t="shared" si="13"/>
        <v>0</v>
      </c>
      <c r="S148" s="8">
        <f t="shared" si="14"/>
        <v>0</v>
      </c>
      <c r="T148" s="9" t="b">
        <f t="shared" si="15"/>
        <v>0</v>
      </c>
      <c r="U148" s="9" t="b">
        <f t="shared" si="16"/>
        <v>0</v>
      </c>
      <c r="V148" s="9">
        <f t="shared" si="17"/>
        <v>0</v>
      </c>
    </row>
    <row r="149" spans="1:22" ht="232.25" customHeight="1" x14ac:dyDescent="0.15">
      <c r="A149" s="6" t="s">
        <v>270</v>
      </c>
      <c r="B149" s="6" t="s">
        <v>271</v>
      </c>
      <c r="C149" s="6" t="s">
        <v>272</v>
      </c>
      <c r="D149" s="6" t="s">
        <v>18</v>
      </c>
      <c r="E149" s="6" t="s">
        <v>273</v>
      </c>
      <c r="F149" s="6" t="s">
        <v>20</v>
      </c>
      <c r="G149" s="7">
        <v>1</v>
      </c>
      <c r="H149" s="7">
        <v>147</v>
      </c>
      <c r="I149" s="7">
        <v>1441866835791</v>
      </c>
      <c r="J149" s="7">
        <v>5415</v>
      </c>
      <c r="K149" s="7">
        <v>147</v>
      </c>
      <c r="L149" s="7">
        <v>30350</v>
      </c>
      <c r="M149" s="6" t="s">
        <v>25</v>
      </c>
      <c r="N149" s="13">
        <v>1</v>
      </c>
      <c r="O149" s="7">
        <v>51</v>
      </c>
      <c r="P149" s="10" t="s">
        <v>280</v>
      </c>
      <c r="Q149" s="8" t="b">
        <f t="shared" si="12"/>
        <v>0</v>
      </c>
      <c r="R149" s="8" t="b">
        <f t="shared" si="13"/>
        <v>0</v>
      </c>
      <c r="S149" s="8">
        <f t="shared" si="14"/>
        <v>0</v>
      </c>
      <c r="T149" s="9" t="b">
        <f t="shared" si="15"/>
        <v>0</v>
      </c>
      <c r="U149" s="9" t="b">
        <f t="shared" si="16"/>
        <v>0</v>
      </c>
      <c r="V149" s="9">
        <f t="shared" si="17"/>
        <v>0</v>
      </c>
    </row>
    <row r="150" spans="1:22" ht="160.25" customHeight="1" x14ac:dyDescent="0.15">
      <c r="A150" s="6" t="s">
        <v>270</v>
      </c>
      <c r="B150" s="6" t="s">
        <v>271</v>
      </c>
      <c r="C150" s="6" t="s">
        <v>272</v>
      </c>
      <c r="D150" s="6" t="s">
        <v>18</v>
      </c>
      <c r="E150" s="6" t="s">
        <v>273</v>
      </c>
      <c r="F150" s="6" t="s">
        <v>20</v>
      </c>
      <c r="G150" s="7">
        <v>1</v>
      </c>
      <c r="H150" s="7">
        <v>148</v>
      </c>
      <c r="I150" s="7">
        <v>1441866838418</v>
      </c>
      <c r="J150" s="7">
        <v>1524</v>
      </c>
      <c r="K150" s="7">
        <v>148</v>
      </c>
      <c r="L150" s="7">
        <v>32977</v>
      </c>
      <c r="M150" s="6" t="s">
        <v>25</v>
      </c>
      <c r="N150" s="13"/>
      <c r="O150" s="7">
        <v>49</v>
      </c>
      <c r="P150" s="10" t="s">
        <v>30</v>
      </c>
      <c r="Q150" s="8" t="b">
        <f t="shared" si="12"/>
        <v>1</v>
      </c>
      <c r="R150" s="8" t="b">
        <f t="shared" si="13"/>
        <v>1</v>
      </c>
      <c r="S150" s="8">
        <f t="shared" si="14"/>
        <v>1</v>
      </c>
      <c r="T150" s="9" t="b">
        <f t="shared" si="15"/>
        <v>1</v>
      </c>
      <c r="U150" s="9" t="b">
        <f t="shared" si="16"/>
        <v>0</v>
      </c>
      <c r="V150" s="9">
        <f t="shared" si="17"/>
        <v>0</v>
      </c>
    </row>
    <row r="151" spans="1:22" ht="20.25" customHeight="1" x14ac:dyDescent="0.15">
      <c r="A151" s="6" t="s">
        <v>270</v>
      </c>
      <c r="B151" s="6" t="s">
        <v>271</v>
      </c>
      <c r="C151" s="6" t="s">
        <v>272</v>
      </c>
      <c r="D151" s="6" t="s">
        <v>18</v>
      </c>
      <c r="E151" s="6" t="s">
        <v>273</v>
      </c>
      <c r="F151" s="6" t="s">
        <v>20</v>
      </c>
      <c r="G151" s="7">
        <v>1</v>
      </c>
      <c r="H151" s="7">
        <v>149</v>
      </c>
      <c r="I151" s="7">
        <v>1441866840459</v>
      </c>
      <c r="J151" s="7">
        <v>1020</v>
      </c>
      <c r="K151" s="7">
        <v>149</v>
      </c>
      <c r="L151" s="7">
        <v>35018</v>
      </c>
      <c r="M151" s="6" t="s">
        <v>21</v>
      </c>
      <c r="N151" s="13"/>
      <c r="O151" s="6" t="s">
        <v>22</v>
      </c>
      <c r="P151" s="8"/>
      <c r="Q151" s="8" t="b">
        <f t="shared" si="12"/>
        <v>0</v>
      </c>
      <c r="R151" s="8" t="b">
        <f t="shared" si="13"/>
        <v>0</v>
      </c>
      <c r="S151" s="8">
        <f t="shared" si="14"/>
        <v>0</v>
      </c>
      <c r="T151" s="9" t="b">
        <f t="shared" si="15"/>
        <v>0</v>
      </c>
      <c r="U151" s="9" t="b">
        <f t="shared" si="16"/>
        <v>0</v>
      </c>
      <c r="V151" s="9">
        <f t="shared" si="17"/>
        <v>0</v>
      </c>
    </row>
    <row r="152" spans="1:22" ht="20.25" customHeight="1" x14ac:dyDescent="0.15">
      <c r="A152" s="6" t="s">
        <v>270</v>
      </c>
      <c r="B152" s="6" t="s">
        <v>271</v>
      </c>
      <c r="C152" s="6" t="s">
        <v>272</v>
      </c>
      <c r="D152" s="6" t="s">
        <v>18</v>
      </c>
      <c r="E152" s="6" t="s">
        <v>273</v>
      </c>
      <c r="F152" s="6" t="s">
        <v>20</v>
      </c>
      <c r="G152" s="7">
        <v>1</v>
      </c>
      <c r="H152" s="7">
        <v>150</v>
      </c>
      <c r="I152" s="7">
        <v>1441866842948</v>
      </c>
      <c r="J152" s="7">
        <v>1468</v>
      </c>
      <c r="K152" s="7">
        <v>150</v>
      </c>
      <c r="L152" s="7">
        <v>37507</v>
      </c>
      <c r="M152" s="6" t="s">
        <v>21</v>
      </c>
      <c r="N152" s="13"/>
      <c r="O152" s="6" t="s">
        <v>22</v>
      </c>
      <c r="P152" s="8"/>
      <c r="Q152" s="8" t="b">
        <f t="shared" si="12"/>
        <v>0</v>
      </c>
      <c r="R152" s="8" t="b">
        <f t="shared" si="13"/>
        <v>0</v>
      </c>
      <c r="S152" s="8">
        <f t="shared" si="14"/>
        <v>0</v>
      </c>
      <c r="T152" s="9" t="b">
        <f t="shared" si="15"/>
        <v>0</v>
      </c>
      <c r="U152" s="9" t="b">
        <f t="shared" si="16"/>
        <v>0</v>
      </c>
      <c r="V152" s="9">
        <f t="shared" si="17"/>
        <v>0</v>
      </c>
    </row>
    <row r="153" spans="1:22" ht="20.25" customHeight="1" x14ac:dyDescent="0.15">
      <c r="A153" s="6" t="s">
        <v>270</v>
      </c>
      <c r="B153" s="6" t="s">
        <v>271</v>
      </c>
      <c r="C153" s="6" t="s">
        <v>272</v>
      </c>
      <c r="D153" s="6" t="s">
        <v>18</v>
      </c>
      <c r="E153" s="6" t="s">
        <v>273</v>
      </c>
      <c r="F153" s="6" t="s">
        <v>20</v>
      </c>
      <c r="G153" s="7">
        <v>1</v>
      </c>
      <c r="H153" s="7">
        <v>151</v>
      </c>
      <c r="I153" s="7">
        <v>1441866847156</v>
      </c>
      <c r="J153" s="7">
        <v>790</v>
      </c>
      <c r="K153" s="7">
        <v>151</v>
      </c>
      <c r="L153" s="7">
        <v>790</v>
      </c>
      <c r="M153" s="6" t="s">
        <v>21</v>
      </c>
      <c r="N153" s="13"/>
      <c r="O153" s="6" t="s">
        <v>22</v>
      </c>
      <c r="P153" s="8"/>
      <c r="Q153" s="8" t="b">
        <f t="shared" si="12"/>
        <v>0</v>
      </c>
      <c r="R153" s="8" t="b">
        <f t="shared" si="13"/>
        <v>0</v>
      </c>
      <c r="S153" s="8">
        <f t="shared" si="14"/>
        <v>0</v>
      </c>
      <c r="T153" s="9" t="b">
        <f t="shared" si="15"/>
        <v>0</v>
      </c>
      <c r="U153" s="9" t="b">
        <f t="shared" si="16"/>
        <v>0</v>
      </c>
      <c r="V153" s="9">
        <f t="shared" si="17"/>
        <v>0</v>
      </c>
    </row>
    <row r="154" spans="1:22" ht="20.25" customHeight="1" x14ac:dyDescent="0.15">
      <c r="A154" s="6" t="s">
        <v>270</v>
      </c>
      <c r="B154" s="6" t="s">
        <v>271</v>
      </c>
      <c r="C154" s="6" t="s">
        <v>272</v>
      </c>
      <c r="D154" s="6" t="s">
        <v>18</v>
      </c>
      <c r="E154" s="6" t="s">
        <v>273</v>
      </c>
      <c r="F154" s="6" t="s">
        <v>20</v>
      </c>
      <c r="G154" s="7">
        <v>1</v>
      </c>
      <c r="H154" s="7">
        <v>152</v>
      </c>
      <c r="I154" s="7">
        <v>1441866848999</v>
      </c>
      <c r="J154" s="7">
        <v>837</v>
      </c>
      <c r="K154" s="7">
        <v>152</v>
      </c>
      <c r="L154" s="7">
        <v>2633</v>
      </c>
      <c r="M154" s="6" t="s">
        <v>21</v>
      </c>
      <c r="N154" s="13"/>
      <c r="O154" s="6" t="s">
        <v>22</v>
      </c>
      <c r="P154" s="8"/>
      <c r="Q154" s="8" t="b">
        <f t="shared" si="12"/>
        <v>0</v>
      </c>
      <c r="R154" s="8" t="b">
        <f t="shared" si="13"/>
        <v>0</v>
      </c>
      <c r="S154" s="8">
        <f t="shared" si="14"/>
        <v>0</v>
      </c>
      <c r="T154" s="9" t="b">
        <f t="shared" si="15"/>
        <v>0</v>
      </c>
      <c r="U154" s="9" t="b">
        <f t="shared" si="16"/>
        <v>0</v>
      </c>
      <c r="V154" s="9">
        <f t="shared" si="17"/>
        <v>0</v>
      </c>
    </row>
    <row r="155" spans="1:22" ht="40.25" customHeight="1" x14ac:dyDescent="0.15">
      <c r="A155" s="6" t="s">
        <v>270</v>
      </c>
      <c r="B155" s="6" t="s">
        <v>271</v>
      </c>
      <c r="C155" s="6" t="s">
        <v>272</v>
      </c>
      <c r="D155" s="6" t="s">
        <v>18</v>
      </c>
      <c r="E155" s="6" t="s">
        <v>273</v>
      </c>
      <c r="F155" s="6" t="s">
        <v>20</v>
      </c>
      <c r="G155" s="7">
        <v>1</v>
      </c>
      <c r="H155" s="7">
        <v>153</v>
      </c>
      <c r="I155" s="7">
        <v>1441866861123</v>
      </c>
      <c r="J155" s="7">
        <v>10975</v>
      </c>
      <c r="K155" s="7">
        <v>153</v>
      </c>
      <c r="L155" s="7">
        <v>14757</v>
      </c>
      <c r="M155" s="6" t="s">
        <v>25</v>
      </c>
      <c r="N155" s="13"/>
      <c r="O155" s="7">
        <v>68</v>
      </c>
      <c r="P155" s="10" t="s">
        <v>53</v>
      </c>
      <c r="Q155" s="8" t="b">
        <f t="shared" si="12"/>
        <v>0</v>
      </c>
      <c r="R155" s="8" t="b">
        <f t="shared" si="13"/>
        <v>0</v>
      </c>
      <c r="S155" s="8">
        <f t="shared" si="14"/>
        <v>0</v>
      </c>
      <c r="T155" s="9" t="b">
        <f t="shared" si="15"/>
        <v>0</v>
      </c>
      <c r="U155" s="9" t="b">
        <f t="shared" si="16"/>
        <v>0</v>
      </c>
      <c r="V155" s="9">
        <f t="shared" si="17"/>
        <v>0</v>
      </c>
    </row>
    <row r="156" spans="1:22" ht="20.25" customHeight="1" x14ac:dyDescent="0.15">
      <c r="A156" s="6" t="s">
        <v>270</v>
      </c>
      <c r="B156" s="6" t="s">
        <v>271</v>
      </c>
      <c r="C156" s="6" t="s">
        <v>272</v>
      </c>
      <c r="D156" s="6" t="s">
        <v>18</v>
      </c>
      <c r="E156" s="6" t="s">
        <v>273</v>
      </c>
      <c r="F156" s="6" t="s">
        <v>20</v>
      </c>
      <c r="G156" s="7">
        <v>1</v>
      </c>
      <c r="H156" s="7">
        <v>154</v>
      </c>
      <c r="I156" s="7">
        <v>1441866863987</v>
      </c>
      <c r="J156" s="7">
        <v>1852</v>
      </c>
      <c r="K156" s="7">
        <v>154</v>
      </c>
      <c r="L156" s="7">
        <v>17621</v>
      </c>
      <c r="M156" s="6" t="s">
        <v>23</v>
      </c>
      <c r="N156" s="13"/>
      <c r="O156" s="6" t="s">
        <v>24</v>
      </c>
      <c r="P156" s="8"/>
      <c r="Q156" s="8" t="b">
        <f t="shared" si="12"/>
        <v>0</v>
      </c>
      <c r="R156" s="8" t="b">
        <f t="shared" si="13"/>
        <v>0</v>
      </c>
      <c r="S156" s="8">
        <f t="shared" si="14"/>
        <v>0</v>
      </c>
      <c r="T156" s="9" t="b">
        <f t="shared" si="15"/>
        <v>0</v>
      </c>
      <c r="U156" s="9" t="b">
        <f t="shared" si="16"/>
        <v>0</v>
      </c>
      <c r="V156" s="9">
        <f t="shared" si="17"/>
        <v>0</v>
      </c>
    </row>
    <row r="157" spans="1:22" ht="20.25" customHeight="1" x14ac:dyDescent="0.15">
      <c r="A157" s="6" t="s">
        <v>270</v>
      </c>
      <c r="B157" s="6" t="s">
        <v>271</v>
      </c>
      <c r="C157" s="6" t="s">
        <v>272</v>
      </c>
      <c r="D157" s="6" t="s">
        <v>18</v>
      </c>
      <c r="E157" s="6" t="s">
        <v>273</v>
      </c>
      <c r="F157" s="6" t="s">
        <v>20</v>
      </c>
      <c r="G157" s="7">
        <v>1</v>
      </c>
      <c r="H157" s="7">
        <v>155</v>
      </c>
      <c r="I157" s="7">
        <v>1441866865872</v>
      </c>
      <c r="J157" s="7">
        <v>876</v>
      </c>
      <c r="K157" s="7">
        <v>155</v>
      </c>
      <c r="L157" s="7">
        <v>19506</v>
      </c>
      <c r="M157" s="6" t="s">
        <v>23</v>
      </c>
      <c r="N157" s="13"/>
      <c r="O157" s="6" t="s">
        <v>24</v>
      </c>
      <c r="P157" s="8"/>
      <c r="Q157" s="8" t="b">
        <f t="shared" si="12"/>
        <v>0</v>
      </c>
      <c r="R157" s="8" t="b">
        <f t="shared" si="13"/>
        <v>0</v>
      </c>
      <c r="S157" s="8">
        <f t="shared" si="14"/>
        <v>0</v>
      </c>
      <c r="T157" s="9" t="b">
        <f t="shared" si="15"/>
        <v>0</v>
      </c>
      <c r="U157" s="9" t="b">
        <f t="shared" si="16"/>
        <v>0</v>
      </c>
      <c r="V157" s="9">
        <f t="shared" si="17"/>
        <v>0</v>
      </c>
    </row>
    <row r="158" spans="1:22" ht="20.25" customHeight="1" x14ac:dyDescent="0.15">
      <c r="A158" s="6" t="s">
        <v>270</v>
      </c>
      <c r="B158" s="6" t="s">
        <v>271</v>
      </c>
      <c r="C158" s="6" t="s">
        <v>272</v>
      </c>
      <c r="D158" s="6" t="s">
        <v>18</v>
      </c>
      <c r="E158" s="6" t="s">
        <v>273</v>
      </c>
      <c r="F158" s="6" t="s">
        <v>20</v>
      </c>
      <c r="G158" s="7">
        <v>1</v>
      </c>
      <c r="H158" s="7">
        <v>156</v>
      </c>
      <c r="I158" s="7">
        <v>1441866869113</v>
      </c>
      <c r="J158" s="7">
        <v>2234</v>
      </c>
      <c r="K158" s="7">
        <v>156</v>
      </c>
      <c r="L158" s="7">
        <v>22747</v>
      </c>
      <c r="M158" s="6" t="s">
        <v>23</v>
      </c>
      <c r="N158" s="13"/>
      <c r="O158" s="6" t="s">
        <v>24</v>
      </c>
      <c r="P158" s="8"/>
      <c r="Q158" s="8" t="b">
        <f t="shared" si="12"/>
        <v>0</v>
      </c>
      <c r="R158" s="8" t="b">
        <f t="shared" si="13"/>
        <v>0</v>
      </c>
      <c r="S158" s="8">
        <f t="shared" si="14"/>
        <v>0</v>
      </c>
      <c r="T158" s="9" t="b">
        <f t="shared" si="15"/>
        <v>0</v>
      </c>
      <c r="U158" s="9" t="b">
        <f t="shared" si="16"/>
        <v>0</v>
      </c>
      <c r="V158" s="9">
        <f t="shared" si="17"/>
        <v>0</v>
      </c>
    </row>
    <row r="159" spans="1:22" ht="20.25" customHeight="1" x14ac:dyDescent="0.15">
      <c r="A159" s="6" t="s">
        <v>270</v>
      </c>
      <c r="B159" s="6" t="s">
        <v>271</v>
      </c>
      <c r="C159" s="6" t="s">
        <v>272</v>
      </c>
      <c r="D159" s="6" t="s">
        <v>18</v>
      </c>
      <c r="E159" s="6" t="s">
        <v>273</v>
      </c>
      <c r="F159" s="6" t="s">
        <v>20</v>
      </c>
      <c r="G159" s="7">
        <v>1</v>
      </c>
      <c r="H159" s="7">
        <v>157</v>
      </c>
      <c r="I159" s="7">
        <v>1441866871098</v>
      </c>
      <c r="J159" s="7">
        <v>975</v>
      </c>
      <c r="K159" s="7">
        <v>157</v>
      </c>
      <c r="L159" s="7">
        <v>24732</v>
      </c>
      <c r="M159" s="6" t="s">
        <v>23</v>
      </c>
      <c r="N159" s="13"/>
      <c r="O159" s="6" t="s">
        <v>24</v>
      </c>
      <c r="P159" s="8"/>
      <c r="Q159" s="8" t="b">
        <f t="shared" si="12"/>
        <v>0</v>
      </c>
      <c r="R159" s="8" t="b">
        <f t="shared" si="13"/>
        <v>0</v>
      </c>
      <c r="S159" s="8">
        <f t="shared" si="14"/>
        <v>0</v>
      </c>
      <c r="T159" s="9" t="b">
        <f t="shared" si="15"/>
        <v>0</v>
      </c>
      <c r="U159" s="9" t="b">
        <f t="shared" si="16"/>
        <v>0</v>
      </c>
      <c r="V159" s="9">
        <f t="shared" si="17"/>
        <v>0</v>
      </c>
    </row>
    <row r="160" spans="1:22" ht="20.25" customHeight="1" x14ac:dyDescent="0.15">
      <c r="A160" s="6" t="s">
        <v>270</v>
      </c>
      <c r="B160" s="6" t="s">
        <v>271</v>
      </c>
      <c r="C160" s="6" t="s">
        <v>272</v>
      </c>
      <c r="D160" s="6" t="s">
        <v>18</v>
      </c>
      <c r="E160" s="6" t="s">
        <v>273</v>
      </c>
      <c r="F160" s="6" t="s">
        <v>20</v>
      </c>
      <c r="G160" s="7">
        <v>1</v>
      </c>
      <c r="H160" s="7">
        <v>158</v>
      </c>
      <c r="I160" s="7">
        <v>1441866873423</v>
      </c>
      <c r="J160" s="7">
        <v>1314</v>
      </c>
      <c r="K160" s="7">
        <v>158</v>
      </c>
      <c r="L160" s="7">
        <v>27057</v>
      </c>
      <c r="M160" s="6" t="s">
        <v>23</v>
      </c>
      <c r="N160" s="13"/>
      <c r="O160" s="6" t="s">
        <v>24</v>
      </c>
      <c r="P160" s="8"/>
      <c r="Q160" s="8" t="b">
        <f t="shared" si="12"/>
        <v>0</v>
      </c>
      <c r="R160" s="8" t="b">
        <f t="shared" si="13"/>
        <v>0</v>
      </c>
      <c r="S160" s="8">
        <f t="shared" si="14"/>
        <v>0</v>
      </c>
      <c r="T160" s="9" t="b">
        <f t="shared" si="15"/>
        <v>0</v>
      </c>
      <c r="U160" s="9" t="b">
        <f t="shared" si="16"/>
        <v>0</v>
      </c>
      <c r="V160" s="9">
        <f t="shared" si="17"/>
        <v>0</v>
      </c>
    </row>
    <row r="161" spans="1:22" ht="20.25" customHeight="1" x14ac:dyDescent="0.15">
      <c r="A161" s="6" t="s">
        <v>270</v>
      </c>
      <c r="B161" s="6" t="s">
        <v>271</v>
      </c>
      <c r="C161" s="6" t="s">
        <v>272</v>
      </c>
      <c r="D161" s="6" t="s">
        <v>18</v>
      </c>
      <c r="E161" s="6" t="s">
        <v>273</v>
      </c>
      <c r="F161" s="6" t="s">
        <v>20</v>
      </c>
      <c r="G161" s="7">
        <v>1</v>
      </c>
      <c r="H161" s="7">
        <v>159</v>
      </c>
      <c r="I161" s="7">
        <v>1441866875330</v>
      </c>
      <c r="J161" s="7">
        <v>891</v>
      </c>
      <c r="K161" s="7">
        <v>159</v>
      </c>
      <c r="L161" s="7">
        <v>28964</v>
      </c>
      <c r="M161" s="6" t="s">
        <v>23</v>
      </c>
      <c r="N161" s="13"/>
      <c r="O161" s="6" t="s">
        <v>24</v>
      </c>
      <c r="P161" s="8"/>
      <c r="Q161" s="8" t="b">
        <f t="shared" si="12"/>
        <v>0</v>
      </c>
      <c r="R161" s="8" t="b">
        <f t="shared" si="13"/>
        <v>0</v>
      </c>
      <c r="S161" s="8">
        <f t="shared" si="14"/>
        <v>0</v>
      </c>
      <c r="T161" s="9" t="b">
        <f t="shared" si="15"/>
        <v>0</v>
      </c>
      <c r="U161" s="9" t="b">
        <f t="shared" si="16"/>
        <v>0</v>
      </c>
      <c r="V161" s="9">
        <f t="shared" si="17"/>
        <v>0</v>
      </c>
    </row>
    <row r="162" spans="1:22" ht="232.25" customHeight="1" x14ac:dyDescent="0.15">
      <c r="A162" s="6" t="s">
        <v>270</v>
      </c>
      <c r="B162" s="6" t="s">
        <v>271</v>
      </c>
      <c r="C162" s="6" t="s">
        <v>272</v>
      </c>
      <c r="D162" s="6" t="s">
        <v>18</v>
      </c>
      <c r="E162" s="6" t="s">
        <v>273</v>
      </c>
      <c r="F162" s="6" t="s">
        <v>20</v>
      </c>
      <c r="G162" s="7">
        <v>1</v>
      </c>
      <c r="H162" s="7">
        <v>160</v>
      </c>
      <c r="I162" s="7">
        <v>1441866884308</v>
      </c>
      <c r="J162" s="7">
        <v>7847</v>
      </c>
      <c r="K162" s="7">
        <v>160</v>
      </c>
      <c r="L162" s="7">
        <v>37942</v>
      </c>
      <c r="M162" s="6" t="s">
        <v>25</v>
      </c>
      <c r="N162" s="13">
        <v>1</v>
      </c>
      <c r="O162" s="7">
        <v>51</v>
      </c>
      <c r="P162" s="10" t="s">
        <v>54</v>
      </c>
      <c r="Q162" s="8" t="b">
        <f t="shared" si="12"/>
        <v>0</v>
      </c>
      <c r="R162" s="8" t="b">
        <f t="shared" si="13"/>
        <v>0</v>
      </c>
      <c r="S162" s="8">
        <f t="shared" si="14"/>
        <v>0</v>
      </c>
      <c r="T162" s="9" t="b">
        <f t="shared" si="15"/>
        <v>0</v>
      </c>
      <c r="U162" s="9" t="b">
        <f t="shared" si="16"/>
        <v>0</v>
      </c>
      <c r="V162" s="9">
        <f t="shared" si="17"/>
        <v>0</v>
      </c>
    </row>
    <row r="163" spans="1:22" ht="160.25" customHeight="1" x14ac:dyDescent="0.15">
      <c r="A163" s="6" t="s">
        <v>270</v>
      </c>
      <c r="B163" s="6" t="s">
        <v>271</v>
      </c>
      <c r="C163" s="6" t="s">
        <v>272</v>
      </c>
      <c r="D163" s="6" t="s">
        <v>18</v>
      </c>
      <c r="E163" s="6" t="s">
        <v>273</v>
      </c>
      <c r="F163" s="6" t="s">
        <v>20</v>
      </c>
      <c r="G163" s="7">
        <v>1</v>
      </c>
      <c r="H163" s="7">
        <v>161</v>
      </c>
      <c r="I163" s="7">
        <v>1441866886891</v>
      </c>
      <c r="J163" s="7">
        <v>1459</v>
      </c>
      <c r="K163" s="7">
        <v>161</v>
      </c>
      <c r="L163" s="7">
        <v>40525</v>
      </c>
      <c r="M163" s="6" t="s">
        <v>25</v>
      </c>
      <c r="N163" s="13"/>
      <c r="O163" s="7">
        <v>49</v>
      </c>
      <c r="P163" s="10" t="s">
        <v>30</v>
      </c>
      <c r="Q163" s="8" t="b">
        <f t="shared" si="12"/>
        <v>1</v>
      </c>
      <c r="R163" s="8" t="b">
        <f t="shared" si="13"/>
        <v>1</v>
      </c>
      <c r="S163" s="8">
        <f t="shared" si="14"/>
        <v>1</v>
      </c>
      <c r="T163" s="9" t="b">
        <f t="shared" si="15"/>
        <v>1</v>
      </c>
      <c r="U163" s="9" t="b">
        <f t="shared" si="16"/>
        <v>0</v>
      </c>
      <c r="V163" s="9">
        <f t="shared" si="17"/>
        <v>0</v>
      </c>
    </row>
    <row r="164" spans="1:22" ht="20.25" customHeight="1" x14ac:dyDescent="0.15">
      <c r="A164" s="6" t="s">
        <v>270</v>
      </c>
      <c r="B164" s="6" t="s">
        <v>271</v>
      </c>
      <c r="C164" s="6" t="s">
        <v>272</v>
      </c>
      <c r="D164" s="6" t="s">
        <v>18</v>
      </c>
      <c r="E164" s="6" t="s">
        <v>273</v>
      </c>
      <c r="F164" s="6" t="s">
        <v>20</v>
      </c>
      <c r="G164" s="7">
        <v>1</v>
      </c>
      <c r="H164" s="7">
        <v>162</v>
      </c>
      <c r="I164" s="7">
        <v>1441866888973</v>
      </c>
      <c r="J164" s="7">
        <v>1053</v>
      </c>
      <c r="K164" s="7">
        <v>162</v>
      </c>
      <c r="L164" s="7">
        <v>42607</v>
      </c>
      <c r="M164" s="6" t="s">
        <v>21</v>
      </c>
      <c r="N164" s="13"/>
      <c r="O164" s="6" t="s">
        <v>22</v>
      </c>
      <c r="P164" s="8"/>
      <c r="Q164" s="8" t="b">
        <f t="shared" si="12"/>
        <v>0</v>
      </c>
      <c r="R164" s="8" t="b">
        <f t="shared" si="13"/>
        <v>0</v>
      </c>
      <c r="S164" s="8">
        <f t="shared" si="14"/>
        <v>0</v>
      </c>
      <c r="T164" s="9" t="b">
        <f t="shared" si="15"/>
        <v>0</v>
      </c>
      <c r="U164" s="9" t="b">
        <f t="shared" si="16"/>
        <v>0</v>
      </c>
      <c r="V164" s="9">
        <f t="shared" si="17"/>
        <v>0</v>
      </c>
    </row>
    <row r="165" spans="1:22" ht="20.25" customHeight="1" x14ac:dyDescent="0.15">
      <c r="A165" s="6" t="s">
        <v>270</v>
      </c>
      <c r="B165" s="6" t="s">
        <v>271</v>
      </c>
      <c r="C165" s="6" t="s">
        <v>272</v>
      </c>
      <c r="D165" s="6" t="s">
        <v>18</v>
      </c>
      <c r="E165" s="6" t="s">
        <v>273</v>
      </c>
      <c r="F165" s="6" t="s">
        <v>20</v>
      </c>
      <c r="G165" s="7">
        <v>1</v>
      </c>
      <c r="H165" s="7">
        <v>163</v>
      </c>
      <c r="I165" s="7">
        <v>1441866891252</v>
      </c>
      <c r="J165" s="7">
        <v>1269</v>
      </c>
      <c r="K165" s="7">
        <v>163</v>
      </c>
      <c r="L165" s="7">
        <v>44885</v>
      </c>
      <c r="M165" s="6" t="s">
        <v>21</v>
      </c>
      <c r="N165" s="13"/>
      <c r="O165" s="6" t="s">
        <v>22</v>
      </c>
      <c r="P165" s="8"/>
      <c r="Q165" s="8" t="b">
        <f t="shared" si="12"/>
        <v>0</v>
      </c>
      <c r="R165" s="8" t="b">
        <f t="shared" si="13"/>
        <v>0</v>
      </c>
      <c r="S165" s="8">
        <f t="shared" si="14"/>
        <v>0</v>
      </c>
      <c r="T165" s="9" t="b">
        <f t="shared" si="15"/>
        <v>0</v>
      </c>
      <c r="U165" s="9" t="b">
        <f t="shared" si="16"/>
        <v>0</v>
      </c>
      <c r="V165" s="9">
        <f t="shared" si="17"/>
        <v>0</v>
      </c>
    </row>
    <row r="166" spans="1:22" ht="20.25" customHeight="1" x14ac:dyDescent="0.15">
      <c r="A166" s="6" t="s">
        <v>270</v>
      </c>
      <c r="B166" s="6" t="s">
        <v>271</v>
      </c>
      <c r="C166" s="6" t="s">
        <v>272</v>
      </c>
      <c r="D166" s="6" t="s">
        <v>18</v>
      </c>
      <c r="E166" s="6" t="s">
        <v>273</v>
      </c>
      <c r="F166" s="6" t="s">
        <v>20</v>
      </c>
      <c r="G166" s="7">
        <v>1</v>
      </c>
      <c r="H166" s="7">
        <v>164</v>
      </c>
      <c r="I166" s="7">
        <v>1441866894590</v>
      </c>
      <c r="J166" s="7">
        <v>1316</v>
      </c>
      <c r="K166" s="7">
        <v>164</v>
      </c>
      <c r="L166" s="7">
        <v>1317</v>
      </c>
      <c r="M166" s="6" t="s">
        <v>21</v>
      </c>
      <c r="N166" s="13"/>
      <c r="O166" s="6" t="s">
        <v>22</v>
      </c>
      <c r="P166" s="8"/>
      <c r="Q166" s="8" t="b">
        <f t="shared" si="12"/>
        <v>0</v>
      </c>
      <c r="R166" s="8" t="b">
        <f t="shared" si="13"/>
        <v>0</v>
      </c>
      <c r="S166" s="8">
        <f t="shared" si="14"/>
        <v>0</v>
      </c>
      <c r="T166" s="9" t="b">
        <f t="shared" si="15"/>
        <v>0</v>
      </c>
      <c r="U166" s="9" t="b">
        <f t="shared" si="16"/>
        <v>0</v>
      </c>
      <c r="V166" s="9">
        <f t="shared" si="17"/>
        <v>0</v>
      </c>
    </row>
    <row r="167" spans="1:22" ht="20.25" customHeight="1" x14ac:dyDescent="0.15">
      <c r="A167" s="6" t="s">
        <v>270</v>
      </c>
      <c r="B167" s="6" t="s">
        <v>271</v>
      </c>
      <c r="C167" s="6" t="s">
        <v>272</v>
      </c>
      <c r="D167" s="6" t="s">
        <v>18</v>
      </c>
      <c r="E167" s="6" t="s">
        <v>273</v>
      </c>
      <c r="F167" s="6" t="s">
        <v>20</v>
      </c>
      <c r="G167" s="7">
        <v>1</v>
      </c>
      <c r="H167" s="7">
        <v>165</v>
      </c>
      <c r="I167" s="7">
        <v>1441866896564</v>
      </c>
      <c r="J167" s="7">
        <v>961</v>
      </c>
      <c r="K167" s="7">
        <v>165</v>
      </c>
      <c r="L167" s="7">
        <v>3291</v>
      </c>
      <c r="M167" s="6" t="s">
        <v>21</v>
      </c>
      <c r="N167" s="13"/>
      <c r="O167" s="6" t="s">
        <v>22</v>
      </c>
      <c r="P167" s="8"/>
      <c r="Q167" s="8" t="b">
        <f t="shared" si="12"/>
        <v>0</v>
      </c>
      <c r="R167" s="8" t="b">
        <f t="shared" si="13"/>
        <v>0</v>
      </c>
      <c r="S167" s="8">
        <f t="shared" si="14"/>
        <v>0</v>
      </c>
      <c r="T167" s="9" t="b">
        <f t="shared" si="15"/>
        <v>0</v>
      </c>
      <c r="U167" s="9" t="b">
        <f t="shared" si="16"/>
        <v>0</v>
      </c>
      <c r="V167" s="9">
        <f t="shared" si="17"/>
        <v>0</v>
      </c>
    </row>
    <row r="168" spans="1:22" ht="40.25" customHeight="1" x14ac:dyDescent="0.15">
      <c r="A168" s="6" t="s">
        <v>270</v>
      </c>
      <c r="B168" s="6" t="s">
        <v>271</v>
      </c>
      <c r="C168" s="6" t="s">
        <v>272</v>
      </c>
      <c r="D168" s="6" t="s">
        <v>18</v>
      </c>
      <c r="E168" s="6" t="s">
        <v>273</v>
      </c>
      <c r="F168" s="6" t="s">
        <v>20</v>
      </c>
      <c r="G168" s="7">
        <v>1</v>
      </c>
      <c r="H168" s="7">
        <v>166</v>
      </c>
      <c r="I168" s="7">
        <v>1441866908899</v>
      </c>
      <c r="J168" s="7">
        <v>11192</v>
      </c>
      <c r="K168" s="7">
        <v>166</v>
      </c>
      <c r="L168" s="7">
        <v>15626</v>
      </c>
      <c r="M168" s="6" t="s">
        <v>25</v>
      </c>
      <c r="N168" s="13"/>
      <c r="O168" s="7">
        <v>68</v>
      </c>
      <c r="P168" s="10" t="s">
        <v>55</v>
      </c>
      <c r="Q168" s="8" t="b">
        <f t="shared" si="12"/>
        <v>0</v>
      </c>
      <c r="R168" s="8" t="b">
        <f t="shared" si="13"/>
        <v>0</v>
      </c>
      <c r="S168" s="8">
        <f t="shared" si="14"/>
        <v>0</v>
      </c>
      <c r="T168" s="9" t="b">
        <f t="shared" si="15"/>
        <v>0</v>
      </c>
      <c r="U168" s="9" t="b">
        <f t="shared" si="16"/>
        <v>0</v>
      </c>
      <c r="V168" s="9">
        <f t="shared" si="17"/>
        <v>0</v>
      </c>
    </row>
    <row r="169" spans="1:22" ht="20.25" customHeight="1" x14ac:dyDescent="0.15">
      <c r="A169" s="6" t="s">
        <v>270</v>
      </c>
      <c r="B169" s="6" t="s">
        <v>271</v>
      </c>
      <c r="C169" s="6" t="s">
        <v>272</v>
      </c>
      <c r="D169" s="6" t="s">
        <v>18</v>
      </c>
      <c r="E169" s="6" t="s">
        <v>273</v>
      </c>
      <c r="F169" s="6" t="s">
        <v>20</v>
      </c>
      <c r="G169" s="7">
        <v>1</v>
      </c>
      <c r="H169" s="7">
        <v>167</v>
      </c>
      <c r="I169" s="7">
        <v>1441866911276</v>
      </c>
      <c r="J169" s="7">
        <v>1368</v>
      </c>
      <c r="K169" s="7">
        <v>167</v>
      </c>
      <c r="L169" s="7">
        <v>18003</v>
      </c>
      <c r="M169" s="6" t="s">
        <v>21</v>
      </c>
      <c r="N169" s="13"/>
      <c r="O169" s="6" t="s">
        <v>22</v>
      </c>
      <c r="P169" s="8"/>
      <c r="Q169" s="8" t="b">
        <f t="shared" si="12"/>
        <v>0</v>
      </c>
      <c r="R169" s="8" t="b">
        <f t="shared" si="13"/>
        <v>0</v>
      </c>
      <c r="S169" s="8">
        <f t="shared" si="14"/>
        <v>0</v>
      </c>
      <c r="T169" s="9" t="b">
        <f t="shared" si="15"/>
        <v>0</v>
      </c>
      <c r="U169" s="9" t="b">
        <f t="shared" si="16"/>
        <v>0</v>
      </c>
      <c r="V169" s="9">
        <f t="shared" si="17"/>
        <v>0</v>
      </c>
    </row>
    <row r="170" spans="1:22" ht="40.25" customHeight="1" x14ac:dyDescent="0.15">
      <c r="A170" s="6" t="s">
        <v>270</v>
      </c>
      <c r="B170" s="6" t="s">
        <v>271</v>
      </c>
      <c r="C170" s="6" t="s">
        <v>272</v>
      </c>
      <c r="D170" s="6" t="s">
        <v>18</v>
      </c>
      <c r="E170" s="6" t="s">
        <v>273</v>
      </c>
      <c r="F170" s="6" t="s">
        <v>20</v>
      </c>
      <c r="G170" s="7">
        <v>1</v>
      </c>
      <c r="H170" s="7">
        <v>168</v>
      </c>
      <c r="I170" s="7">
        <v>1441866921056</v>
      </c>
      <c r="J170" s="7">
        <v>8600</v>
      </c>
      <c r="K170" s="7">
        <v>168</v>
      </c>
      <c r="L170" s="7">
        <v>27783</v>
      </c>
      <c r="M170" s="6" t="s">
        <v>25</v>
      </c>
      <c r="N170" s="13"/>
      <c r="O170" s="7">
        <v>67</v>
      </c>
      <c r="P170" s="10" t="s">
        <v>56</v>
      </c>
      <c r="Q170" s="8" t="b">
        <f t="shared" si="12"/>
        <v>0</v>
      </c>
      <c r="R170" s="8" t="b">
        <f t="shared" si="13"/>
        <v>0</v>
      </c>
      <c r="S170" s="8">
        <f t="shared" si="14"/>
        <v>0</v>
      </c>
      <c r="T170" s="9" t="b">
        <f t="shared" si="15"/>
        <v>0</v>
      </c>
      <c r="U170" s="9" t="b">
        <f t="shared" si="16"/>
        <v>0</v>
      </c>
      <c r="V170" s="9">
        <f t="shared" si="17"/>
        <v>0</v>
      </c>
    </row>
    <row r="171" spans="1:22" ht="20.25" customHeight="1" x14ac:dyDescent="0.15">
      <c r="A171" s="6" t="s">
        <v>270</v>
      </c>
      <c r="B171" s="6" t="s">
        <v>271</v>
      </c>
      <c r="C171" s="6" t="s">
        <v>272</v>
      </c>
      <c r="D171" s="6" t="s">
        <v>18</v>
      </c>
      <c r="E171" s="6" t="s">
        <v>273</v>
      </c>
      <c r="F171" s="6" t="s">
        <v>20</v>
      </c>
      <c r="G171" s="7">
        <v>1</v>
      </c>
      <c r="H171" s="7">
        <v>169</v>
      </c>
      <c r="I171" s="7">
        <v>1441866923306</v>
      </c>
      <c r="J171" s="7">
        <v>1221</v>
      </c>
      <c r="K171" s="7">
        <v>169</v>
      </c>
      <c r="L171" s="7">
        <v>30033</v>
      </c>
      <c r="M171" s="6" t="s">
        <v>23</v>
      </c>
      <c r="N171" s="13"/>
      <c r="O171" s="6" t="s">
        <v>24</v>
      </c>
      <c r="P171" s="8"/>
      <c r="Q171" s="8" t="b">
        <f t="shared" si="12"/>
        <v>0</v>
      </c>
      <c r="R171" s="8" t="b">
        <f t="shared" si="13"/>
        <v>0</v>
      </c>
      <c r="S171" s="8">
        <f t="shared" si="14"/>
        <v>0</v>
      </c>
      <c r="T171" s="9" t="b">
        <f t="shared" si="15"/>
        <v>0</v>
      </c>
      <c r="U171" s="9" t="b">
        <f t="shared" si="16"/>
        <v>0</v>
      </c>
      <c r="V171" s="9">
        <f t="shared" si="17"/>
        <v>0</v>
      </c>
    </row>
    <row r="172" spans="1:22" ht="20.25" customHeight="1" x14ac:dyDescent="0.15">
      <c r="A172" s="6" t="s">
        <v>270</v>
      </c>
      <c r="B172" s="6" t="s">
        <v>271</v>
      </c>
      <c r="C172" s="6" t="s">
        <v>272</v>
      </c>
      <c r="D172" s="6" t="s">
        <v>18</v>
      </c>
      <c r="E172" s="6" t="s">
        <v>273</v>
      </c>
      <c r="F172" s="6" t="s">
        <v>20</v>
      </c>
      <c r="G172" s="7">
        <v>1</v>
      </c>
      <c r="H172" s="7">
        <v>170</v>
      </c>
      <c r="I172" s="7">
        <v>1441866924979</v>
      </c>
      <c r="J172" s="7">
        <v>650</v>
      </c>
      <c r="K172" s="7">
        <v>170</v>
      </c>
      <c r="L172" s="7">
        <v>31705</v>
      </c>
      <c r="M172" s="6" t="s">
        <v>23</v>
      </c>
      <c r="N172" s="13"/>
      <c r="O172" s="6" t="s">
        <v>24</v>
      </c>
      <c r="P172" s="8"/>
      <c r="Q172" s="8" t="b">
        <f t="shared" si="12"/>
        <v>0</v>
      </c>
      <c r="R172" s="8" t="b">
        <f t="shared" si="13"/>
        <v>0</v>
      </c>
      <c r="S172" s="8">
        <f t="shared" si="14"/>
        <v>0</v>
      </c>
      <c r="T172" s="9" t="b">
        <f t="shared" si="15"/>
        <v>0</v>
      </c>
      <c r="U172" s="9" t="b">
        <f t="shared" si="16"/>
        <v>0</v>
      </c>
      <c r="V172" s="9">
        <f t="shared" si="17"/>
        <v>0</v>
      </c>
    </row>
    <row r="173" spans="1:22" ht="20.25" customHeight="1" x14ac:dyDescent="0.15">
      <c r="A173" s="6" t="s">
        <v>270</v>
      </c>
      <c r="B173" s="6" t="s">
        <v>271</v>
      </c>
      <c r="C173" s="6" t="s">
        <v>272</v>
      </c>
      <c r="D173" s="6" t="s">
        <v>18</v>
      </c>
      <c r="E173" s="6" t="s">
        <v>273</v>
      </c>
      <c r="F173" s="6" t="s">
        <v>20</v>
      </c>
      <c r="G173" s="7">
        <v>1</v>
      </c>
      <c r="H173" s="7">
        <v>171</v>
      </c>
      <c r="I173" s="7">
        <v>1441866927049</v>
      </c>
      <c r="J173" s="7">
        <v>1048</v>
      </c>
      <c r="K173" s="7">
        <v>171</v>
      </c>
      <c r="L173" s="7">
        <v>33776</v>
      </c>
      <c r="M173" s="6" t="s">
        <v>23</v>
      </c>
      <c r="N173" s="13"/>
      <c r="O173" s="6" t="s">
        <v>24</v>
      </c>
      <c r="P173" s="8"/>
      <c r="Q173" s="8" t="b">
        <f t="shared" si="12"/>
        <v>0</v>
      </c>
      <c r="R173" s="8" t="b">
        <f t="shared" si="13"/>
        <v>0</v>
      </c>
      <c r="S173" s="8">
        <f t="shared" si="14"/>
        <v>0</v>
      </c>
      <c r="T173" s="9" t="b">
        <f t="shared" si="15"/>
        <v>0</v>
      </c>
      <c r="U173" s="9" t="b">
        <f t="shared" si="16"/>
        <v>0</v>
      </c>
      <c r="V173" s="9">
        <f t="shared" si="17"/>
        <v>0</v>
      </c>
    </row>
    <row r="174" spans="1:22" ht="20.25" customHeight="1" x14ac:dyDescent="0.15">
      <c r="A174" s="6" t="s">
        <v>270</v>
      </c>
      <c r="B174" s="6" t="s">
        <v>271</v>
      </c>
      <c r="C174" s="6" t="s">
        <v>272</v>
      </c>
      <c r="D174" s="6" t="s">
        <v>18</v>
      </c>
      <c r="E174" s="6" t="s">
        <v>273</v>
      </c>
      <c r="F174" s="6" t="s">
        <v>20</v>
      </c>
      <c r="G174" s="7">
        <v>1</v>
      </c>
      <c r="H174" s="7">
        <v>172</v>
      </c>
      <c r="I174" s="7">
        <v>1441866928905</v>
      </c>
      <c r="J174" s="7">
        <v>842</v>
      </c>
      <c r="K174" s="7">
        <v>172</v>
      </c>
      <c r="L174" s="7">
        <v>35632</v>
      </c>
      <c r="M174" s="6" t="s">
        <v>23</v>
      </c>
      <c r="N174" s="13"/>
      <c r="O174" s="6" t="s">
        <v>24</v>
      </c>
      <c r="P174" s="8"/>
      <c r="Q174" s="8" t="b">
        <f t="shared" si="12"/>
        <v>0</v>
      </c>
      <c r="R174" s="8" t="b">
        <f t="shared" si="13"/>
        <v>0</v>
      </c>
      <c r="S174" s="8">
        <f t="shared" si="14"/>
        <v>0</v>
      </c>
      <c r="T174" s="9" t="b">
        <f t="shared" si="15"/>
        <v>0</v>
      </c>
      <c r="U174" s="9" t="b">
        <f t="shared" si="16"/>
        <v>0</v>
      </c>
      <c r="V174" s="9">
        <f t="shared" si="17"/>
        <v>0</v>
      </c>
    </row>
    <row r="175" spans="1:22" ht="20.25" customHeight="1" x14ac:dyDescent="0.15">
      <c r="A175" s="6" t="s">
        <v>270</v>
      </c>
      <c r="B175" s="6" t="s">
        <v>271</v>
      </c>
      <c r="C175" s="6" t="s">
        <v>272</v>
      </c>
      <c r="D175" s="6" t="s">
        <v>18</v>
      </c>
      <c r="E175" s="6" t="s">
        <v>273</v>
      </c>
      <c r="F175" s="6" t="s">
        <v>20</v>
      </c>
      <c r="G175" s="7">
        <v>1</v>
      </c>
      <c r="H175" s="7">
        <v>173</v>
      </c>
      <c r="I175" s="7">
        <v>1441866931251</v>
      </c>
      <c r="J175" s="7">
        <v>1329</v>
      </c>
      <c r="K175" s="7">
        <v>173</v>
      </c>
      <c r="L175" s="7">
        <v>37978</v>
      </c>
      <c r="M175" s="6" t="s">
        <v>23</v>
      </c>
      <c r="N175" s="13"/>
      <c r="O175" s="6" t="s">
        <v>24</v>
      </c>
      <c r="P175" s="8"/>
      <c r="Q175" s="8" t="b">
        <f t="shared" si="12"/>
        <v>0</v>
      </c>
      <c r="R175" s="8" t="b">
        <f t="shared" si="13"/>
        <v>0</v>
      </c>
      <c r="S175" s="8">
        <f t="shared" si="14"/>
        <v>0</v>
      </c>
      <c r="T175" s="9" t="b">
        <f t="shared" si="15"/>
        <v>0</v>
      </c>
      <c r="U175" s="9" t="b">
        <f t="shared" si="16"/>
        <v>0</v>
      </c>
      <c r="V175" s="9">
        <f t="shared" si="17"/>
        <v>0</v>
      </c>
    </row>
    <row r="176" spans="1:22" ht="20.25" customHeight="1" x14ac:dyDescent="0.15">
      <c r="A176" s="6" t="s">
        <v>270</v>
      </c>
      <c r="B176" s="6" t="s">
        <v>271</v>
      </c>
      <c r="C176" s="6" t="s">
        <v>272</v>
      </c>
      <c r="D176" s="6" t="s">
        <v>18</v>
      </c>
      <c r="E176" s="6" t="s">
        <v>273</v>
      </c>
      <c r="F176" s="6" t="s">
        <v>20</v>
      </c>
      <c r="G176" s="7">
        <v>1</v>
      </c>
      <c r="H176" s="7">
        <v>174</v>
      </c>
      <c r="I176" s="7">
        <v>1441866933465</v>
      </c>
      <c r="J176" s="7">
        <v>1199</v>
      </c>
      <c r="K176" s="7">
        <v>174</v>
      </c>
      <c r="L176" s="7">
        <v>40192</v>
      </c>
      <c r="M176" s="6" t="s">
        <v>23</v>
      </c>
      <c r="N176" s="13"/>
      <c r="O176" s="6" t="s">
        <v>24</v>
      </c>
      <c r="P176" s="8"/>
      <c r="Q176" s="8" t="b">
        <f t="shared" si="12"/>
        <v>0</v>
      </c>
      <c r="R176" s="8" t="b">
        <f t="shared" si="13"/>
        <v>0</v>
      </c>
      <c r="S176" s="8">
        <f t="shared" si="14"/>
        <v>0</v>
      </c>
      <c r="T176" s="9" t="b">
        <f t="shared" si="15"/>
        <v>0</v>
      </c>
      <c r="U176" s="9" t="b">
        <f t="shared" si="16"/>
        <v>0</v>
      </c>
      <c r="V176" s="9">
        <f t="shared" si="17"/>
        <v>0</v>
      </c>
    </row>
    <row r="177" spans="1:22" ht="232.25" customHeight="1" x14ac:dyDescent="0.15">
      <c r="A177" s="6" t="s">
        <v>270</v>
      </c>
      <c r="B177" s="6" t="s">
        <v>271</v>
      </c>
      <c r="C177" s="6" t="s">
        <v>272</v>
      </c>
      <c r="D177" s="6" t="s">
        <v>18</v>
      </c>
      <c r="E177" s="6" t="s">
        <v>273</v>
      </c>
      <c r="F177" s="6" t="s">
        <v>20</v>
      </c>
      <c r="G177" s="7">
        <v>1</v>
      </c>
      <c r="H177" s="7">
        <v>175</v>
      </c>
      <c r="I177" s="7">
        <v>1441866944749</v>
      </c>
      <c r="J177" s="7">
        <v>10163</v>
      </c>
      <c r="K177" s="7">
        <v>175</v>
      </c>
      <c r="L177" s="7">
        <v>51476</v>
      </c>
      <c r="M177" s="6" t="s">
        <v>25</v>
      </c>
      <c r="N177" s="13">
        <v>1</v>
      </c>
      <c r="O177" s="7">
        <v>50</v>
      </c>
      <c r="P177" s="10" t="s">
        <v>281</v>
      </c>
      <c r="Q177" s="8" t="b">
        <f t="shared" si="12"/>
        <v>0</v>
      </c>
      <c r="R177" s="8" t="b">
        <f t="shared" si="13"/>
        <v>0</v>
      </c>
      <c r="S177" s="8">
        <f t="shared" si="14"/>
        <v>0</v>
      </c>
      <c r="T177" s="9" t="b">
        <f t="shared" si="15"/>
        <v>0</v>
      </c>
      <c r="U177" s="9" t="b">
        <f t="shared" si="16"/>
        <v>1</v>
      </c>
      <c r="V177" s="9">
        <f t="shared" si="17"/>
        <v>0</v>
      </c>
    </row>
    <row r="178" spans="1:22" ht="160.25" customHeight="1" x14ac:dyDescent="0.15">
      <c r="A178" s="6" t="s">
        <v>270</v>
      </c>
      <c r="B178" s="6" t="s">
        <v>271</v>
      </c>
      <c r="C178" s="6" t="s">
        <v>272</v>
      </c>
      <c r="D178" s="6" t="s">
        <v>18</v>
      </c>
      <c r="E178" s="6" t="s">
        <v>273</v>
      </c>
      <c r="F178" s="6" t="s">
        <v>20</v>
      </c>
      <c r="G178" s="7">
        <v>1</v>
      </c>
      <c r="H178" s="7">
        <v>176</v>
      </c>
      <c r="I178" s="7">
        <v>1441866946900</v>
      </c>
      <c r="J178" s="7">
        <v>1041</v>
      </c>
      <c r="K178" s="7">
        <v>176</v>
      </c>
      <c r="L178" s="7">
        <v>53627</v>
      </c>
      <c r="M178" s="6" t="s">
        <v>25</v>
      </c>
      <c r="N178" s="13"/>
      <c r="O178" s="7">
        <v>49</v>
      </c>
      <c r="P178" s="10" t="s">
        <v>30</v>
      </c>
      <c r="Q178" s="8" t="b">
        <f t="shared" si="12"/>
        <v>1</v>
      </c>
      <c r="R178" s="8" t="b">
        <f t="shared" si="13"/>
        <v>1</v>
      </c>
      <c r="S178" s="8">
        <f t="shared" si="14"/>
        <v>1</v>
      </c>
      <c r="T178" s="9" t="b">
        <f t="shared" si="15"/>
        <v>1</v>
      </c>
      <c r="U178" s="9" t="b">
        <f t="shared" si="16"/>
        <v>0</v>
      </c>
      <c r="V178" s="9">
        <f t="shared" si="17"/>
        <v>0</v>
      </c>
    </row>
    <row r="179" spans="1:22" ht="20.25" customHeight="1" x14ac:dyDescent="0.15">
      <c r="A179" s="6" t="s">
        <v>270</v>
      </c>
      <c r="B179" s="6" t="s">
        <v>271</v>
      </c>
      <c r="C179" s="6" t="s">
        <v>272</v>
      </c>
      <c r="D179" s="6" t="s">
        <v>18</v>
      </c>
      <c r="E179" s="6" t="s">
        <v>273</v>
      </c>
      <c r="F179" s="6" t="s">
        <v>20</v>
      </c>
      <c r="G179" s="7">
        <v>1</v>
      </c>
      <c r="H179" s="7">
        <v>177</v>
      </c>
      <c r="I179" s="7">
        <v>1441866949291</v>
      </c>
      <c r="J179" s="7">
        <v>1362</v>
      </c>
      <c r="K179" s="7">
        <v>177</v>
      </c>
      <c r="L179" s="7">
        <v>56018</v>
      </c>
      <c r="M179" s="6" t="s">
        <v>21</v>
      </c>
      <c r="N179" s="13"/>
      <c r="O179" s="6" t="s">
        <v>22</v>
      </c>
      <c r="P179" s="8"/>
      <c r="Q179" s="8" t="b">
        <f t="shared" si="12"/>
        <v>0</v>
      </c>
      <c r="R179" s="8" t="b">
        <f t="shared" si="13"/>
        <v>0</v>
      </c>
      <c r="S179" s="8">
        <f t="shared" si="14"/>
        <v>0</v>
      </c>
      <c r="T179" s="9" t="b">
        <f t="shared" si="15"/>
        <v>0</v>
      </c>
      <c r="U179" s="9" t="b">
        <f t="shared" si="16"/>
        <v>0</v>
      </c>
      <c r="V179" s="9">
        <f t="shared" si="17"/>
        <v>0</v>
      </c>
    </row>
    <row r="180" spans="1:22" ht="20.25" customHeight="1" x14ac:dyDescent="0.15">
      <c r="A180" s="6" t="s">
        <v>270</v>
      </c>
      <c r="B180" s="6" t="s">
        <v>271</v>
      </c>
      <c r="C180" s="6" t="s">
        <v>272</v>
      </c>
      <c r="D180" s="6" t="s">
        <v>18</v>
      </c>
      <c r="E180" s="6" t="s">
        <v>273</v>
      </c>
      <c r="F180" s="6" t="s">
        <v>20</v>
      </c>
      <c r="G180" s="7">
        <v>1</v>
      </c>
      <c r="H180" s="7">
        <v>178</v>
      </c>
      <c r="I180" s="7">
        <v>1441866951434</v>
      </c>
      <c r="J180" s="7">
        <v>1121</v>
      </c>
      <c r="K180" s="7">
        <v>178</v>
      </c>
      <c r="L180" s="7">
        <v>58161</v>
      </c>
      <c r="M180" s="6" t="s">
        <v>21</v>
      </c>
      <c r="N180" s="13"/>
      <c r="O180" s="6" t="s">
        <v>22</v>
      </c>
      <c r="P180" s="8"/>
      <c r="Q180" s="8" t="b">
        <f t="shared" si="12"/>
        <v>0</v>
      </c>
      <c r="R180" s="8" t="b">
        <f t="shared" si="13"/>
        <v>0</v>
      </c>
      <c r="S180" s="8">
        <f t="shared" si="14"/>
        <v>0</v>
      </c>
      <c r="T180" s="9" t="b">
        <f t="shared" si="15"/>
        <v>0</v>
      </c>
      <c r="U180" s="9" t="b">
        <f t="shared" si="16"/>
        <v>0</v>
      </c>
      <c r="V180" s="9">
        <f t="shared" si="17"/>
        <v>0</v>
      </c>
    </row>
    <row r="181" spans="1:22" ht="20.25" customHeight="1" x14ac:dyDescent="0.15">
      <c r="A181" s="6" t="s">
        <v>270</v>
      </c>
      <c r="B181" s="6" t="s">
        <v>271</v>
      </c>
      <c r="C181" s="6" t="s">
        <v>272</v>
      </c>
      <c r="D181" s="6" t="s">
        <v>18</v>
      </c>
      <c r="E181" s="6" t="s">
        <v>273</v>
      </c>
      <c r="F181" s="6" t="s">
        <v>20</v>
      </c>
      <c r="G181" s="7">
        <v>1</v>
      </c>
      <c r="H181" s="7">
        <v>179</v>
      </c>
      <c r="I181" s="7">
        <v>1441866955227</v>
      </c>
      <c r="J181" s="7">
        <v>1763</v>
      </c>
      <c r="K181" s="7">
        <v>179</v>
      </c>
      <c r="L181" s="7">
        <v>1764</v>
      </c>
      <c r="M181" s="6" t="s">
        <v>21</v>
      </c>
      <c r="N181" s="13"/>
      <c r="O181" s="6" t="s">
        <v>22</v>
      </c>
      <c r="P181" s="8"/>
      <c r="Q181" s="8" t="b">
        <f t="shared" si="12"/>
        <v>0</v>
      </c>
      <c r="R181" s="8" t="b">
        <f t="shared" si="13"/>
        <v>0</v>
      </c>
      <c r="S181" s="8">
        <f t="shared" si="14"/>
        <v>0</v>
      </c>
      <c r="T181" s="9" t="b">
        <f t="shared" si="15"/>
        <v>0</v>
      </c>
      <c r="U181" s="9" t="b">
        <f t="shared" si="16"/>
        <v>0</v>
      </c>
      <c r="V181" s="9">
        <f t="shared" si="17"/>
        <v>0</v>
      </c>
    </row>
    <row r="182" spans="1:22" ht="20.25" customHeight="1" x14ac:dyDescent="0.15">
      <c r="A182" s="6" t="s">
        <v>270</v>
      </c>
      <c r="B182" s="6" t="s">
        <v>271</v>
      </c>
      <c r="C182" s="6" t="s">
        <v>272</v>
      </c>
      <c r="D182" s="6" t="s">
        <v>18</v>
      </c>
      <c r="E182" s="6" t="s">
        <v>273</v>
      </c>
      <c r="F182" s="6" t="s">
        <v>20</v>
      </c>
      <c r="G182" s="7">
        <v>1</v>
      </c>
      <c r="H182" s="7">
        <v>180</v>
      </c>
      <c r="I182" s="7">
        <v>1441866957108</v>
      </c>
      <c r="J182" s="7">
        <v>877</v>
      </c>
      <c r="K182" s="7">
        <v>180</v>
      </c>
      <c r="L182" s="7">
        <v>3645</v>
      </c>
      <c r="M182" s="6" t="s">
        <v>21</v>
      </c>
      <c r="N182" s="13"/>
      <c r="O182" s="6" t="s">
        <v>22</v>
      </c>
      <c r="P182" s="8"/>
      <c r="Q182" s="8" t="b">
        <f t="shared" si="12"/>
        <v>0</v>
      </c>
      <c r="R182" s="8" t="b">
        <f t="shared" si="13"/>
        <v>0</v>
      </c>
      <c r="S182" s="8">
        <f t="shared" si="14"/>
        <v>0</v>
      </c>
      <c r="T182" s="9" t="b">
        <f t="shared" si="15"/>
        <v>0</v>
      </c>
      <c r="U182" s="9" t="b">
        <f t="shared" si="16"/>
        <v>0</v>
      </c>
      <c r="V182" s="9">
        <f t="shared" si="17"/>
        <v>0</v>
      </c>
    </row>
    <row r="183" spans="1:22" ht="40.25" customHeight="1" x14ac:dyDescent="0.15">
      <c r="A183" s="6" t="s">
        <v>270</v>
      </c>
      <c r="B183" s="6" t="s">
        <v>271</v>
      </c>
      <c r="C183" s="6" t="s">
        <v>272</v>
      </c>
      <c r="D183" s="6" t="s">
        <v>18</v>
      </c>
      <c r="E183" s="6" t="s">
        <v>273</v>
      </c>
      <c r="F183" s="6" t="s">
        <v>20</v>
      </c>
      <c r="G183" s="7">
        <v>1</v>
      </c>
      <c r="H183" s="7">
        <v>181</v>
      </c>
      <c r="I183" s="7">
        <v>1441866968140</v>
      </c>
      <c r="J183" s="7">
        <v>9901</v>
      </c>
      <c r="K183" s="7">
        <v>181</v>
      </c>
      <c r="L183" s="7">
        <v>14677</v>
      </c>
      <c r="M183" s="6" t="s">
        <v>25</v>
      </c>
      <c r="N183" s="13"/>
      <c r="O183" s="7">
        <v>83</v>
      </c>
      <c r="P183" s="10" t="s">
        <v>58</v>
      </c>
      <c r="Q183" s="8" t="b">
        <f t="shared" si="12"/>
        <v>0</v>
      </c>
      <c r="R183" s="8" t="b">
        <f t="shared" si="13"/>
        <v>0</v>
      </c>
      <c r="S183" s="8">
        <f t="shared" si="14"/>
        <v>0</v>
      </c>
      <c r="T183" s="9" t="b">
        <f t="shared" si="15"/>
        <v>0</v>
      </c>
      <c r="U183" s="9" t="b">
        <f t="shared" si="16"/>
        <v>0</v>
      </c>
      <c r="V183" s="9">
        <f t="shared" si="17"/>
        <v>0</v>
      </c>
    </row>
    <row r="184" spans="1:22" ht="20.25" customHeight="1" x14ac:dyDescent="0.15">
      <c r="A184" s="6" t="s">
        <v>270</v>
      </c>
      <c r="B184" s="6" t="s">
        <v>271</v>
      </c>
      <c r="C184" s="6" t="s">
        <v>272</v>
      </c>
      <c r="D184" s="6" t="s">
        <v>18</v>
      </c>
      <c r="E184" s="6" t="s">
        <v>273</v>
      </c>
      <c r="F184" s="6" t="s">
        <v>20</v>
      </c>
      <c r="G184" s="7">
        <v>1</v>
      </c>
      <c r="H184" s="7">
        <v>182</v>
      </c>
      <c r="I184" s="7">
        <v>1441866970531</v>
      </c>
      <c r="J184" s="7">
        <v>1373</v>
      </c>
      <c r="K184" s="7">
        <v>182</v>
      </c>
      <c r="L184" s="7">
        <v>17068</v>
      </c>
      <c r="M184" s="6" t="s">
        <v>23</v>
      </c>
      <c r="N184" s="13"/>
      <c r="O184" s="6" t="s">
        <v>24</v>
      </c>
      <c r="P184" s="8"/>
      <c r="Q184" s="8" t="b">
        <f t="shared" si="12"/>
        <v>0</v>
      </c>
      <c r="R184" s="8" t="b">
        <f t="shared" si="13"/>
        <v>0</v>
      </c>
      <c r="S184" s="8">
        <f t="shared" si="14"/>
        <v>0</v>
      </c>
      <c r="T184" s="9" t="b">
        <f t="shared" si="15"/>
        <v>0</v>
      </c>
      <c r="U184" s="9" t="b">
        <f t="shared" si="16"/>
        <v>0</v>
      </c>
      <c r="V184" s="9">
        <f t="shared" si="17"/>
        <v>0</v>
      </c>
    </row>
    <row r="185" spans="1:22" ht="20.25" customHeight="1" x14ac:dyDescent="0.15">
      <c r="A185" s="6" t="s">
        <v>270</v>
      </c>
      <c r="B185" s="6" t="s">
        <v>271</v>
      </c>
      <c r="C185" s="6" t="s">
        <v>272</v>
      </c>
      <c r="D185" s="6" t="s">
        <v>18</v>
      </c>
      <c r="E185" s="6" t="s">
        <v>273</v>
      </c>
      <c r="F185" s="6" t="s">
        <v>20</v>
      </c>
      <c r="G185" s="7">
        <v>1</v>
      </c>
      <c r="H185" s="7">
        <v>183</v>
      </c>
      <c r="I185" s="7">
        <v>1441866972448</v>
      </c>
      <c r="J185" s="7">
        <v>905</v>
      </c>
      <c r="K185" s="7">
        <v>183</v>
      </c>
      <c r="L185" s="7">
        <v>18985</v>
      </c>
      <c r="M185" s="6" t="s">
        <v>23</v>
      </c>
      <c r="N185" s="13"/>
      <c r="O185" s="6" t="s">
        <v>24</v>
      </c>
      <c r="P185" s="8"/>
      <c r="Q185" s="8" t="b">
        <f t="shared" si="12"/>
        <v>0</v>
      </c>
      <c r="R185" s="8" t="b">
        <f t="shared" si="13"/>
        <v>0</v>
      </c>
      <c r="S185" s="8">
        <f t="shared" si="14"/>
        <v>0</v>
      </c>
      <c r="T185" s="9" t="b">
        <f t="shared" si="15"/>
        <v>0</v>
      </c>
      <c r="U185" s="9" t="b">
        <f t="shared" si="16"/>
        <v>0</v>
      </c>
      <c r="V185" s="9">
        <f t="shared" si="17"/>
        <v>0</v>
      </c>
    </row>
    <row r="186" spans="1:22" ht="20.25" customHeight="1" x14ac:dyDescent="0.15">
      <c r="A186" s="6" t="s">
        <v>270</v>
      </c>
      <c r="B186" s="6" t="s">
        <v>271</v>
      </c>
      <c r="C186" s="6" t="s">
        <v>272</v>
      </c>
      <c r="D186" s="6" t="s">
        <v>18</v>
      </c>
      <c r="E186" s="6" t="s">
        <v>273</v>
      </c>
      <c r="F186" s="6" t="s">
        <v>20</v>
      </c>
      <c r="G186" s="7">
        <v>1</v>
      </c>
      <c r="H186" s="7">
        <v>184</v>
      </c>
      <c r="I186" s="7">
        <v>1441866974506</v>
      </c>
      <c r="J186" s="7">
        <v>1053</v>
      </c>
      <c r="K186" s="7">
        <v>184</v>
      </c>
      <c r="L186" s="7">
        <v>21043</v>
      </c>
      <c r="M186" s="6" t="s">
        <v>23</v>
      </c>
      <c r="N186" s="13"/>
      <c r="O186" s="6" t="s">
        <v>24</v>
      </c>
      <c r="P186" s="8"/>
      <c r="Q186" s="8" t="b">
        <f t="shared" si="12"/>
        <v>0</v>
      </c>
      <c r="R186" s="8" t="b">
        <f t="shared" si="13"/>
        <v>0</v>
      </c>
      <c r="S186" s="8">
        <f t="shared" si="14"/>
        <v>0</v>
      </c>
      <c r="T186" s="9" t="b">
        <f t="shared" si="15"/>
        <v>0</v>
      </c>
      <c r="U186" s="9" t="b">
        <f t="shared" si="16"/>
        <v>0</v>
      </c>
      <c r="V186" s="9">
        <f t="shared" si="17"/>
        <v>0</v>
      </c>
    </row>
    <row r="187" spans="1:22" ht="20.25" customHeight="1" x14ac:dyDescent="0.15">
      <c r="A187" s="6" t="s">
        <v>270</v>
      </c>
      <c r="B187" s="6" t="s">
        <v>271</v>
      </c>
      <c r="C187" s="6" t="s">
        <v>272</v>
      </c>
      <c r="D187" s="6" t="s">
        <v>18</v>
      </c>
      <c r="E187" s="6" t="s">
        <v>273</v>
      </c>
      <c r="F187" s="6" t="s">
        <v>20</v>
      </c>
      <c r="G187" s="7">
        <v>1</v>
      </c>
      <c r="H187" s="7">
        <v>185</v>
      </c>
      <c r="I187" s="7">
        <v>1441866976568</v>
      </c>
      <c r="J187" s="7">
        <v>1041</v>
      </c>
      <c r="K187" s="7">
        <v>185</v>
      </c>
      <c r="L187" s="7">
        <v>23105</v>
      </c>
      <c r="M187" s="6" t="s">
        <v>23</v>
      </c>
      <c r="N187" s="13"/>
      <c r="O187" s="6" t="s">
        <v>24</v>
      </c>
      <c r="P187" s="8"/>
      <c r="Q187" s="8" t="b">
        <f t="shared" si="12"/>
        <v>0</v>
      </c>
      <c r="R187" s="8" t="b">
        <f t="shared" si="13"/>
        <v>0</v>
      </c>
      <c r="S187" s="8">
        <f t="shared" si="14"/>
        <v>0</v>
      </c>
      <c r="T187" s="9" t="b">
        <f t="shared" si="15"/>
        <v>0</v>
      </c>
      <c r="U187" s="9" t="b">
        <f t="shared" si="16"/>
        <v>0</v>
      </c>
      <c r="V187" s="9">
        <f t="shared" si="17"/>
        <v>0</v>
      </c>
    </row>
    <row r="188" spans="1:22" ht="20.25" customHeight="1" x14ac:dyDescent="0.15">
      <c r="A188" s="6" t="s">
        <v>270</v>
      </c>
      <c r="B188" s="6" t="s">
        <v>271</v>
      </c>
      <c r="C188" s="6" t="s">
        <v>272</v>
      </c>
      <c r="D188" s="6" t="s">
        <v>18</v>
      </c>
      <c r="E188" s="6" t="s">
        <v>273</v>
      </c>
      <c r="F188" s="6" t="s">
        <v>20</v>
      </c>
      <c r="G188" s="7">
        <v>1</v>
      </c>
      <c r="H188" s="7">
        <v>186</v>
      </c>
      <c r="I188" s="7">
        <v>1441866978474</v>
      </c>
      <c r="J188" s="7">
        <v>887</v>
      </c>
      <c r="K188" s="7">
        <v>186</v>
      </c>
      <c r="L188" s="7">
        <v>25011</v>
      </c>
      <c r="M188" s="6" t="s">
        <v>23</v>
      </c>
      <c r="N188" s="13"/>
      <c r="O188" s="6" t="s">
        <v>24</v>
      </c>
      <c r="P188" s="8"/>
      <c r="Q188" s="8" t="b">
        <f t="shared" si="12"/>
        <v>0</v>
      </c>
      <c r="R188" s="8" t="b">
        <f t="shared" si="13"/>
        <v>0</v>
      </c>
      <c r="S188" s="8">
        <f t="shared" si="14"/>
        <v>0</v>
      </c>
      <c r="T188" s="9" t="b">
        <f t="shared" si="15"/>
        <v>0</v>
      </c>
      <c r="U188" s="9" t="b">
        <f t="shared" si="16"/>
        <v>0</v>
      </c>
      <c r="V188" s="9">
        <f t="shared" si="17"/>
        <v>0</v>
      </c>
    </row>
    <row r="189" spans="1:22" ht="20.25" customHeight="1" x14ac:dyDescent="0.15">
      <c r="A189" s="6" t="s">
        <v>270</v>
      </c>
      <c r="B189" s="6" t="s">
        <v>271</v>
      </c>
      <c r="C189" s="6" t="s">
        <v>272</v>
      </c>
      <c r="D189" s="6" t="s">
        <v>18</v>
      </c>
      <c r="E189" s="6" t="s">
        <v>273</v>
      </c>
      <c r="F189" s="6" t="s">
        <v>20</v>
      </c>
      <c r="G189" s="7">
        <v>1</v>
      </c>
      <c r="H189" s="7">
        <v>187</v>
      </c>
      <c r="I189" s="7">
        <v>1441866980952</v>
      </c>
      <c r="J189" s="7">
        <v>1466</v>
      </c>
      <c r="K189" s="7">
        <v>187</v>
      </c>
      <c r="L189" s="7">
        <v>27489</v>
      </c>
      <c r="M189" s="6" t="s">
        <v>23</v>
      </c>
      <c r="N189" s="13"/>
      <c r="O189" s="6" t="s">
        <v>24</v>
      </c>
      <c r="P189" s="8"/>
      <c r="Q189" s="8" t="b">
        <f t="shared" si="12"/>
        <v>0</v>
      </c>
      <c r="R189" s="8" t="b">
        <f t="shared" si="13"/>
        <v>0</v>
      </c>
      <c r="S189" s="8">
        <f t="shared" si="14"/>
        <v>0</v>
      </c>
      <c r="T189" s="9" t="b">
        <f t="shared" si="15"/>
        <v>0</v>
      </c>
      <c r="U189" s="9" t="b">
        <f t="shared" si="16"/>
        <v>0</v>
      </c>
      <c r="V189" s="9">
        <f t="shared" si="17"/>
        <v>0</v>
      </c>
    </row>
    <row r="190" spans="1:22" ht="232.25" customHeight="1" x14ac:dyDescent="0.15">
      <c r="A190" s="6" t="s">
        <v>270</v>
      </c>
      <c r="B190" s="6" t="s">
        <v>271</v>
      </c>
      <c r="C190" s="6" t="s">
        <v>272</v>
      </c>
      <c r="D190" s="6" t="s">
        <v>18</v>
      </c>
      <c r="E190" s="6" t="s">
        <v>273</v>
      </c>
      <c r="F190" s="6" t="s">
        <v>20</v>
      </c>
      <c r="G190" s="7">
        <v>1</v>
      </c>
      <c r="H190" s="7">
        <v>188</v>
      </c>
      <c r="I190" s="7">
        <v>1441866994806</v>
      </c>
      <c r="J190" s="7">
        <v>12707</v>
      </c>
      <c r="K190" s="7">
        <v>188</v>
      </c>
      <c r="L190" s="7">
        <v>41343</v>
      </c>
      <c r="M190" s="6" t="s">
        <v>25</v>
      </c>
      <c r="N190" s="13"/>
      <c r="O190" s="7">
        <v>51</v>
      </c>
      <c r="P190" s="10" t="s">
        <v>235</v>
      </c>
      <c r="Q190" s="8" t="b">
        <f t="shared" si="12"/>
        <v>0</v>
      </c>
      <c r="R190" s="8" t="b">
        <f t="shared" si="13"/>
        <v>0</v>
      </c>
      <c r="S190" s="8">
        <f t="shared" si="14"/>
        <v>0</v>
      </c>
      <c r="T190" s="9" t="b">
        <f t="shared" si="15"/>
        <v>0</v>
      </c>
      <c r="U190" s="9" t="b">
        <f t="shared" si="16"/>
        <v>0</v>
      </c>
      <c r="V190" s="9">
        <f t="shared" si="17"/>
        <v>0</v>
      </c>
    </row>
    <row r="191" spans="1:22" ht="160.25" customHeight="1" x14ac:dyDescent="0.15">
      <c r="A191" s="6" t="s">
        <v>270</v>
      </c>
      <c r="B191" s="6" t="s">
        <v>271</v>
      </c>
      <c r="C191" s="6" t="s">
        <v>272</v>
      </c>
      <c r="D191" s="6" t="s">
        <v>18</v>
      </c>
      <c r="E191" s="6" t="s">
        <v>273</v>
      </c>
      <c r="F191" s="6" t="s">
        <v>20</v>
      </c>
      <c r="G191" s="7">
        <v>1</v>
      </c>
      <c r="H191" s="7">
        <v>189</v>
      </c>
      <c r="I191" s="7">
        <v>1441866996864</v>
      </c>
      <c r="J191" s="7">
        <v>966</v>
      </c>
      <c r="K191" s="7">
        <v>189</v>
      </c>
      <c r="L191" s="7">
        <v>43400</v>
      </c>
      <c r="M191" s="6" t="s">
        <v>25</v>
      </c>
      <c r="N191" s="13"/>
      <c r="O191" s="7">
        <v>49</v>
      </c>
      <c r="P191" s="10" t="s">
        <v>30</v>
      </c>
      <c r="Q191" s="8" t="b">
        <f t="shared" si="12"/>
        <v>1</v>
      </c>
      <c r="R191" s="8" t="b">
        <f t="shared" si="13"/>
        <v>1</v>
      </c>
      <c r="S191" s="8">
        <f t="shared" si="14"/>
        <v>1</v>
      </c>
      <c r="T191" s="9" t="b">
        <f t="shared" si="15"/>
        <v>1</v>
      </c>
      <c r="U191" s="9" t="b">
        <f t="shared" si="16"/>
        <v>0</v>
      </c>
      <c r="V191" s="9">
        <f t="shared" si="17"/>
        <v>0</v>
      </c>
    </row>
    <row r="192" spans="1:22" ht="20.25" customHeight="1" x14ac:dyDescent="0.15">
      <c r="A192" s="6" t="s">
        <v>270</v>
      </c>
      <c r="B192" s="6" t="s">
        <v>271</v>
      </c>
      <c r="C192" s="6" t="s">
        <v>272</v>
      </c>
      <c r="D192" s="6" t="s">
        <v>18</v>
      </c>
      <c r="E192" s="6" t="s">
        <v>273</v>
      </c>
      <c r="F192" s="6" t="s">
        <v>20</v>
      </c>
      <c r="G192" s="7">
        <v>1</v>
      </c>
      <c r="H192" s="7">
        <v>190</v>
      </c>
      <c r="I192" s="7">
        <v>1441866999285</v>
      </c>
      <c r="J192" s="7">
        <v>1391</v>
      </c>
      <c r="K192" s="7">
        <v>190</v>
      </c>
      <c r="L192" s="7">
        <v>45822</v>
      </c>
      <c r="M192" s="6" t="s">
        <v>21</v>
      </c>
      <c r="N192" s="13"/>
      <c r="O192" s="6" t="s">
        <v>22</v>
      </c>
      <c r="P192" s="8"/>
      <c r="Q192" s="8" t="b">
        <f t="shared" si="12"/>
        <v>0</v>
      </c>
      <c r="R192" s="8" t="b">
        <f t="shared" si="13"/>
        <v>0</v>
      </c>
      <c r="S192" s="8">
        <f t="shared" si="14"/>
        <v>0</v>
      </c>
      <c r="T192" s="9" t="b">
        <f t="shared" si="15"/>
        <v>0</v>
      </c>
      <c r="U192" s="9" t="b">
        <f t="shared" si="16"/>
        <v>0</v>
      </c>
      <c r="V192" s="9">
        <f t="shared" si="17"/>
        <v>0</v>
      </c>
    </row>
    <row r="193" spans="1:22" ht="20.25" customHeight="1" x14ac:dyDescent="0.15">
      <c r="A193" s="6" t="s">
        <v>270</v>
      </c>
      <c r="B193" s="6" t="s">
        <v>271</v>
      </c>
      <c r="C193" s="6" t="s">
        <v>272</v>
      </c>
      <c r="D193" s="6" t="s">
        <v>18</v>
      </c>
      <c r="E193" s="6" t="s">
        <v>273</v>
      </c>
      <c r="F193" s="6" t="s">
        <v>20</v>
      </c>
      <c r="G193" s="7">
        <v>1</v>
      </c>
      <c r="H193" s="7">
        <v>191</v>
      </c>
      <c r="I193" s="7">
        <v>1441867001611</v>
      </c>
      <c r="J193" s="7">
        <v>1309</v>
      </c>
      <c r="K193" s="7">
        <v>191</v>
      </c>
      <c r="L193" s="7">
        <v>48148</v>
      </c>
      <c r="M193" s="6" t="s">
        <v>21</v>
      </c>
      <c r="N193" s="13"/>
      <c r="O193" s="6" t="s">
        <v>22</v>
      </c>
      <c r="P193" s="8"/>
      <c r="Q193" s="8" t="b">
        <f t="shared" si="12"/>
        <v>0</v>
      </c>
      <c r="R193" s="8" t="b">
        <f t="shared" si="13"/>
        <v>0</v>
      </c>
      <c r="S193" s="8">
        <f t="shared" si="14"/>
        <v>0</v>
      </c>
      <c r="T193" s="9" t="b">
        <f t="shared" si="15"/>
        <v>0</v>
      </c>
      <c r="U193" s="9" t="b">
        <f t="shared" si="16"/>
        <v>0</v>
      </c>
      <c r="V193" s="9">
        <f t="shared" si="17"/>
        <v>0</v>
      </c>
    </row>
    <row r="194" spans="1:22" ht="20.25" customHeight="1" x14ac:dyDescent="0.15">
      <c r="A194" s="6" t="s">
        <v>270</v>
      </c>
      <c r="B194" s="6" t="s">
        <v>271</v>
      </c>
      <c r="C194" s="6" t="s">
        <v>272</v>
      </c>
      <c r="D194" s="6" t="s">
        <v>18</v>
      </c>
      <c r="E194" s="6" t="s">
        <v>273</v>
      </c>
      <c r="F194" s="6" t="s">
        <v>20</v>
      </c>
      <c r="G194" s="7">
        <v>1</v>
      </c>
      <c r="H194" s="7">
        <v>192</v>
      </c>
      <c r="I194" s="7">
        <v>1441867004509</v>
      </c>
      <c r="J194" s="7">
        <v>870</v>
      </c>
      <c r="K194" s="7">
        <v>192</v>
      </c>
      <c r="L194" s="7">
        <v>872</v>
      </c>
      <c r="M194" s="6" t="s">
        <v>21</v>
      </c>
      <c r="N194" s="13"/>
      <c r="O194" s="6" t="s">
        <v>22</v>
      </c>
      <c r="P194" s="8"/>
      <c r="Q194" s="8" t="b">
        <f t="shared" si="12"/>
        <v>0</v>
      </c>
      <c r="R194" s="8" t="b">
        <f t="shared" si="13"/>
        <v>0</v>
      </c>
      <c r="S194" s="8">
        <f t="shared" si="14"/>
        <v>0</v>
      </c>
      <c r="T194" s="9" t="b">
        <f t="shared" si="15"/>
        <v>0</v>
      </c>
      <c r="U194" s="9" t="b">
        <f t="shared" si="16"/>
        <v>0</v>
      </c>
      <c r="V194" s="9">
        <f t="shared" si="17"/>
        <v>0</v>
      </c>
    </row>
    <row r="195" spans="1:22" ht="20.25" customHeight="1" x14ac:dyDescent="0.15">
      <c r="A195" s="6" t="s">
        <v>270</v>
      </c>
      <c r="B195" s="6" t="s">
        <v>271</v>
      </c>
      <c r="C195" s="6" t="s">
        <v>272</v>
      </c>
      <c r="D195" s="6" t="s">
        <v>18</v>
      </c>
      <c r="E195" s="6" t="s">
        <v>273</v>
      </c>
      <c r="F195" s="6" t="s">
        <v>20</v>
      </c>
      <c r="G195" s="7">
        <v>1</v>
      </c>
      <c r="H195" s="7">
        <v>193</v>
      </c>
      <c r="I195" s="7">
        <v>1441867006445</v>
      </c>
      <c r="J195" s="7">
        <v>930</v>
      </c>
      <c r="K195" s="7">
        <v>193</v>
      </c>
      <c r="L195" s="7">
        <v>2808</v>
      </c>
      <c r="M195" s="6" t="s">
        <v>21</v>
      </c>
      <c r="N195" s="13"/>
      <c r="O195" s="6" t="s">
        <v>22</v>
      </c>
      <c r="P195" s="8"/>
      <c r="Q195" s="8" t="b">
        <f t="shared" ref="Q195:Q258" si="18">ISNUMBER(SEARCH("star", P195))</f>
        <v>0</v>
      </c>
      <c r="R195" s="8" t="b">
        <f t="shared" ref="R195:R258" si="19">IF(O195=49, TRUE, FALSE)</f>
        <v>0</v>
      </c>
      <c r="S195" s="8">
        <f t="shared" ref="S195:S258" si="20">IF(AND(Q195=TRUE, R195=TRUE), 1, 0)</f>
        <v>0</v>
      </c>
      <c r="T195" s="9" t="b">
        <f t="shared" ref="T195:T258" si="21">ISNUMBER(SEARCH("cloud", P195))</f>
        <v>0</v>
      </c>
      <c r="U195" s="9" t="b">
        <f t="shared" ref="U195:U258" si="22">IF(O195=50, TRUE, FALSE)</f>
        <v>0</v>
      </c>
      <c r="V195" s="9">
        <f t="shared" ref="V195:V258" si="23">IF(AND(T195=TRUE,U195=TRUE), 1,0)</f>
        <v>0</v>
      </c>
    </row>
    <row r="196" spans="1:22" ht="40.25" customHeight="1" x14ac:dyDescent="0.15">
      <c r="A196" s="6" t="s">
        <v>270</v>
      </c>
      <c r="B196" s="6" t="s">
        <v>271</v>
      </c>
      <c r="C196" s="6" t="s">
        <v>272</v>
      </c>
      <c r="D196" s="6" t="s">
        <v>18</v>
      </c>
      <c r="E196" s="6" t="s">
        <v>273</v>
      </c>
      <c r="F196" s="6" t="s">
        <v>20</v>
      </c>
      <c r="G196" s="7">
        <v>1</v>
      </c>
      <c r="H196" s="7">
        <v>194</v>
      </c>
      <c r="I196" s="7">
        <v>1441867011952</v>
      </c>
      <c r="J196" s="7">
        <v>4306</v>
      </c>
      <c r="K196" s="7">
        <v>194</v>
      </c>
      <c r="L196" s="7">
        <v>8315</v>
      </c>
      <c r="M196" s="6" t="s">
        <v>25</v>
      </c>
      <c r="N196" s="13"/>
      <c r="O196" s="7">
        <v>67</v>
      </c>
      <c r="P196" s="10" t="s">
        <v>60</v>
      </c>
      <c r="Q196" s="8" t="b">
        <f t="shared" si="18"/>
        <v>0</v>
      </c>
      <c r="R196" s="8" t="b">
        <f t="shared" si="19"/>
        <v>0</v>
      </c>
      <c r="S196" s="8">
        <f t="shared" si="20"/>
        <v>0</v>
      </c>
      <c r="T196" s="9" t="b">
        <f t="shared" si="21"/>
        <v>0</v>
      </c>
      <c r="U196" s="9" t="b">
        <f t="shared" si="22"/>
        <v>0</v>
      </c>
      <c r="V196" s="9">
        <f t="shared" si="23"/>
        <v>0</v>
      </c>
    </row>
    <row r="197" spans="1:22" ht="20.25" customHeight="1" x14ac:dyDescent="0.15">
      <c r="A197" s="6" t="s">
        <v>270</v>
      </c>
      <c r="B197" s="6" t="s">
        <v>271</v>
      </c>
      <c r="C197" s="6" t="s">
        <v>272</v>
      </c>
      <c r="D197" s="6" t="s">
        <v>18</v>
      </c>
      <c r="E197" s="6" t="s">
        <v>273</v>
      </c>
      <c r="F197" s="6" t="s">
        <v>20</v>
      </c>
      <c r="G197" s="7">
        <v>1</v>
      </c>
      <c r="H197" s="7">
        <v>195</v>
      </c>
      <c r="I197" s="7">
        <v>1441867013771</v>
      </c>
      <c r="J197" s="7">
        <v>804</v>
      </c>
      <c r="K197" s="7">
        <v>195</v>
      </c>
      <c r="L197" s="7">
        <v>10134</v>
      </c>
      <c r="M197" s="6" t="s">
        <v>21</v>
      </c>
      <c r="N197" s="13"/>
      <c r="O197" s="6" t="s">
        <v>22</v>
      </c>
      <c r="P197" s="8"/>
      <c r="Q197" s="8" t="b">
        <f t="shared" si="18"/>
        <v>0</v>
      </c>
      <c r="R197" s="8" t="b">
        <f t="shared" si="19"/>
        <v>0</v>
      </c>
      <c r="S197" s="8">
        <f t="shared" si="20"/>
        <v>0</v>
      </c>
      <c r="T197" s="9" t="b">
        <f t="shared" si="21"/>
        <v>0</v>
      </c>
      <c r="U197" s="9" t="b">
        <f t="shared" si="22"/>
        <v>0</v>
      </c>
      <c r="V197" s="9">
        <f t="shared" si="23"/>
        <v>0</v>
      </c>
    </row>
    <row r="198" spans="1:22" ht="40.25" customHeight="1" x14ac:dyDescent="0.15">
      <c r="A198" s="6" t="s">
        <v>270</v>
      </c>
      <c r="B198" s="6" t="s">
        <v>271</v>
      </c>
      <c r="C198" s="6" t="s">
        <v>272</v>
      </c>
      <c r="D198" s="6" t="s">
        <v>18</v>
      </c>
      <c r="E198" s="6" t="s">
        <v>273</v>
      </c>
      <c r="F198" s="6" t="s">
        <v>20</v>
      </c>
      <c r="G198" s="7">
        <v>1</v>
      </c>
      <c r="H198" s="7">
        <v>196</v>
      </c>
      <c r="I198" s="7">
        <v>1441867028806</v>
      </c>
      <c r="J198" s="7">
        <v>13862</v>
      </c>
      <c r="K198" s="7">
        <v>196</v>
      </c>
      <c r="L198" s="7">
        <v>25169</v>
      </c>
      <c r="M198" s="6" t="s">
        <v>25</v>
      </c>
      <c r="N198" s="13"/>
      <c r="O198" s="7">
        <v>67</v>
      </c>
      <c r="P198" s="10" t="s">
        <v>61</v>
      </c>
      <c r="Q198" s="8" t="b">
        <f t="shared" si="18"/>
        <v>0</v>
      </c>
      <c r="R198" s="8" t="b">
        <f t="shared" si="19"/>
        <v>0</v>
      </c>
      <c r="S198" s="8">
        <f t="shared" si="20"/>
        <v>0</v>
      </c>
      <c r="T198" s="9" t="b">
        <f t="shared" si="21"/>
        <v>0</v>
      </c>
      <c r="U198" s="9" t="b">
        <f t="shared" si="22"/>
        <v>0</v>
      </c>
      <c r="V198" s="9">
        <f t="shared" si="23"/>
        <v>0</v>
      </c>
    </row>
    <row r="199" spans="1:22" ht="20.25" customHeight="1" x14ac:dyDescent="0.15">
      <c r="A199" s="6" t="s">
        <v>270</v>
      </c>
      <c r="B199" s="6" t="s">
        <v>271</v>
      </c>
      <c r="C199" s="6" t="s">
        <v>272</v>
      </c>
      <c r="D199" s="6" t="s">
        <v>18</v>
      </c>
      <c r="E199" s="6" t="s">
        <v>273</v>
      </c>
      <c r="F199" s="6" t="s">
        <v>20</v>
      </c>
      <c r="G199" s="7">
        <v>1</v>
      </c>
      <c r="H199" s="7">
        <v>197</v>
      </c>
      <c r="I199" s="7">
        <v>1441867032298</v>
      </c>
      <c r="J199" s="7">
        <v>2473</v>
      </c>
      <c r="K199" s="7">
        <v>197</v>
      </c>
      <c r="L199" s="7">
        <v>28661</v>
      </c>
      <c r="M199" s="6" t="s">
        <v>23</v>
      </c>
      <c r="N199" s="13"/>
      <c r="O199" s="6" t="s">
        <v>24</v>
      </c>
      <c r="P199" s="8"/>
      <c r="Q199" s="8" t="b">
        <f t="shared" si="18"/>
        <v>0</v>
      </c>
      <c r="R199" s="8" t="b">
        <f t="shared" si="19"/>
        <v>0</v>
      </c>
      <c r="S199" s="8">
        <f t="shared" si="20"/>
        <v>0</v>
      </c>
      <c r="T199" s="9" t="b">
        <f t="shared" si="21"/>
        <v>0</v>
      </c>
      <c r="U199" s="9" t="b">
        <f t="shared" si="22"/>
        <v>0</v>
      </c>
      <c r="V199" s="9">
        <f t="shared" si="23"/>
        <v>0</v>
      </c>
    </row>
    <row r="200" spans="1:22" ht="20.25" customHeight="1" x14ac:dyDescent="0.15">
      <c r="A200" s="6" t="s">
        <v>270</v>
      </c>
      <c r="B200" s="6" t="s">
        <v>271</v>
      </c>
      <c r="C200" s="6" t="s">
        <v>272</v>
      </c>
      <c r="D200" s="6" t="s">
        <v>18</v>
      </c>
      <c r="E200" s="6" t="s">
        <v>273</v>
      </c>
      <c r="F200" s="6" t="s">
        <v>20</v>
      </c>
      <c r="G200" s="7">
        <v>1</v>
      </c>
      <c r="H200" s="7">
        <v>198</v>
      </c>
      <c r="I200" s="7">
        <v>1441867034155</v>
      </c>
      <c r="J200" s="7">
        <v>841</v>
      </c>
      <c r="K200" s="7">
        <v>198</v>
      </c>
      <c r="L200" s="7">
        <v>30518</v>
      </c>
      <c r="M200" s="6" t="s">
        <v>23</v>
      </c>
      <c r="N200" s="13"/>
      <c r="O200" s="6" t="s">
        <v>24</v>
      </c>
      <c r="P200" s="8"/>
      <c r="Q200" s="8" t="b">
        <f t="shared" si="18"/>
        <v>0</v>
      </c>
      <c r="R200" s="8" t="b">
        <f t="shared" si="19"/>
        <v>0</v>
      </c>
      <c r="S200" s="8">
        <f t="shared" si="20"/>
        <v>0</v>
      </c>
      <c r="T200" s="9" t="b">
        <f t="shared" si="21"/>
        <v>0</v>
      </c>
      <c r="U200" s="9" t="b">
        <f t="shared" si="22"/>
        <v>0</v>
      </c>
      <c r="V200" s="9">
        <f t="shared" si="23"/>
        <v>0</v>
      </c>
    </row>
    <row r="201" spans="1:22" ht="20.25" customHeight="1" x14ac:dyDescent="0.15">
      <c r="A201" s="6" t="s">
        <v>270</v>
      </c>
      <c r="B201" s="6" t="s">
        <v>271</v>
      </c>
      <c r="C201" s="6" t="s">
        <v>272</v>
      </c>
      <c r="D201" s="6" t="s">
        <v>18</v>
      </c>
      <c r="E201" s="6" t="s">
        <v>273</v>
      </c>
      <c r="F201" s="6" t="s">
        <v>20</v>
      </c>
      <c r="G201" s="7">
        <v>1</v>
      </c>
      <c r="H201" s="7">
        <v>199</v>
      </c>
      <c r="I201" s="7">
        <v>1441867036186</v>
      </c>
      <c r="J201" s="7">
        <v>1008</v>
      </c>
      <c r="K201" s="7">
        <v>199</v>
      </c>
      <c r="L201" s="7">
        <v>32549</v>
      </c>
      <c r="M201" s="6" t="s">
        <v>23</v>
      </c>
      <c r="N201" s="13"/>
      <c r="O201" s="6" t="s">
        <v>24</v>
      </c>
      <c r="P201" s="8"/>
      <c r="Q201" s="8" t="b">
        <f t="shared" si="18"/>
        <v>0</v>
      </c>
      <c r="R201" s="8" t="b">
        <f t="shared" si="19"/>
        <v>0</v>
      </c>
      <c r="S201" s="8">
        <f t="shared" si="20"/>
        <v>0</v>
      </c>
      <c r="T201" s="9" t="b">
        <f t="shared" si="21"/>
        <v>0</v>
      </c>
      <c r="U201" s="9" t="b">
        <f t="shared" si="22"/>
        <v>0</v>
      </c>
      <c r="V201" s="9">
        <f t="shared" si="23"/>
        <v>0</v>
      </c>
    </row>
    <row r="202" spans="1:22" ht="20.25" customHeight="1" x14ac:dyDescent="0.15">
      <c r="A202" s="6" t="s">
        <v>270</v>
      </c>
      <c r="B202" s="6" t="s">
        <v>271</v>
      </c>
      <c r="C202" s="6" t="s">
        <v>272</v>
      </c>
      <c r="D202" s="6" t="s">
        <v>18</v>
      </c>
      <c r="E202" s="6" t="s">
        <v>273</v>
      </c>
      <c r="F202" s="6" t="s">
        <v>20</v>
      </c>
      <c r="G202" s="7">
        <v>1</v>
      </c>
      <c r="H202" s="7">
        <v>200</v>
      </c>
      <c r="I202" s="7">
        <v>1441867038153</v>
      </c>
      <c r="J202" s="7">
        <v>953</v>
      </c>
      <c r="K202" s="7">
        <v>200</v>
      </c>
      <c r="L202" s="7">
        <v>34516</v>
      </c>
      <c r="M202" s="6" t="s">
        <v>23</v>
      </c>
      <c r="N202" s="13"/>
      <c r="O202" s="6" t="s">
        <v>24</v>
      </c>
      <c r="P202" s="8"/>
      <c r="Q202" s="8" t="b">
        <f t="shared" si="18"/>
        <v>0</v>
      </c>
      <c r="R202" s="8" t="b">
        <f t="shared" si="19"/>
        <v>0</v>
      </c>
      <c r="S202" s="8">
        <f t="shared" si="20"/>
        <v>0</v>
      </c>
      <c r="T202" s="9" t="b">
        <f t="shared" si="21"/>
        <v>0</v>
      </c>
      <c r="U202" s="9" t="b">
        <f t="shared" si="22"/>
        <v>0</v>
      </c>
      <c r="V202" s="9">
        <f t="shared" si="23"/>
        <v>0</v>
      </c>
    </row>
    <row r="203" spans="1:22" ht="20.25" customHeight="1" x14ac:dyDescent="0.15">
      <c r="A203" s="6" t="s">
        <v>270</v>
      </c>
      <c r="B203" s="6" t="s">
        <v>271</v>
      </c>
      <c r="C203" s="6" t="s">
        <v>272</v>
      </c>
      <c r="D203" s="6" t="s">
        <v>18</v>
      </c>
      <c r="E203" s="6" t="s">
        <v>273</v>
      </c>
      <c r="F203" s="6" t="s">
        <v>20</v>
      </c>
      <c r="G203" s="7">
        <v>1</v>
      </c>
      <c r="H203" s="7">
        <v>201</v>
      </c>
      <c r="I203" s="7">
        <v>1441867040017</v>
      </c>
      <c r="J203" s="7">
        <v>855</v>
      </c>
      <c r="K203" s="7">
        <v>201</v>
      </c>
      <c r="L203" s="7">
        <v>36380</v>
      </c>
      <c r="M203" s="6" t="s">
        <v>23</v>
      </c>
      <c r="N203" s="13"/>
      <c r="O203" s="6" t="s">
        <v>24</v>
      </c>
      <c r="P203" s="8"/>
      <c r="Q203" s="8" t="b">
        <f t="shared" si="18"/>
        <v>0</v>
      </c>
      <c r="R203" s="8" t="b">
        <f t="shared" si="19"/>
        <v>0</v>
      </c>
      <c r="S203" s="8">
        <f t="shared" si="20"/>
        <v>0</v>
      </c>
      <c r="T203" s="9" t="b">
        <f t="shared" si="21"/>
        <v>0</v>
      </c>
      <c r="U203" s="9" t="b">
        <f t="shared" si="22"/>
        <v>0</v>
      </c>
      <c r="V203" s="9">
        <f t="shared" si="23"/>
        <v>0</v>
      </c>
    </row>
    <row r="204" spans="1:22" ht="20.25" customHeight="1" x14ac:dyDescent="0.15">
      <c r="A204" s="6" t="s">
        <v>270</v>
      </c>
      <c r="B204" s="6" t="s">
        <v>271</v>
      </c>
      <c r="C204" s="6" t="s">
        <v>272</v>
      </c>
      <c r="D204" s="6" t="s">
        <v>18</v>
      </c>
      <c r="E204" s="6" t="s">
        <v>273</v>
      </c>
      <c r="F204" s="6" t="s">
        <v>20</v>
      </c>
      <c r="G204" s="7">
        <v>1</v>
      </c>
      <c r="H204" s="7">
        <v>202</v>
      </c>
      <c r="I204" s="7">
        <v>1441867041826</v>
      </c>
      <c r="J204" s="7">
        <v>790</v>
      </c>
      <c r="K204" s="7">
        <v>202</v>
      </c>
      <c r="L204" s="7">
        <v>38189</v>
      </c>
      <c r="M204" s="6" t="s">
        <v>23</v>
      </c>
      <c r="N204" s="13"/>
      <c r="O204" s="6" t="s">
        <v>24</v>
      </c>
      <c r="P204" s="8"/>
      <c r="Q204" s="8" t="b">
        <f t="shared" si="18"/>
        <v>0</v>
      </c>
      <c r="R204" s="8" t="b">
        <f t="shared" si="19"/>
        <v>0</v>
      </c>
      <c r="S204" s="8">
        <f t="shared" si="20"/>
        <v>0</v>
      </c>
      <c r="T204" s="9" t="b">
        <f t="shared" si="21"/>
        <v>0</v>
      </c>
      <c r="U204" s="9" t="b">
        <f t="shared" si="22"/>
        <v>0</v>
      </c>
      <c r="V204" s="9">
        <f t="shared" si="23"/>
        <v>0</v>
      </c>
    </row>
    <row r="205" spans="1:22" ht="232.25" customHeight="1" x14ac:dyDescent="0.15">
      <c r="A205" s="6" t="s">
        <v>270</v>
      </c>
      <c r="B205" s="6" t="s">
        <v>271</v>
      </c>
      <c r="C205" s="6" t="s">
        <v>272</v>
      </c>
      <c r="D205" s="6" t="s">
        <v>18</v>
      </c>
      <c r="E205" s="6" t="s">
        <v>273</v>
      </c>
      <c r="F205" s="6" t="s">
        <v>20</v>
      </c>
      <c r="G205" s="7">
        <v>1</v>
      </c>
      <c r="H205" s="7">
        <v>203</v>
      </c>
      <c r="I205" s="7">
        <v>1441867048713</v>
      </c>
      <c r="J205" s="7">
        <v>5749</v>
      </c>
      <c r="K205" s="7">
        <v>203</v>
      </c>
      <c r="L205" s="7">
        <v>45075</v>
      </c>
      <c r="M205" s="6" t="s">
        <v>25</v>
      </c>
      <c r="N205" s="13">
        <v>1</v>
      </c>
      <c r="O205" s="7">
        <v>49</v>
      </c>
      <c r="P205" s="10" t="s">
        <v>282</v>
      </c>
      <c r="Q205" s="8" t="b">
        <f t="shared" si="18"/>
        <v>0</v>
      </c>
      <c r="R205" s="8" t="b">
        <f t="shared" si="19"/>
        <v>1</v>
      </c>
      <c r="S205" s="8">
        <f t="shared" si="20"/>
        <v>0</v>
      </c>
      <c r="T205" s="9" t="b">
        <f t="shared" si="21"/>
        <v>0</v>
      </c>
      <c r="U205" s="9" t="b">
        <f t="shared" si="22"/>
        <v>0</v>
      </c>
      <c r="V205" s="9">
        <f t="shared" si="23"/>
        <v>0</v>
      </c>
    </row>
    <row r="206" spans="1:22" ht="160.25" customHeight="1" x14ac:dyDescent="0.15">
      <c r="A206" s="6" t="s">
        <v>270</v>
      </c>
      <c r="B206" s="6" t="s">
        <v>271</v>
      </c>
      <c r="C206" s="6" t="s">
        <v>272</v>
      </c>
      <c r="D206" s="6" t="s">
        <v>18</v>
      </c>
      <c r="E206" s="6" t="s">
        <v>273</v>
      </c>
      <c r="F206" s="6" t="s">
        <v>20</v>
      </c>
      <c r="G206" s="7">
        <v>1</v>
      </c>
      <c r="H206" s="7">
        <v>204</v>
      </c>
      <c r="I206" s="7">
        <v>1441867050649</v>
      </c>
      <c r="J206" s="7">
        <v>807</v>
      </c>
      <c r="K206" s="7">
        <v>204</v>
      </c>
      <c r="L206" s="7">
        <v>47012</v>
      </c>
      <c r="M206" s="6" t="s">
        <v>25</v>
      </c>
      <c r="N206" s="13"/>
      <c r="O206" s="7">
        <v>49</v>
      </c>
      <c r="P206" s="10" t="s">
        <v>30</v>
      </c>
      <c r="Q206" s="8" t="b">
        <f t="shared" si="18"/>
        <v>1</v>
      </c>
      <c r="R206" s="8" t="b">
        <f t="shared" si="19"/>
        <v>1</v>
      </c>
      <c r="S206" s="8">
        <f t="shared" si="20"/>
        <v>1</v>
      </c>
      <c r="T206" s="9" t="b">
        <f t="shared" si="21"/>
        <v>1</v>
      </c>
      <c r="U206" s="9" t="b">
        <f t="shared" si="22"/>
        <v>0</v>
      </c>
      <c r="V206" s="9">
        <f t="shared" si="23"/>
        <v>0</v>
      </c>
    </row>
    <row r="207" spans="1:22" ht="20.25" customHeight="1" x14ac:dyDescent="0.15">
      <c r="A207" s="6" t="s">
        <v>270</v>
      </c>
      <c r="B207" s="6" t="s">
        <v>271</v>
      </c>
      <c r="C207" s="6" t="s">
        <v>272</v>
      </c>
      <c r="D207" s="6" t="s">
        <v>18</v>
      </c>
      <c r="E207" s="6" t="s">
        <v>273</v>
      </c>
      <c r="F207" s="6" t="s">
        <v>20</v>
      </c>
      <c r="G207" s="7">
        <v>1</v>
      </c>
      <c r="H207" s="7">
        <v>205</v>
      </c>
      <c r="I207" s="7">
        <v>1441867052883</v>
      </c>
      <c r="J207" s="7">
        <v>1213</v>
      </c>
      <c r="K207" s="7">
        <v>205</v>
      </c>
      <c r="L207" s="7">
        <v>49245</v>
      </c>
      <c r="M207" s="6" t="s">
        <v>21</v>
      </c>
      <c r="N207" s="13"/>
      <c r="O207" s="6" t="s">
        <v>22</v>
      </c>
      <c r="P207" s="8"/>
      <c r="Q207" s="8" t="b">
        <f t="shared" si="18"/>
        <v>0</v>
      </c>
      <c r="R207" s="8" t="b">
        <f t="shared" si="19"/>
        <v>0</v>
      </c>
      <c r="S207" s="8">
        <f t="shared" si="20"/>
        <v>0</v>
      </c>
      <c r="T207" s="9" t="b">
        <f t="shared" si="21"/>
        <v>0</v>
      </c>
      <c r="U207" s="9" t="b">
        <f t="shared" si="22"/>
        <v>0</v>
      </c>
      <c r="V207" s="9">
        <f t="shared" si="23"/>
        <v>0</v>
      </c>
    </row>
    <row r="208" spans="1:22" ht="20.25" customHeight="1" x14ac:dyDescent="0.15">
      <c r="A208" s="6" t="s">
        <v>270</v>
      </c>
      <c r="B208" s="6" t="s">
        <v>271</v>
      </c>
      <c r="C208" s="6" t="s">
        <v>272</v>
      </c>
      <c r="D208" s="6" t="s">
        <v>18</v>
      </c>
      <c r="E208" s="6" t="s">
        <v>273</v>
      </c>
      <c r="F208" s="6" t="s">
        <v>20</v>
      </c>
      <c r="G208" s="7">
        <v>1</v>
      </c>
      <c r="H208" s="7">
        <v>206</v>
      </c>
      <c r="I208" s="7">
        <v>1441867055106</v>
      </c>
      <c r="J208" s="7">
        <v>1210</v>
      </c>
      <c r="K208" s="7">
        <v>206</v>
      </c>
      <c r="L208" s="7">
        <v>51469</v>
      </c>
      <c r="M208" s="6" t="s">
        <v>21</v>
      </c>
      <c r="N208" s="13"/>
      <c r="O208" s="6" t="s">
        <v>22</v>
      </c>
      <c r="P208" s="8"/>
      <c r="Q208" s="8" t="b">
        <f t="shared" si="18"/>
        <v>0</v>
      </c>
      <c r="R208" s="8" t="b">
        <f t="shared" si="19"/>
        <v>0</v>
      </c>
      <c r="S208" s="8">
        <f t="shared" si="20"/>
        <v>0</v>
      </c>
      <c r="T208" s="9" t="b">
        <f t="shared" si="21"/>
        <v>0</v>
      </c>
      <c r="U208" s="9" t="b">
        <f t="shared" si="22"/>
        <v>0</v>
      </c>
      <c r="V208" s="9">
        <f t="shared" si="23"/>
        <v>0</v>
      </c>
    </row>
    <row r="209" spans="1:22" ht="20.25" customHeight="1" x14ac:dyDescent="0.15">
      <c r="A209" s="6" t="s">
        <v>270</v>
      </c>
      <c r="B209" s="6" t="s">
        <v>271</v>
      </c>
      <c r="C209" s="6" t="s">
        <v>272</v>
      </c>
      <c r="D209" s="6" t="s">
        <v>18</v>
      </c>
      <c r="E209" s="6" t="s">
        <v>273</v>
      </c>
      <c r="F209" s="6" t="s">
        <v>20</v>
      </c>
      <c r="G209" s="7">
        <v>1</v>
      </c>
      <c r="H209" s="7">
        <v>207</v>
      </c>
      <c r="I209" s="7">
        <v>1441867058100</v>
      </c>
      <c r="J209" s="7">
        <v>970</v>
      </c>
      <c r="K209" s="7">
        <v>207</v>
      </c>
      <c r="L209" s="7">
        <v>970</v>
      </c>
      <c r="M209" s="6" t="s">
        <v>21</v>
      </c>
      <c r="N209" s="13"/>
      <c r="O209" s="6" t="s">
        <v>22</v>
      </c>
      <c r="P209" s="8"/>
      <c r="Q209" s="8" t="b">
        <f t="shared" si="18"/>
        <v>0</v>
      </c>
      <c r="R209" s="8" t="b">
        <f t="shared" si="19"/>
        <v>0</v>
      </c>
      <c r="S209" s="8">
        <f t="shared" si="20"/>
        <v>0</v>
      </c>
      <c r="T209" s="9" t="b">
        <f t="shared" si="21"/>
        <v>0</v>
      </c>
      <c r="U209" s="9" t="b">
        <f t="shared" si="22"/>
        <v>0</v>
      </c>
      <c r="V209" s="9">
        <f t="shared" si="23"/>
        <v>0</v>
      </c>
    </row>
    <row r="210" spans="1:22" ht="20.25" customHeight="1" x14ac:dyDescent="0.15">
      <c r="A210" s="6" t="s">
        <v>270</v>
      </c>
      <c r="B210" s="6" t="s">
        <v>271</v>
      </c>
      <c r="C210" s="6" t="s">
        <v>272</v>
      </c>
      <c r="D210" s="6" t="s">
        <v>18</v>
      </c>
      <c r="E210" s="6" t="s">
        <v>273</v>
      </c>
      <c r="F210" s="6" t="s">
        <v>20</v>
      </c>
      <c r="G210" s="7">
        <v>1</v>
      </c>
      <c r="H210" s="7">
        <v>208</v>
      </c>
      <c r="I210" s="7">
        <v>1441867059755</v>
      </c>
      <c r="J210" s="7">
        <v>646</v>
      </c>
      <c r="K210" s="7">
        <v>208</v>
      </c>
      <c r="L210" s="7">
        <v>2626</v>
      </c>
      <c r="M210" s="6" t="s">
        <v>21</v>
      </c>
      <c r="N210" s="13"/>
      <c r="O210" s="6" t="s">
        <v>22</v>
      </c>
      <c r="P210" s="8"/>
      <c r="Q210" s="8" t="b">
        <f t="shared" si="18"/>
        <v>0</v>
      </c>
      <c r="R210" s="8" t="b">
        <f t="shared" si="19"/>
        <v>0</v>
      </c>
      <c r="S210" s="8">
        <f t="shared" si="20"/>
        <v>0</v>
      </c>
      <c r="T210" s="9" t="b">
        <f t="shared" si="21"/>
        <v>0</v>
      </c>
      <c r="U210" s="9" t="b">
        <f t="shared" si="22"/>
        <v>0</v>
      </c>
      <c r="V210" s="9">
        <f t="shared" si="23"/>
        <v>0</v>
      </c>
    </row>
    <row r="211" spans="1:22" ht="40.25" customHeight="1" x14ac:dyDescent="0.15">
      <c r="A211" s="6" t="s">
        <v>270</v>
      </c>
      <c r="B211" s="6" t="s">
        <v>271</v>
      </c>
      <c r="C211" s="6" t="s">
        <v>272</v>
      </c>
      <c r="D211" s="6" t="s">
        <v>18</v>
      </c>
      <c r="E211" s="6" t="s">
        <v>273</v>
      </c>
      <c r="F211" s="6" t="s">
        <v>20</v>
      </c>
      <c r="G211" s="7">
        <v>1</v>
      </c>
      <c r="H211" s="7">
        <v>209</v>
      </c>
      <c r="I211" s="7">
        <v>1441867072916</v>
      </c>
      <c r="J211" s="7">
        <v>12010</v>
      </c>
      <c r="K211" s="7">
        <v>209</v>
      </c>
      <c r="L211" s="7">
        <v>15787</v>
      </c>
      <c r="M211" s="6" t="s">
        <v>25</v>
      </c>
      <c r="N211" s="13"/>
      <c r="O211" s="7">
        <v>70</v>
      </c>
      <c r="P211" s="10" t="s">
        <v>63</v>
      </c>
      <c r="Q211" s="8" t="b">
        <f t="shared" si="18"/>
        <v>0</v>
      </c>
      <c r="R211" s="8" t="b">
        <f t="shared" si="19"/>
        <v>0</v>
      </c>
      <c r="S211" s="8">
        <f t="shared" si="20"/>
        <v>0</v>
      </c>
      <c r="T211" s="9" t="b">
        <f t="shared" si="21"/>
        <v>0</v>
      </c>
      <c r="U211" s="9" t="b">
        <f t="shared" si="22"/>
        <v>0</v>
      </c>
      <c r="V211" s="9">
        <f t="shared" si="23"/>
        <v>0</v>
      </c>
    </row>
    <row r="212" spans="1:22" ht="20.25" customHeight="1" x14ac:dyDescent="0.15">
      <c r="A212" s="6" t="s">
        <v>270</v>
      </c>
      <c r="B212" s="6" t="s">
        <v>271</v>
      </c>
      <c r="C212" s="6" t="s">
        <v>272</v>
      </c>
      <c r="D212" s="6" t="s">
        <v>18</v>
      </c>
      <c r="E212" s="6" t="s">
        <v>273</v>
      </c>
      <c r="F212" s="6" t="s">
        <v>20</v>
      </c>
      <c r="G212" s="7">
        <v>1</v>
      </c>
      <c r="H212" s="7">
        <v>210</v>
      </c>
      <c r="I212" s="7">
        <v>1441867074918</v>
      </c>
      <c r="J212" s="7">
        <v>953</v>
      </c>
      <c r="K212" s="7">
        <v>210</v>
      </c>
      <c r="L212" s="7">
        <v>17789</v>
      </c>
      <c r="M212" s="6" t="s">
        <v>23</v>
      </c>
      <c r="N212" s="13"/>
      <c r="O212" s="6" t="s">
        <v>24</v>
      </c>
      <c r="P212" s="8"/>
      <c r="Q212" s="8" t="b">
        <f t="shared" si="18"/>
        <v>0</v>
      </c>
      <c r="R212" s="8" t="b">
        <f t="shared" si="19"/>
        <v>0</v>
      </c>
      <c r="S212" s="8">
        <f t="shared" si="20"/>
        <v>0</v>
      </c>
      <c r="T212" s="9" t="b">
        <f t="shared" si="21"/>
        <v>0</v>
      </c>
      <c r="U212" s="9" t="b">
        <f t="shared" si="22"/>
        <v>0</v>
      </c>
      <c r="V212" s="9">
        <f t="shared" si="23"/>
        <v>0</v>
      </c>
    </row>
    <row r="213" spans="1:22" ht="20.25" customHeight="1" x14ac:dyDescent="0.15">
      <c r="A213" s="6" t="s">
        <v>270</v>
      </c>
      <c r="B213" s="6" t="s">
        <v>271</v>
      </c>
      <c r="C213" s="6" t="s">
        <v>272</v>
      </c>
      <c r="D213" s="6" t="s">
        <v>18</v>
      </c>
      <c r="E213" s="6" t="s">
        <v>273</v>
      </c>
      <c r="F213" s="6" t="s">
        <v>20</v>
      </c>
      <c r="G213" s="7">
        <v>1</v>
      </c>
      <c r="H213" s="7">
        <v>211</v>
      </c>
      <c r="I213" s="7">
        <v>1441867077017</v>
      </c>
      <c r="J213" s="7">
        <v>1084</v>
      </c>
      <c r="K213" s="7">
        <v>211</v>
      </c>
      <c r="L213" s="7">
        <v>19888</v>
      </c>
      <c r="M213" s="6" t="s">
        <v>23</v>
      </c>
      <c r="N213" s="13"/>
      <c r="O213" s="6" t="s">
        <v>24</v>
      </c>
      <c r="P213" s="8"/>
      <c r="Q213" s="8" t="b">
        <f t="shared" si="18"/>
        <v>0</v>
      </c>
      <c r="R213" s="8" t="b">
        <f t="shared" si="19"/>
        <v>0</v>
      </c>
      <c r="S213" s="8">
        <f t="shared" si="20"/>
        <v>0</v>
      </c>
      <c r="T213" s="9" t="b">
        <f t="shared" si="21"/>
        <v>0</v>
      </c>
      <c r="U213" s="9" t="b">
        <f t="shared" si="22"/>
        <v>0</v>
      </c>
      <c r="V213" s="9">
        <f t="shared" si="23"/>
        <v>0</v>
      </c>
    </row>
    <row r="214" spans="1:22" ht="20.25" customHeight="1" x14ac:dyDescent="0.15">
      <c r="A214" s="6" t="s">
        <v>270</v>
      </c>
      <c r="B214" s="6" t="s">
        <v>271</v>
      </c>
      <c r="C214" s="6" t="s">
        <v>272</v>
      </c>
      <c r="D214" s="6" t="s">
        <v>18</v>
      </c>
      <c r="E214" s="6" t="s">
        <v>273</v>
      </c>
      <c r="F214" s="6" t="s">
        <v>20</v>
      </c>
      <c r="G214" s="7">
        <v>1</v>
      </c>
      <c r="H214" s="7">
        <v>212</v>
      </c>
      <c r="I214" s="7">
        <v>1441867079289</v>
      </c>
      <c r="J214" s="7">
        <v>1250</v>
      </c>
      <c r="K214" s="7">
        <v>212</v>
      </c>
      <c r="L214" s="7">
        <v>22160</v>
      </c>
      <c r="M214" s="6" t="s">
        <v>23</v>
      </c>
      <c r="N214" s="13"/>
      <c r="O214" s="6" t="s">
        <v>24</v>
      </c>
      <c r="P214" s="8"/>
      <c r="Q214" s="8" t="b">
        <f t="shared" si="18"/>
        <v>0</v>
      </c>
      <c r="R214" s="8" t="b">
        <f t="shared" si="19"/>
        <v>0</v>
      </c>
      <c r="S214" s="8">
        <f t="shared" si="20"/>
        <v>0</v>
      </c>
      <c r="T214" s="9" t="b">
        <f t="shared" si="21"/>
        <v>0</v>
      </c>
      <c r="U214" s="9" t="b">
        <f t="shared" si="22"/>
        <v>0</v>
      </c>
      <c r="V214" s="9">
        <f t="shared" si="23"/>
        <v>0</v>
      </c>
    </row>
    <row r="215" spans="1:22" ht="20.25" customHeight="1" x14ac:dyDescent="0.15">
      <c r="A215" s="6" t="s">
        <v>270</v>
      </c>
      <c r="B215" s="6" t="s">
        <v>271</v>
      </c>
      <c r="C215" s="6" t="s">
        <v>272</v>
      </c>
      <c r="D215" s="6" t="s">
        <v>18</v>
      </c>
      <c r="E215" s="6" t="s">
        <v>273</v>
      </c>
      <c r="F215" s="6" t="s">
        <v>20</v>
      </c>
      <c r="G215" s="7">
        <v>1</v>
      </c>
      <c r="H215" s="7">
        <v>213</v>
      </c>
      <c r="I215" s="7">
        <v>1441867081166</v>
      </c>
      <c r="J215" s="7">
        <v>858</v>
      </c>
      <c r="K215" s="7">
        <v>213</v>
      </c>
      <c r="L215" s="7">
        <v>24037</v>
      </c>
      <c r="M215" s="6" t="s">
        <v>23</v>
      </c>
      <c r="N215" s="13"/>
      <c r="O215" s="6" t="s">
        <v>24</v>
      </c>
      <c r="P215" s="8"/>
      <c r="Q215" s="8" t="b">
        <f t="shared" si="18"/>
        <v>0</v>
      </c>
      <c r="R215" s="8" t="b">
        <f t="shared" si="19"/>
        <v>0</v>
      </c>
      <c r="S215" s="8">
        <f t="shared" si="20"/>
        <v>0</v>
      </c>
      <c r="T215" s="9" t="b">
        <f t="shared" si="21"/>
        <v>0</v>
      </c>
      <c r="U215" s="9" t="b">
        <f t="shared" si="22"/>
        <v>0</v>
      </c>
      <c r="V215" s="9">
        <f t="shared" si="23"/>
        <v>0</v>
      </c>
    </row>
    <row r="216" spans="1:22" ht="20.25" customHeight="1" x14ac:dyDescent="0.15">
      <c r="A216" s="6" t="s">
        <v>270</v>
      </c>
      <c r="B216" s="6" t="s">
        <v>271</v>
      </c>
      <c r="C216" s="6" t="s">
        <v>272</v>
      </c>
      <c r="D216" s="6" t="s">
        <v>18</v>
      </c>
      <c r="E216" s="6" t="s">
        <v>273</v>
      </c>
      <c r="F216" s="6" t="s">
        <v>20</v>
      </c>
      <c r="G216" s="7">
        <v>1</v>
      </c>
      <c r="H216" s="7">
        <v>214</v>
      </c>
      <c r="I216" s="7">
        <v>1441867083025</v>
      </c>
      <c r="J216" s="7">
        <v>838</v>
      </c>
      <c r="K216" s="7">
        <v>214</v>
      </c>
      <c r="L216" s="7">
        <v>25896</v>
      </c>
      <c r="M216" s="6" t="s">
        <v>23</v>
      </c>
      <c r="N216" s="13"/>
      <c r="O216" s="6" t="s">
        <v>24</v>
      </c>
      <c r="P216" s="8"/>
      <c r="Q216" s="8" t="b">
        <f t="shared" si="18"/>
        <v>0</v>
      </c>
      <c r="R216" s="8" t="b">
        <f t="shared" si="19"/>
        <v>0</v>
      </c>
      <c r="S216" s="8">
        <f t="shared" si="20"/>
        <v>0</v>
      </c>
      <c r="T216" s="9" t="b">
        <f t="shared" si="21"/>
        <v>0</v>
      </c>
      <c r="U216" s="9" t="b">
        <f t="shared" si="22"/>
        <v>0</v>
      </c>
      <c r="V216" s="9">
        <f t="shared" si="23"/>
        <v>0</v>
      </c>
    </row>
    <row r="217" spans="1:22" ht="20.25" customHeight="1" x14ac:dyDescent="0.15">
      <c r="A217" s="6" t="s">
        <v>270</v>
      </c>
      <c r="B217" s="6" t="s">
        <v>271</v>
      </c>
      <c r="C217" s="6" t="s">
        <v>272</v>
      </c>
      <c r="D217" s="6" t="s">
        <v>18</v>
      </c>
      <c r="E217" s="6" t="s">
        <v>273</v>
      </c>
      <c r="F217" s="6" t="s">
        <v>20</v>
      </c>
      <c r="G217" s="7">
        <v>1</v>
      </c>
      <c r="H217" s="7">
        <v>215</v>
      </c>
      <c r="I217" s="7">
        <v>1441867085835</v>
      </c>
      <c r="J217" s="7">
        <v>1794</v>
      </c>
      <c r="K217" s="7">
        <v>215</v>
      </c>
      <c r="L217" s="7">
        <v>28706</v>
      </c>
      <c r="M217" s="6" t="s">
        <v>23</v>
      </c>
      <c r="N217" s="13"/>
      <c r="O217" s="6" t="s">
        <v>24</v>
      </c>
      <c r="P217" s="8"/>
      <c r="Q217" s="8" t="b">
        <f t="shared" si="18"/>
        <v>0</v>
      </c>
      <c r="R217" s="8" t="b">
        <f t="shared" si="19"/>
        <v>0</v>
      </c>
      <c r="S217" s="8">
        <f t="shared" si="20"/>
        <v>0</v>
      </c>
      <c r="T217" s="9" t="b">
        <f t="shared" si="21"/>
        <v>0</v>
      </c>
      <c r="U217" s="9" t="b">
        <f t="shared" si="22"/>
        <v>0</v>
      </c>
      <c r="V217" s="9">
        <f t="shared" si="23"/>
        <v>0</v>
      </c>
    </row>
    <row r="218" spans="1:22" ht="232.25" customHeight="1" x14ac:dyDescent="0.15">
      <c r="A218" s="6" t="s">
        <v>270</v>
      </c>
      <c r="B218" s="6" t="s">
        <v>271</v>
      </c>
      <c r="C218" s="6" t="s">
        <v>272</v>
      </c>
      <c r="D218" s="6" t="s">
        <v>18</v>
      </c>
      <c r="E218" s="6" t="s">
        <v>273</v>
      </c>
      <c r="F218" s="6" t="s">
        <v>20</v>
      </c>
      <c r="G218" s="7">
        <v>1</v>
      </c>
      <c r="H218" s="7">
        <v>216</v>
      </c>
      <c r="I218" s="7">
        <v>1441867106019</v>
      </c>
      <c r="J218" s="7">
        <v>19029</v>
      </c>
      <c r="K218" s="7">
        <v>216</v>
      </c>
      <c r="L218" s="7">
        <v>48890</v>
      </c>
      <c r="M218" s="6" t="s">
        <v>25</v>
      </c>
      <c r="N218" s="13"/>
      <c r="O218" s="7">
        <v>51</v>
      </c>
      <c r="P218" s="10" t="s">
        <v>283</v>
      </c>
      <c r="Q218" s="8" t="b">
        <f t="shared" si="18"/>
        <v>0</v>
      </c>
      <c r="R218" s="8" t="b">
        <f t="shared" si="19"/>
        <v>0</v>
      </c>
      <c r="S218" s="8">
        <f t="shared" si="20"/>
        <v>0</v>
      </c>
      <c r="T218" s="9" t="b">
        <f t="shared" si="21"/>
        <v>0</v>
      </c>
      <c r="U218" s="9" t="b">
        <f t="shared" si="22"/>
        <v>0</v>
      </c>
      <c r="V218" s="9">
        <f t="shared" si="23"/>
        <v>0</v>
      </c>
    </row>
    <row r="219" spans="1:22" ht="160.25" customHeight="1" x14ac:dyDescent="0.15">
      <c r="A219" s="6" t="s">
        <v>270</v>
      </c>
      <c r="B219" s="6" t="s">
        <v>271</v>
      </c>
      <c r="C219" s="6" t="s">
        <v>272</v>
      </c>
      <c r="D219" s="6" t="s">
        <v>18</v>
      </c>
      <c r="E219" s="6" t="s">
        <v>273</v>
      </c>
      <c r="F219" s="6" t="s">
        <v>20</v>
      </c>
      <c r="G219" s="7">
        <v>1</v>
      </c>
      <c r="H219" s="7">
        <v>217</v>
      </c>
      <c r="I219" s="7">
        <v>1441867108244</v>
      </c>
      <c r="J219" s="7">
        <v>1133</v>
      </c>
      <c r="K219" s="7">
        <v>217</v>
      </c>
      <c r="L219" s="7">
        <v>51115</v>
      </c>
      <c r="M219" s="6" t="s">
        <v>25</v>
      </c>
      <c r="N219" s="13"/>
      <c r="O219" s="7">
        <v>49</v>
      </c>
      <c r="P219" s="10" t="s">
        <v>30</v>
      </c>
      <c r="Q219" s="8" t="b">
        <f t="shared" si="18"/>
        <v>1</v>
      </c>
      <c r="R219" s="8" t="b">
        <f t="shared" si="19"/>
        <v>1</v>
      </c>
      <c r="S219" s="8">
        <f t="shared" si="20"/>
        <v>1</v>
      </c>
      <c r="T219" s="9" t="b">
        <f t="shared" si="21"/>
        <v>1</v>
      </c>
      <c r="U219" s="9" t="b">
        <f t="shared" si="22"/>
        <v>0</v>
      </c>
      <c r="V219" s="9">
        <f t="shared" si="23"/>
        <v>0</v>
      </c>
    </row>
    <row r="220" spans="1:22" ht="20.25" customHeight="1" x14ac:dyDescent="0.15">
      <c r="A220" s="6" t="s">
        <v>270</v>
      </c>
      <c r="B220" s="6" t="s">
        <v>271</v>
      </c>
      <c r="C220" s="6" t="s">
        <v>272</v>
      </c>
      <c r="D220" s="6" t="s">
        <v>18</v>
      </c>
      <c r="E220" s="6" t="s">
        <v>273</v>
      </c>
      <c r="F220" s="6" t="s">
        <v>20</v>
      </c>
      <c r="G220" s="7">
        <v>1</v>
      </c>
      <c r="H220" s="7">
        <v>218</v>
      </c>
      <c r="I220" s="7">
        <v>1441867110332</v>
      </c>
      <c r="J220" s="7">
        <v>1061</v>
      </c>
      <c r="K220" s="7">
        <v>218</v>
      </c>
      <c r="L220" s="7">
        <v>53203</v>
      </c>
      <c r="M220" s="6" t="s">
        <v>21</v>
      </c>
      <c r="N220" s="13"/>
      <c r="O220" s="6" t="s">
        <v>22</v>
      </c>
      <c r="P220" s="8"/>
      <c r="Q220" s="8" t="b">
        <f t="shared" si="18"/>
        <v>0</v>
      </c>
      <c r="R220" s="8" t="b">
        <f t="shared" si="19"/>
        <v>0</v>
      </c>
      <c r="S220" s="8">
        <f t="shared" si="20"/>
        <v>0</v>
      </c>
      <c r="T220" s="9" t="b">
        <f t="shared" si="21"/>
        <v>0</v>
      </c>
      <c r="U220" s="9" t="b">
        <f t="shared" si="22"/>
        <v>0</v>
      </c>
      <c r="V220" s="9">
        <f t="shared" si="23"/>
        <v>0</v>
      </c>
    </row>
    <row r="221" spans="1:22" ht="20.25" customHeight="1" x14ac:dyDescent="0.15">
      <c r="A221" s="6" t="s">
        <v>270</v>
      </c>
      <c r="B221" s="6" t="s">
        <v>271</v>
      </c>
      <c r="C221" s="6" t="s">
        <v>272</v>
      </c>
      <c r="D221" s="6" t="s">
        <v>18</v>
      </c>
      <c r="E221" s="6" t="s">
        <v>273</v>
      </c>
      <c r="F221" s="6" t="s">
        <v>20</v>
      </c>
      <c r="G221" s="7">
        <v>1</v>
      </c>
      <c r="H221" s="7">
        <v>219</v>
      </c>
      <c r="I221" s="7">
        <v>1441867112564</v>
      </c>
      <c r="J221" s="7">
        <v>1210</v>
      </c>
      <c r="K221" s="7">
        <v>219</v>
      </c>
      <c r="L221" s="7">
        <v>55434</v>
      </c>
      <c r="M221" s="6" t="s">
        <v>21</v>
      </c>
      <c r="N221" s="13"/>
      <c r="O221" s="6" t="s">
        <v>22</v>
      </c>
      <c r="P221" s="8"/>
      <c r="Q221" s="8" t="b">
        <f t="shared" si="18"/>
        <v>0</v>
      </c>
      <c r="R221" s="8" t="b">
        <f t="shared" si="19"/>
        <v>0</v>
      </c>
      <c r="S221" s="8">
        <f t="shared" si="20"/>
        <v>0</v>
      </c>
      <c r="T221" s="9" t="b">
        <f t="shared" si="21"/>
        <v>0</v>
      </c>
      <c r="U221" s="9" t="b">
        <f t="shared" si="22"/>
        <v>0</v>
      </c>
      <c r="V221" s="9">
        <f t="shared" si="23"/>
        <v>0</v>
      </c>
    </row>
    <row r="222" spans="1:22" ht="20.25" customHeight="1" x14ac:dyDescent="0.15">
      <c r="A222" s="6" t="s">
        <v>270</v>
      </c>
      <c r="B222" s="6" t="s">
        <v>271</v>
      </c>
      <c r="C222" s="6" t="s">
        <v>272</v>
      </c>
      <c r="D222" s="6" t="s">
        <v>18</v>
      </c>
      <c r="E222" s="6" t="s">
        <v>273</v>
      </c>
      <c r="F222" s="6" t="s">
        <v>20</v>
      </c>
      <c r="G222" s="7">
        <v>1</v>
      </c>
      <c r="H222" s="7">
        <v>220</v>
      </c>
      <c r="I222" s="7">
        <v>1441867115364</v>
      </c>
      <c r="J222" s="7">
        <v>767</v>
      </c>
      <c r="K222" s="7">
        <v>220</v>
      </c>
      <c r="L222" s="7">
        <v>769</v>
      </c>
      <c r="M222" s="6" t="s">
        <v>21</v>
      </c>
      <c r="N222" s="13"/>
      <c r="O222" s="6" t="s">
        <v>22</v>
      </c>
      <c r="P222" s="8"/>
      <c r="Q222" s="8" t="b">
        <f t="shared" si="18"/>
        <v>0</v>
      </c>
      <c r="R222" s="8" t="b">
        <f t="shared" si="19"/>
        <v>0</v>
      </c>
      <c r="S222" s="8">
        <f t="shared" si="20"/>
        <v>0</v>
      </c>
      <c r="T222" s="9" t="b">
        <f t="shared" si="21"/>
        <v>0</v>
      </c>
      <c r="U222" s="9" t="b">
        <f t="shared" si="22"/>
        <v>0</v>
      </c>
      <c r="V222" s="9">
        <f t="shared" si="23"/>
        <v>0</v>
      </c>
    </row>
    <row r="223" spans="1:22" ht="20.25" customHeight="1" x14ac:dyDescent="0.15">
      <c r="A223" s="6" t="s">
        <v>270</v>
      </c>
      <c r="B223" s="6" t="s">
        <v>271</v>
      </c>
      <c r="C223" s="6" t="s">
        <v>272</v>
      </c>
      <c r="D223" s="6" t="s">
        <v>18</v>
      </c>
      <c r="E223" s="6" t="s">
        <v>273</v>
      </c>
      <c r="F223" s="6" t="s">
        <v>20</v>
      </c>
      <c r="G223" s="7">
        <v>1</v>
      </c>
      <c r="H223" s="7">
        <v>221</v>
      </c>
      <c r="I223" s="7">
        <v>1441867117100</v>
      </c>
      <c r="J223" s="7">
        <v>720</v>
      </c>
      <c r="K223" s="7">
        <v>221</v>
      </c>
      <c r="L223" s="7">
        <v>2505</v>
      </c>
      <c r="M223" s="6" t="s">
        <v>21</v>
      </c>
      <c r="N223" s="13"/>
      <c r="O223" s="6" t="s">
        <v>22</v>
      </c>
      <c r="P223" s="8"/>
      <c r="Q223" s="8" t="b">
        <f t="shared" si="18"/>
        <v>0</v>
      </c>
      <c r="R223" s="8" t="b">
        <f t="shared" si="19"/>
        <v>0</v>
      </c>
      <c r="S223" s="8">
        <f t="shared" si="20"/>
        <v>0</v>
      </c>
      <c r="T223" s="9" t="b">
        <f t="shared" si="21"/>
        <v>0</v>
      </c>
      <c r="U223" s="9" t="b">
        <f t="shared" si="22"/>
        <v>0</v>
      </c>
      <c r="V223" s="9">
        <f t="shared" si="23"/>
        <v>0</v>
      </c>
    </row>
    <row r="224" spans="1:22" ht="40.25" customHeight="1" x14ac:dyDescent="0.15">
      <c r="A224" s="6" t="s">
        <v>270</v>
      </c>
      <c r="B224" s="6" t="s">
        <v>271</v>
      </c>
      <c r="C224" s="6" t="s">
        <v>272</v>
      </c>
      <c r="D224" s="6" t="s">
        <v>18</v>
      </c>
      <c r="E224" s="6" t="s">
        <v>273</v>
      </c>
      <c r="F224" s="6" t="s">
        <v>20</v>
      </c>
      <c r="G224" s="7">
        <v>1</v>
      </c>
      <c r="H224" s="7">
        <v>222</v>
      </c>
      <c r="I224" s="7">
        <v>1441867130004</v>
      </c>
      <c r="J224" s="7">
        <v>11745</v>
      </c>
      <c r="K224" s="7">
        <v>222</v>
      </c>
      <c r="L224" s="7">
        <v>15409</v>
      </c>
      <c r="M224" s="6" t="s">
        <v>25</v>
      </c>
      <c r="N224" s="13"/>
      <c r="O224" s="7">
        <v>70</v>
      </c>
      <c r="P224" s="10" t="s">
        <v>65</v>
      </c>
      <c r="Q224" s="8" t="b">
        <f t="shared" si="18"/>
        <v>0</v>
      </c>
      <c r="R224" s="8" t="b">
        <f t="shared" si="19"/>
        <v>0</v>
      </c>
      <c r="S224" s="8">
        <f t="shared" si="20"/>
        <v>0</v>
      </c>
      <c r="T224" s="9" t="b">
        <f t="shared" si="21"/>
        <v>0</v>
      </c>
      <c r="U224" s="9" t="b">
        <f t="shared" si="22"/>
        <v>0</v>
      </c>
      <c r="V224" s="9">
        <f t="shared" si="23"/>
        <v>0</v>
      </c>
    </row>
    <row r="225" spans="1:22" ht="20.25" customHeight="1" x14ac:dyDescent="0.15">
      <c r="A225" s="6" t="s">
        <v>270</v>
      </c>
      <c r="B225" s="6" t="s">
        <v>271</v>
      </c>
      <c r="C225" s="6" t="s">
        <v>272</v>
      </c>
      <c r="D225" s="6" t="s">
        <v>18</v>
      </c>
      <c r="E225" s="6" t="s">
        <v>273</v>
      </c>
      <c r="F225" s="6" t="s">
        <v>20</v>
      </c>
      <c r="G225" s="7">
        <v>1</v>
      </c>
      <c r="H225" s="7">
        <v>223</v>
      </c>
      <c r="I225" s="7">
        <v>1441867132042</v>
      </c>
      <c r="J225" s="7">
        <v>1016</v>
      </c>
      <c r="K225" s="7">
        <v>223</v>
      </c>
      <c r="L225" s="7">
        <v>17447</v>
      </c>
      <c r="M225" s="6" t="s">
        <v>23</v>
      </c>
      <c r="N225" s="13"/>
      <c r="O225" s="6" t="s">
        <v>24</v>
      </c>
      <c r="P225" s="8"/>
      <c r="Q225" s="8" t="b">
        <f t="shared" si="18"/>
        <v>0</v>
      </c>
      <c r="R225" s="8" t="b">
        <f t="shared" si="19"/>
        <v>0</v>
      </c>
      <c r="S225" s="8">
        <f t="shared" si="20"/>
        <v>0</v>
      </c>
      <c r="T225" s="9" t="b">
        <f t="shared" si="21"/>
        <v>0</v>
      </c>
      <c r="U225" s="9" t="b">
        <f t="shared" si="22"/>
        <v>0</v>
      </c>
      <c r="V225" s="9">
        <f t="shared" si="23"/>
        <v>0</v>
      </c>
    </row>
    <row r="226" spans="1:22" ht="20.25" customHeight="1" x14ac:dyDescent="0.15">
      <c r="A226" s="6" t="s">
        <v>270</v>
      </c>
      <c r="B226" s="6" t="s">
        <v>271</v>
      </c>
      <c r="C226" s="6" t="s">
        <v>272</v>
      </c>
      <c r="D226" s="6" t="s">
        <v>18</v>
      </c>
      <c r="E226" s="6" t="s">
        <v>273</v>
      </c>
      <c r="F226" s="6" t="s">
        <v>20</v>
      </c>
      <c r="G226" s="7">
        <v>1</v>
      </c>
      <c r="H226" s="7">
        <v>224</v>
      </c>
      <c r="I226" s="7">
        <v>1441867134089</v>
      </c>
      <c r="J226" s="7">
        <v>1031</v>
      </c>
      <c r="K226" s="7">
        <v>224</v>
      </c>
      <c r="L226" s="7">
        <v>19493</v>
      </c>
      <c r="M226" s="6" t="s">
        <v>23</v>
      </c>
      <c r="N226" s="13"/>
      <c r="O226" s="6" t="s">
        <v>24</v>
      </c>
      <c r="P226" s="8"/>
      <c r="Q226" s="8" t="b">
        <f t="shared" si="18"/>
        <v>0</v>
      </c>
      <c r="R226" s="8" t="b">
        <f t="shared" si="19"/>
        <v>0</v>
      </c>
      <c r="S226" s="8">
        <f t="shared" si="20"/>
        <v>0</v>
      </c>
      <c r="T226" s="9" t="b">
        <f t="shared" si="21"/>
        <v>0</v>
      </c>
      <c r="U226" s="9" t="b">
        <f t="shared" si="22"/>
        <v>0</v>
      </c>
      <c r="V226" s="9">
        <f t="shared" si="23"/>
        <v>0</v>
      </c>
    </row>
    <row r="227" spans="1:22" ht="20.25" customHeight="1" x14ac:dyDescent="0.15">
      <c r="A227" s="6" t="s">
        <v>270</v>
      </c>
      <c r="B227" s="6" t="s">
        <v>271</v>
      </c>
      <c r="C227" s="6" t="s">
        <v>272</v>
      </c>
      <c r="D227" s="6" t="s">
        <v>18</v>
      </c>
      <c r="E227" s="6" t="s">
        <v>273</v>
      </c>
      <c r="F227" s="6" t="s">
        <v>20</v>
      </c>
      <c r="G227" s="7">
        <v>1</v>
      </c>
      <c r="H227" s="7">
        <v>225</v>
      </c>
      <c r="I227" s="7">
        <v>1441867136499</v>
      </c>
      <c r="J227" s="7">
        <v>1397</v>
      </c>
      <c r="K227" s="7">
        <v>225</v>
      </c>
      <c r="L227" s="7">
        <v>21904</v>
      </c>
      <c r="M227" s="6" t="s">
        <v>23</v>
      </c>
      <c r="N227" s="13"/>
      <c r="O227" s="6" t="s">
        <v>24</v>
      </c>
      <c r="P227" s="8"/>
      <c r="Q227" s="8" t="b">
        <f t="shared" si="18"/>
        <v>0</v>
      </c>
      <c r="R227" s="8" t="b">
        <f t="shared" si="19"/>
        <v>0</v>
      </c>
      <c r="S227" s="8">
        <f t="shared" si="20"/>
        <v>0</v>
      </c>
      <c r="T227" s="9" t="b">
        <f t="shared" si="21"/>
        <v>0</v>
      </c>
      <c r="U227" s="9" t="b">
        <f t="shared" si="22"/>
        <v>0</v>
      </c>
      <c r="V227" s="9">
        <f t="shared" si="23"/>
        <v>0</v>
      </c>
    </row>
    <row r="228" spans="1:22" ht="20.25" customHeight="1" x14ac:dyDescent="0.15">
      <c r="A228" s="6" t="s">
        <v>270</v>
      </c>
      <c r="B228" s="6" t="s">
        <v>271</v>
      </c>
      <c r="C228" s="6" t="s">
        <v>272</v>
      </c>
      <c r="D228" s="6" t="s">
        <v>18</v>
      </c>
      <c r="E228" s="6" t="s">
        <v>273</v>
      </c>
      <c r="F228" s="6" t="s">
        <v>20</v>
      </c>
      <c r="G228" s="7">
        <v>1</v>
      </c>
      <c r="H228" s="7">
        <v>226</v>
      </c>
      <c r="I228" s="7">
        <v>1441867138147</v>
      </c>
      <c r="J228" s="7">
        <v>637</v>
      </c>
      <c r="K228" s="7">
        <v>226</v>
      </c>
      <c r="L228" s="7">
        <v>23552</v>
      </c>
      <c r="M228" s="6" t="s">
        <v>23</v>
      </c>
      <c r="N228" s="13"/>
      <c r="O228" s="6" t="s">
        <v>24</v>
      </c>
      <c r="P228" s="8"/>
      <c r="Q228" s="8" t="b">
        <f t="shared" si="18"/>
        <v>0</v>
      </c>
      <c r="R228" s="8" t="b">
        <f t="shared" si="19"/>
        <v>0</v>
      </c>
      <c r="S228" s="8">
        <f t="shared" si="20"/>
        <v>0</v>
      </c>
      <c r="T228" s="9" t="b">
        <f t="shared" si="21"/>
        <v>0</v>
      </c>
      <c r="U228" s="9" t="b">
        <f t="shared" si="22"/>
        <v>0</v>
      </c>
      <c r="V228" s="9">
        <f t="shared" si="23"/>
        <v>0</v>
      </c>
    </row>
    <row r="229" spans="1:22" ht="20.25" customHeight="1" x14ac:dyDescent="0.15">
      <c r="A229" s="6" t="s">
        <v>270</v>
      </c>
      <c r="B229" s="6" t="s">
        <v>271</v>
      </c>
      <c r="C229" s="6" t="s">
        <v>272</v>
      </c>
      <c r="D229" s="6" t="s">
        <v>18</v>
      </c>
      <c r="E229" s="6" t="s">
        <v>273</v>
      </c>
      <c r="F229" s="6" t="s">
        <v>20</v>
      </c>
      <c r="G229" s="7">
        <v>1</v>
      </c>
      <c r="H229" s="7">
        <v>227</v>
      </c>
      <c r="I229" s="7">
        <v>1441867140346</v>
      </c>
      <c r="J229" s="7">
        <v>1182</v>
      </c>
      <c r="K229" s="7">
        <v>227</v>
      </c>
      <c r="L229" s="7">
        <v>25751</v>
      </c>
      <c r="M229" s="6" t="s">
        <v>23</v>
      </c>
      <c r="N229" s="13"/>
      <c r="O229" s="6" t="s">
        <v>24</v>
      </c>
      <c r="P229" s="8"/>
      <c r="Q229" s="8" t="b">
        <f t="shared" si="18"/>
        <v>0</v>
      </c>
      <c r="R229" s="8" t="b">
        <f t="shared" si="19"/>
        <v>0</v>
      </c>
      <c r="S229" s="8">
        <f t="shared" si="20"/>
        <v>0</v>
      </c>
      <c r="T229" s="9" t="b">
        <f t="shared" si="21"/>
        <v>0</v>
      </c>
      <c r="U229" s="9" t="b">
        <f t="shared" si="22"/>
        <v>0</v>
      </c>
      <c r="V229" s="9">
        <f t="shared" si="23"/>
        <v>0</v>
      </c>
    </row>
    <row r="230" spans="1:22" ht="20.25" customHeight="1" x14ac:dyDescent="0.15">
      <c r="A230" s="6" t="s">
        <v>270</v>
      </c>
      <c r="B230" s="6" t="s">
        <v>271</v>
      </c>
      <c r="C230" s="6" t="s">
        <v>272</v>
      </c>
      <c r="D230" s="6" t="s">
        <v>18</v>
      </c>
      <c r="E230" s="6" t="s">
        <v>273</v>
      </c>
      <c r="F230" s="6" t="s">
        <v>20</v>
      </c>
      <c r="G230" s="7">
        <v>1</v>
      </c>
      <c r="H230" s="7">
        <v>228</v>
      </c>
      <c r="I230" s="7">
        <v>1441867142144</v>
      </c>
      <c r="J230" s="7">
        <v>791</v>
      </c>
      <c r="K230" s="7">
        <v>228</v>
      </c>
      <c r="L230" s="7">
        <v>27549</v>
      </c>
      <c r="M230" s="6" t="s">
        <v>23</v>
      </c>
      <c r="N230" s="13"/>
      <c r="O230" s="6" t="s">
        <v>24</v>
      </c>
      <c r="P230" s="8"/>
      <c r="Q230" s="8" t="b">
        <f t="shared" si="18"/>
        <v>0</v>
      </c>
      <c r="R230" s="8" t="b">
        <f t="shared" si="19"/>
        <v>0</v>
      </c>
      <c r="S230" s="8">
        <f t="shared" si="20"/>
        <v>0</v>
      </c>
      <c r="T230" s="9" t="b">
        <f t="shared" si="21"/>
        <v>0</v>
      </c>
      <c r="U230" s="9" t="b">
        <f t="shared" si="22"/>
        <v>0</v>
      </c>
      <c r="V230" s="9">
        <f t="shared" si="23"/>
        <v>0</v>
      </c>
    </row>
    <row r="231" spans="1:22" ht="232.25" customHeight="1" x14ac:dyDescent="0.15">
      <c r="A231" s="6" t="s">
        <v>270</v>
      </c>
      <c r="B231" s="6" t="s">
        <v>271</v>
      </c>
      <c r="C231" s="6" t="s">
        <v>272</v>
      </c>
      <c r="D231" s="6" t="s">
        <v>18</v>
      </c>
      <c r="E231" s="6" t="s">
        <v>273</v>
      </c>
      <c r="F231" s="6" t="s">
        <v>20</v>
      </c>
      <c r="G231" s="7">
        <v>1</v>
      </c>
      <c r="H231" s="7">
        <v>229</v>
      </c>
      <c r="I231" s="7">
        <v>1441867166469</v>
      </c>
      <c r="J231" s="7">
        <v>23172</v>
      </c>
      <c r="K231" s="7">
        <v>229</v>
      </c>
      <c r="L231" s="7">
        <v>51874</v>
      </c>
      <c r="M231" s="6" t="s">
        <v>25</v>
      </c>
      <c r="N231" s="13"/>
      <c r="O231" s="7">
        <v>50</v>
      </c>
      <c r="P231" s="10" t="s">
        <v>284</v>
      </c>
      <c r="Q231" s="8" t="b">
        <f t="shared" si="18"/>
        <v>0</v>
      </c>
      <c r="R231" s="8" t="b">
        <f t="shared" si="19"/>
        <v>0</v>
      </c>
      <c r="S231" s="8">
        <f t="shared" si="20"/>
        <v>0</v>
      </c>
      <c r="T231" s="9" t="b">
        <f t="shared" si="21"/>
        <v>0</v>
      </c>
      <c r="U231" s="9" t="b">
        <f t="shared" si="22"/>
        <v>1</v>
      </c>
      <c r="V231" s="9">
        <f t="shared" si="23"/>
        <v>0</v>
      </c>
    </row>
    <row r="232" spans="1:22" ht="160.25" customHeight="1" x14ac:dyDescent="0.15">
      <c r="A232" s="6" t="s">
        <v>270</v>
      </c>
      <c r="B232" s="6" t="s">
        <v>271</v>
      </c>
      <c r="C232" s="6" t="s">
        <v>272</v>
      </c>
      <c r="D232" s="6" t="s">
        <v>18</v>
      </c>
      <c r="E232" s="6" t="s">
        <v>273</v>
      </c>
      <c r="F232" s="6" t="s">
        <v>20</v>
      </c>
      <c r="G232" s="7">
        <v>1</v>
      </c>
      <c r="H232" s="7">
        <v>230</v>
      </c>
      <c r="I232" s="7">
        <v>1441867168742</v>
      </c>
      <c r="J232" s="7">
        <v>1178</v>
      </c>
      <c r="K232" s="7">
        <v>230</v>
      </c>
      <c r="L232" s="7">
        <v>54147</v>
      </c>
      <c r="M232" s="6" t="s">
        <v>25</v>
      </c>
      <c r="N232" s="13"/>
      <c r="O232" s="7">
        <v>49</v>
      </c>
      <c r="P232" s="10" t="s">
        <v>30</v>
      </c>
      <c r="Q232" s="8" t="b">
        <f t="shared" si="18"/>
        <v>1</v>
      </c>
      <c r="R232" s="8" t="b">
        <f t="shared" si="19"/>
        <v>1</v>
      </c>
      <c r="S232" s="8">
        <f t="shared" si="20"/>
        <v>1</v>
      </c>
      <c r="T232" s="9" t="b">
        <f t="shared" si="21"/>
        <v>1</v>
      </c>
      <c r="U232" s="9" t="b">
        <f t="shared" si="22"/>
        <v>0</v>
      </c>
      <c r="V232" s="9">
        <f t="shared" si="23"/>
        <v>0</v>
      </c>
    </row>
    <row r="233" spans="1:22" ht="20.25" customHeight="1" x14ac:dyDescent="0.15">
      <c r="A233" s="6" t="s">
        <v>270</v>
      </c>
      <c r="B233" s="6" t="s">
        <v>271</v>
      </c>
      <c r="C233" s="6" t="s">
        <v>272</v>
      </c>
      <c r="D233" s="6" t="s">
        <v>18</v>
      </c>
      <c r="E233" s="6" t="s">
        <v>273</v>
      </c>
      <c r="F233" s="6" t="s">
        <v>20</v>
      </c>
      <c r="G233" s="7">
        <v>1</v>
      </c>
      <c r="H233" s="7">
        <v>231</v>
      </c>
      <c r="I233" s="7">
        <v>1441867170725</v>
      </c>
      <c r="J233" s="7">
        <v>941</v>
      </c>
      <c r="K233" s="7">
        <v>231</v>
      </c>
      <c r="L233" s="7">
        <v>56130</v>
      </c>
      <c r="M233" s="6" t="s">
        <v>21</v>
      </c>
      <c r="N233" s="13"/>
      <c r="O233" s="6" t="s">
        <v>22</v>
      </c>
      <c r="P233" s="8"/>
      <c r="Q233" s="8" t="b">
        <f t="shared" si="18"/>
        <v>0</v>
      </c>
      <c r="R233" s="8" t="b">
        <f t="shared" si="19"/>
        <v>0</v>
      </c>
      <c r="S233" s="8">
        <f t="shared" si="20"/>
        <v>0</v>
      </c>
      <c r="T233" s="9" t="b">
        <f t="shared" si="21"/>
        <v>0</v>
      </c>
      <c r="U233" s="9" t="b">
        <f t="shared" si="22"/>
        <v>0</v>
      </c>
      <c r="V233" s="9">
        <f t="shared" si="23"/>
        <v>0</v>
      </c>
    </row>
    <row r="234" spans="1:22" ht="20.25" customHeight="1" x14ac:dyDescent="0.15">
      <c r="A234" s="6" t="s">
        <v>270</v>
      </c>
      <c r="B234" s="6" t="s">
        <v>271</v>
      </c>
      <c r="C234" s="6" t="s">
        <v>272</v>
      </c>
      <c r="D234" s="6" t="s">
        <v>18</v>
      </c>
      <c r="E234" s="6" t="s">
        <v>273</v>
      </c>
      <c r="F234" s="6" t="s">
        <v>20</v>
      </c>
      <c r="G234" s="7">
        <v>1</v>
      </c>
      <c r="H234" s="7">
        <v>232</v>
      </c>
      <c r="I234" s="7">
        <v>1441867172828</v>
      </c>
      <c r="J234" s="7">
        <v>1080</v>
      </c>
      <c r="K234" s="7">
        <v>232</v>
      </c>
      <c r="L234" s="7">
        <v>58233</v>
      </c>
      <c r="M234" s="6" t="s">
        <v>21</v>
      </c>
      <c r="N234" s="13"/>
      <c r="O234" s="6" t="s">
        <v>22</v>
      </c>
      <c r="P234" s="8"/>
      <c r="Q234" s="8" t="b">
        <f t="shared" si="18"/>
        <v>0</v>
      </c>
      <c r="R234" s="8" t="b">
        <f t="shared" si="19"/>
        <v>0</v>
      </c>
      <c r="S234" s="8">
        <f t="shared" si="20"/>
        <v>0</v>
      </c>
      <c r="T234" s="9" t="b">
        <f t="shared" si="21"/>
        <v>0</v>
      </c>
      <c r="U234" s="9" t="b">
        <f t="shared" si="22"/>
        <v>0</v>
      </c>
      <c r="V234" s="9">
        <f t="shared" si="23"/>
        <v>0</v>
      </c>
    </row>
    <row r="235" spans="1:22" ht="20.25" customHeight="1" x14ac:dyDescent="0.15">
      <c r="A235" s="6" t="s">
        <v>270</v>
      </c>
      <c r="B235" s="6" t="s">
        <v>271</v>
      </c>
      <c r="C235" s="6" t="s">
        <v>272</v>
      </c>
      <c r="D235" s="6" t="s">
        <v>18</v>
      </c>
      <c r="E235" s="6" t="s">
        <v>273</v>
      </c>
      <c r="F235" s="6" t="s">
        <v>20</v>
      </c>
      <c r="G235" s="7">
        <v>1</v>
      </c>
      <c r="H235" s="7">
        <v>233</v>
      </c>
      <c r="I235" s="7">
        <v>1441867175678</v>
      </c>
      <c r="J235" s="7">
        <v>823</v>
      </c>
      <c r="K235" s="7">
        <v>233</v>
      </c>
      <c r="L235" s="7">
        <v>826</v>
      </c>
      <c r="M235" s="6" t="s">
        <v>21</v>
      </c>
      <c r="N235" s="13"/>
      <c r="O235" s="6" t="s">
        <v>22</v>
      </c>
      <c r="P235" s="8"/>
      <c r="Q235" s="8" t="b">
        <f t="shared" si="18"/>
        <v>0</v>
      </c>
      <c r="R235" s="8" t="b">
        <f t="shared" si="19"/>
        <v>0</v>
      </c>
      <c r="S235" s="8">
        <f t="shared" si="20"/>
        <v>0</v>
      </c>
      <c r="T235" s="9" t="b">
        <f t="shared" si="21"/>
        <v>0</v>
      </c>
      <c r="U235" s="9" t="b">
        <f t="shared" si="22"/>
        <v>0</v>
      </c>
      <c r="V235" s="9">
        <f t="shared" si="23"/>
        <v>0</v>
      </c>
    </row>
    <row r="236" spans="1:22" ht="20.25" customHeight="1" x14ac:dyDescent="0.15">
      <c r="A236" s="6" t="s">
        <v>270</v>
      </c>
      <c r="B236" s="6" t="s">
        <v>271</v>
      </c>
      <c r="C236" s="6" t="s">
        <v>272</v>
      </c>
      <c r="D236" s="6" t="s">
        <v>18</v>
      </c>
      <c r="E236" s="6" t="s">
        <v>273</v>
      </c>
      <c r="F236" s="6" t="s">
        <v>20</v>
      </c>
      <c r="G236" s="7">
        <v>1</v>
      </c>
      <c r="H236" s="7">
        <v>234</v>
      </c>
      <c r="I236" s="7">
        <v>1441867177503</v>
      </c>
      <c r="J236" s="7">
        <v>775</v>
      </c>
      <c r="K236" s="7">
        <v>234</v>
      </c>
      <c r="L236" s="7">
        <v>2650</v>
      </c>
      <c r="M236" s="6" t="s">
        <v>21</v>
      </c>
      <c r="N236" s="13"/>
      <c r="O236" s="6" t="s">
        <v>22</v>
      </c>
      <c r="P236" s="8"/>
      <c r="Q236" s="8" t="b">
        <f t="shared" si="18"/>
        <v>0</v>
      </c>
      <c r="R236" s="8" t="b">
        <f t="shared" si="19"/>
        <v>0</v>
      </c>
      <c r="S236" s="8">
        <f t="shared" si="20"/>
        <v>0</v>
      </c>
      <c r="T236" s="9" t="b">
        <f t="shared" si="21"/>
        <v>0</v>
      </c>
      <c r="U236" s="9" t="b">
        <f t="shared" si="22"/>
        <v>0</v>
      </c>
      <c r="V236" s="9">
        <f t="shared" si="23"/>
        <v>0</v>
      </c>
    </row>
    <row r="237" spans="1:22" ht="40.25" customHeight="1" x14ac:dyDescent="0.15">
      <c r="A237" s="6" t="s">
        <v>270</v>
      </c>
      <c r="B237" s="6" t="s">
        <v>271</v>
      </c>
      <c r="C237" s="6" t="s">
        <v>272</v>
      </c>
      <c r="D237" s="6" t="s">
        <v>18</v>
      </c>
      <c r="E237" s="6" t="s">
        <v>273</v>
      </c>
      <c r="F237" s="6" t="s">
        <v>20</v>
      </c>
      <c r="G237" s="7">
        <v>1</v>
      </c>
      <c r="H237" s="7">
        <v>235</v>
      </c>
      <c r="I237" s="7">
        <v>1441867191935</v>
      </c>
      <c r="J237" s="7">
        <v>13264</v>
      </c>
      <c r="K237" s="7">
        <v>235</v>
      </c>
      <c r="L237" s="7">
        <v>17083</v>
      </c>
      <c r="M237" s="6" t="s">
        <v>25</v>
      </c>
      <c r="N237" s="13"/>
      <c r="O237" s="7">
        <v>68</v>
      </c>
      <c r="P237" s="10" t="s">
        <v>67</v>
      </c>
      <c r="Q237" s="8" t="b">
        <f t="shared" si="18"/>
        <v>0</v>
      </c>
      <c r="R237" s="8" t="b">
        <f t="shared" si="19"/>
        <v>0</v>
      </c>
      <c r="S237" s="8">
        <f t="shared" si="20"/>
        <v>0</v>
      </c>
      <c r="T237" s="9" t="b">
        <f t="shared" si="21"/>
        <v>0</v>
      </c>
      <c r="U237" s="9" t="b">
        <f t="shared" si="22"/>
        <v>0</v>
      </c>
      <c r="V237" s="9">
        <f t="shared" si="23"/>
        <v>0</v>
      </c>
    </row>
    <row r="238" spans="1:22" ht="20.25" customHeight="1" x14ac:dyDescent="0.15">
      <c r="A238" s="6" t="s">
        <v>270</v>
      </c>
      <c r="B238" s="6" t="s">
        <v>271</v>
      </c>
      <c r="C238" s="6" t="s">
        <v>272</v>
      </c>
      <c r="D238" s="6" t="s">
        <v>18</v>
      </c>
      <c r="E238" s="6" t="s">
        <v>273</v>
      </c>
      <c r="F238" s="6" t="s">
        <v>20</v>
      </c>
      <c r="G238" s="7">
        <v>1</v>
      </c>
      <c r="H238" s="7">
        <v>236</v>
      </c>
      <c r="I238" s="7">
        <v>1441867194346</v>
      </c>
      <c r="J238" s="7">
        <v>1386</v>
      </c>
      <c r="K238" s="7">
        <v>236</v>
      </c>
      <c r="L238" s="7">
        <v>19494</v>
      </c>
      <c r="M238" s="6" t="s">
        <v>23</v>
      </c>
      <c r="N238" s="13"/>
      <c r="O238" s="6" t="s">
        <v>24</v>
      </c>
      <c r="P238" s="8"/>
      <c r="Q238" s="8" t="b">
        <f t="shared" si="18"/>
        <v>0</v>
      </c>
      <c r="R238" s="8" t="b">
        <f t="shared" si="19"/>
        <v>0</v>
      </c>
      <c r="S238" s="8">
        <f t="shared" si="20"/>
        <v>0</v>
      </c>
      <c r="T238" s="9" t="b">
        <f t="shared" si="21"/>
        <v>0</v>
      </c>
      <c r="U238" s="9" t="b">
        <f t="shared" si="22"/>
        <v>0</v>
      </c>
      <c r="V238" s="9">
        <f t="shared" si="23"/>
        <v>0</v>
      </c>
    </row>
    <row r="239" spans="1:22" ht="20.25" customHeight="1" x14ac:dyDescent="0.15">
      <c r="A239" s="6" t="s">
        <v>270</v>
      </c>
      <c r="B239" s="6" t="s">
        <v>271</v>
      </c>
      <c r="C239" s="6" t="s">
        <v>272</v>
      </c>
      <c r="D239" s="6" t="s">
        <v>18</v>
      </c>
      <c r="E239" s="6" t="s">
        <v>273</v>
      </c>
      <c r="F239" s="6" t="s">
        <v>20</v>
      </c>
      <c r="G239" s="7">
        <v>1</v>
      </c>
      <c r="H239" s="7">
        <v>237</v>
      </c>
      <c r="I239" s="7">
        <v>1441867196169</v>
      </c>
      <c r="J239" s="7">
        <v>809</v>
      </c>
      <c r="K239" s="7">
        <v>237</v>
      </c>
      <c r="L239" s="7">
        <v>21317</v>
      </c>
      <c r="M239" s="6" t="s">
        <v>23</v>
      </c>
      <c r="N239" s="13"/>
      <c r="O239" s="6" t="s">
        <v>24</v>
      </c>
      <c r="P239" s="8"/>
      <c r="Q239" s="8" t="b">
        <f t="shared" si="18"/>
        <v>0</v>
      </c>
      <c r="R239" s="8" t="b">
        <f t="shared" si="19"/>
        <v>0</v>
      </c>
      <c r="S239" s="8">
        <f t="shared" si="20"/>
        <v>0</v>
      </c>
      <c r="T239" s="9" t="b">
        <f t="shared" si="21"/>
        <v>0</v>
      </c>
      <c r="U239" s="9" t="b">
        <f t="shared" si="22"/>
        <v>0</v>
      </c>
      <c r="V239" s="9">
        <f t="shared" si="23"/>
        <v>0</v>
      </c>
    </row>
    <row r="240" spans="1:22" ht="20.25" customHeight="1" x14ac:dyDescent="0.15">
      <c r="A240" s="6" t="s">
        <v>270</v>
      </c>
      <c r="B240" s="6" t="s">
        <v>271</v>
      </c>
      <c r="C240" s="6" t="s">
        <v>272</v>
      </c>
      <c r="D240" s="6" t="s">
        <v>18</v>
      </c>
      <c r="E240" s="6" t="s">
        <v>273</v>
      </c>
      <c r="F240" s="6" t="s">
        <v>20</v>
      </c>
      <c r="G240" s="7">
        <v>1</v>
      </c>
      <c r="H240" s="7">
        <v>238</v>
      </c>
      <c r="I240" s="7">
        <v>1441867198115</v>
      </c>
      <c r="J240" s="7">
        <v>929</v>
      </c>
      <c r="K240" s="7">
        <v>238</v>
      </c>
      <c r="L240" s="7">
        <v>23263</v>
      </c>
      <c r="M240" s="6" t="s">
        <v>23</v>
      </c>
      <c r="N240" s="13"/>
      <c r="O240" s="6" t="s">
        <v>24</v>
      </c>
      <c r="P240" s="8"/>
      <c r="Q240" s="8" t="b">
        <f t="shared" si="18"/>
        <v>0</v>
      </c>
      <c r="R240" s="8" t="b">
        <f t="shared" si="19"/>
        <v>0</v>
      </c>
      <c r="S240" s="8">
        <f t="shared" si="20"/>
        <v>0</v>
      </c>
      <c r="T240" s="9" t="b">
        <f t="shared" si="21"/>
        <v>0</v>
      </c>
      <c r="U240" s="9" t="b">
        <f t="shared" si="22"/>
        <v>0</v>
      </c>
      <c r="V240" s="9">
        <f t="shared" si="23"/>
        <v>0</v>
      </c>
    </row>
    <row r="241" spans="1:22" ht="20.25" customHeight="1" x14ac:dyDescent="0.15">
      <c r="A241" s="6" t="s">
        <v>270</v>
      </c>
      <c r="B241" s="6" t="s">
        <v>271</v>
      </c>
      <c r="C241" s="6" t="s">
        <v>272</v>
      </c>
      <c r="D241" s="6" t="s">
        <v>18</v>
      </c>
      <c r="E241" s="6" t="s">
        <v>273</v>
      </c>
      <c r="F241" s="6" t="s">
        <v>20</v>
      </c>
      <c r="G241" s="7">
        <v>1</v>
      </c>
      <c r="H241" s="7">
        <v>239</v>
      </c>
      <c r="I241" s="7">
        <v>1441867200233</v>
      </c>
      <c r="J241" s="7">
        <v>1095</v>
      </c>
      <c r="K241" s="7">
        <v>239</v>
      </c>
      <c r="L241" s="7">
        <v>25381</v>
      </c>
      <c r="M241" s="6" t="s">
        <v>23</v>
      </c>
      <c r="N241" s="13"/>
      <c r="O241" s="6" t="s">
        <v>24</v>
      </c>
      <c r="P241" s="8"/>
      <c r="Q241" s="8" t="b">
        <f t="shared" si="18"/>
        <v>0</v>
      </c>
      <c r="R241" s="8" t="b">
        <f t="shared" si="19"/>
        <v>0</v>
      </c>
      <c r="S241" s="8">
        <f t="shared" si="20"/>
        <v>0</v>
      </c>
      <c r="T241" s="9" t="b">
        <f t="shared" si="21"/>
        <v>0</v>
      </c>
      <c r="U241" s="9" t="b">
        <f t="shared" si="22"/>
        <v>0</v>
      </c>
      <c r="V241" s="9">
        <f t="shared" si="23"/>
        <v>0</v>
      </c>
    </row>
    <row r="242" spans="1:22" ht="20.25" customHeight="1" x14ac:dyDescent="0.15">
      <c r="A242" s="6" t="s">
        <v>270</v>
      </c>
      <c r="B242" s="6" t="s">
        <v>271</v>
      </c>
      <c r="C242" s="6" t="s">
        <v>272</v>
      </c>
      <c r="D242" s="6" t="s">
        <v>18</v>
      </c>
      <c r="E242" s="6" t="s">
        <v>273</v>
      </c>
      <c r="F242" s="6" t="s">
        <v>20</v>
      </c>
      <c r="G242" s="7">
        <v>1</v>
      </c>
      <c r="H242" s="7">
        <v>240</v>
      </c>
      <c r="I242" s="7">
        <v>1441867202362</v>
      </c>
      <c r="J242" s="7">
        <v>1116</v>
      </c>
      <c r="K242" s="7">
        <v>240</v>
      </c>
      <c r="L242" s="7">
        <v>27510</v>
      </c>
      <c r="M242" s="6" t="s">
        <v>23</v>
      </c>
      <c r="N242" s="13"/>
      <c r="O242" s="6" t="s">
        <v>24</v>
      </c>
      <c r="P242" s="8"/>
      <c r="Q242" s="8" t="b">
        <f t="shared" si="18"/>
        <v>0</v>
      </c>
      <c r="R242" s="8" t="b">
        <f t="shared" si="19"/>
        <v>0</v>
      </c>
      <c r="S242" s="8">
        <f t="shared" si="20"/>
        <v>0</v>
      </c>
      <c r="T242" s="9" t="b">
        <f t="shared" si="21"/>
        <v>0</v>
      </c>
      <c r="U242" s="9" t="b">
        <f t="shared" si="22"/>
        <v>0</v>
      </c>
      <c r="V242" s="9">
        <f t="shared" si="23"/>
        <v>0</v>
      </c>
    </row>
    <row r="243" spans="1:22" ht="20.25" customHeight="1" x14ac:dyDescent="0.15">
      <c r="A243" s="6" t="s">
        <v>270</v>
      </c>
      <c r="B243" s="6" t="s">
        <v>271</v>
      </c>
      <c r="C243" s="6" t="s">
        <v>272</v>
      </c>
      <c r="D243" s="6" t="s">
        <v>18</v>
      </c>
      <c r="E243" s="6" t="s">
        <v>273</v>
      </c>
      <c r="F243" s="6" t="s">
        <v>20</v>
      </c>
      <c r="G243" s="7">
        <v>1</v>
      </c>
      <c r="H243" s="7">
        <v>241</v>
      </c>
      <c r="I243" s="7">
        <v>1441867204353</v>
      </c>
      <c r="J243" s="7">
        <v>982</v>
      </c>
      <c r="K243" s="7">
        <v>241</v>
      </c>
      <c r="L243" s="7">
        <v>29501</v>
      </c>
      <c r="M243" s="6" t="s">
        <v>23</v>
      </c>
      <c r="N243" s="13"/>
      <c r="O243" s="6" t="s">
        <v>24</v>
      </c>
      <c r="P243" s="8"/>
      <c r="Q243" s="8" t="b">
        <f t="shared" si="18"/>
        <v>0</v>
      </c>
      <c r="R243" s="8" t="b">
        <f t="shared" si="19"/>
        <v>0</v>
      </c>
      <c r="S243" s="8">
        <f t="shared" si="20"/>
        <v>0</v>
      </c>
      <c r="T243" s="9" t="b">
        <f t="shared" si="21"/>
        <v>0</v>
      </c>
      <c r="U243" s="9" t="b">
        <f t="shared" si="22"/>
        <v>0</v>
      </c>
      <c r="V243" s="9">
        <f t="shared" si="23"/>
        <v>0</v>
      </c>
    </row>
    <row r="244" spans="1:22" ht="232.25" customHeight="1" x14ac:dyDescent="0.15">
      <c r="A244" s="6" t="s">
        <v>270</v>
      </c>
      <c r="B244" s="6" t="s">
        <v>271</v>
      </c>
      <c r="C244" s="6" t="s">
        <v>272</v>
      </c>
      <c r="D244" s="6" t="s">
        <v>18</v>
      </c>
      <c r="E244" s="6" t="s">
        <v>273</v>
      </c>
      <c r="F244" s="6" t="s">
        <v>20</v>
      </c>
      <c r="G244" s="7">
        <v>1</v>
      </c>
      <c r="H244" s="7">
        <v>242</v>
      </c>
      <c r="I244" s="7">
        <v>1441867213359</v>
      </c>
      <c r="J244" s="7">
        <v>7831</v>
      </c>
      <c r="K244" s="7">
        <v>242</v>
      </c>
      <c r="L244" s="7">
        <v>38507</v>
      </c>
      <c r="M244" s="6" t="s">
        <v>25</v>
      </c>
      <c r="N244" s="13">
        <v>1</v>
      </c>
      <c r="O244" s="7">
        <v>51</v>
      </c>
      <c r="P244" s="10" t="s">
        <v>285</v>
      </c>
      <c r="Q244" s="8" t="b">
        <f t="shared" si="18"/>
        <v>0</v>
      </c>
      <c r="R244" s="8" t="b">
        <f t="shared" si="19"/>
        <v>0</v>
      </c>
      <c r="S244" s="8">
        <f t="shared" si="20"/>
        <v>0</v>
      </c>
      <c r="T244" s="9" t="b">
        <f t="shared" si="21"/>
        <v>0</v>
      </c>
      <c r="U244" s="9" t="b">
        <f t="shared" si="22"/>
        <v>0</v>
      </c>
      <c r="V244" s="9">
        <f t="shared" si="23"/>
        <v>0</v>
      </c>
    </row>
    <row r="245" spans="1:22" ht="160.25" customHeight="1" x14ac:dyDescent="0.15">
      <c r="A245" s="6" t="s">
        <v>270</v>
      </c>
      <c r="B245" s="6" t="s">
        <v>271</v>
      </c>
      <c r="C245" s="6" t="s">
        <v>272</v>
      </c>
      <c r="D245" s="6" t="s">
        <v>18</v>
      </c>
      <c r="E245" s="6" t="s">
        <v>273</v>
      </c>
      <c r="F245" s="6" t="s">
        <v>20</v>
      </c>
      <c r="G245" s="7">
        <v>1</v>
      </c>
      <c r="H245" s="7">
        <v>243</v>
      </c>
      <c r="I245" s="7">
        <v>1441867215132</v>
      </c>
      <c r="J245" s="7">
        <v>668</v>
      </c>
      <c r="K245" s="7">
        <v>243</v>
      </c>
      <c r="L245" s="7">
        <v>40280</v>
      </c>
      <c r="M245" s="6" t="s">
        <v>25</v>
      </c>
      <c r="N245" s="13"/>
      <c r="O245" s="7">
        <v>49</v>
      </c>
      <c r="P245" s="10" t="s">
        <v>30</v>
      </c>
      <c r="Q245" s="8" t="b">
        <f t="shared" si="18"/>
        <v>1</v>
      </c>
      <c r="R245" s="8" t="b">
        <f t="shared" si="19"/>
        <v>1</v>
      </c>
      <c r="S245" s="8">
        <f t="shared" si="20"/>
        <v>1</v>
      </c>
      <c r="T245" s="9" t="b">
        <f t="shared" si="21"/>
        <v>1</v>
      </c>
      <c r="U245" s="9" t="b">
        <f t="shared" si="22"/>
        <v>0</v>
      </c>
      <c r="V245" s="9">
        <f t="shared" si="23"/>
        <v>0</v>
      </c>
    </row>
    <row r="246" spans="1:22" ht="20.25" customHeight="1" x14ac:dyDescent="0.15">
      <c r="A246" s="6" t="s">
        <v>270</v>
      </c>
      <c r="B246" s="6" t="s">
        <v>271</v>
      </c>
      <c r="C246" s="6" t="s">
        <v>272</v>
      </c>
      <c r="D246" s="6" t="s">
        <v>18</v>
      </c>
      <c r="E246" s="6" t="s">
        <v>273</v>
      </c>
      <c r="F246" s="6" t="s">
        <v>20</v>
      </c>
      <c r="G246" s="7">
        <v>1</v>
      </c>
      <c r="H246" s="7">
        <v>244</v>
      </c>
      <c r="I246" s="7">
        <v>1441867217539</v>
      </c>
      <c r="J246" s="7">
        <v>1357</v>
      </c>
      <c r="K246" s="7">
        <v>244</v>
      </c>
      <c r="L246" s="7">
        <v>42686</v>
      </c>
      <c r="M246" s="6" t="s">
        <v>21</v>
      </c>
      <c r="N246" s="13"/>
      <c r="O246" s="6" t="s">
        <v>22</v>
      </c>
      <c r="P246" s="8"/>
      <c r="Q246" s="8" t="b">
        <f t="shared" si="18"/>
        <v>0</v>
      </c>
      <c r="R246" s="8" t="b">
        <f t="shared" si="19"/>
        <v>0</v>
      </c>
      <c r="S246" s="8">
        <f t="shared" si="20"/>
        <v>0</v>
      </c>
      <c r="T246" s="9" t="b">
        <f t="shared" si="21"/>
        <v>0</v>
      </c>
      <c r="U246" s="9" t="b">
        <f t="shared" si="22"/>
        <v>0</v>
      </c>
      <c r="V246" s="9">
        <f t="shared" si="23"/>
        <v>0</v>
      </c>
    </row>
    <row r="247" spans="1:22" ht="20.25" customHeight="1" x14ac:dyDescent="0.15">
      <c r="A247" s="6" t="s">
        <v>270</v>
      </c>
      <c r="B247" s="6" t="s">
        <v>271</v>
      </c>
      <c r="C247" s="6" t="s">
        <v>272</v>
      </c>
      <c r="D247" s="6" t="s">
        <v>18</v>
      </c>
      <c r="E247" s="6" t="s">
        <v>273</v>
      </c>
      <c r="F247" s="6" t="s">
        <v>20</v>
      </c>
      <c r="G247" s="7">
        <v>1</v>
      </c>
      <c r="H247" s="7">
        <v>245</v>
      </c>
      <c r="I247" s="7">
        <v>1441867219924</v>
      </c>
      <c r="J247" s="7">
        <v>1349</v>
      </c>
      <c r="K247" s="7">
        <v>245</v>
      </c>
      <c r="L247" s="7">
        <v>45072</v>
      </c>
      <c r="M247" s="6" t="s">
        <v>21</v>
      </c>
      <c r="N247" s="13"/>
      <c r="O247" s="6" t="s">
        <v>22</v>
      </c>
      <c r="P247" s="8"/>
      <c r="Q247" s="8" t="b">
        <f t="shared" si="18"/>
        <v>0</v>
      </c>
      <c r="R247" s="8" t="b">
        <f t="shared" si="19"/>
        <v>0</v>
      </c>
      <c r="S247" s="8">
        <f t="shared" si="20"/>
        <v>0</v>
      </c>
      <c r="T247" s="9" t="b">
        <f t="shared" si="21"/>
        <v>0</v>
      </c>
      <c r="U247" s="9" t="b">
        <f t="shared" si="22"/>
        <v>0</v>
      </c>
      <c r="V247" s="9">
        <f t="shared" si="23"/>
        <v>0</v>
      </c>
    </row>
    <row r="248" spans="1:22" ht="20.25" customHeight="1" x14ac:dyDescent="0.15">
      <c r="A248" s="6" t="s">
        <v>270</v>
      </c>
      <c r="B248" s="6" t="s">
        <v>271</v>
      </c>
      <c r="C248" s="6" t="s">
        <v>272</v>
      </c>
      <c r="D248" s="6" t="s">
        <v>18</v>
      </c>
      <c r="E248" s="6" t="s">
        <v>273</v>
      </c>
      <c r="F248" s="6" t="s">
        <v>20</v>
      </c>
      <c r="G248" s="7">
        <v>1</v>
      </c>
      <c r="H248" s="7">
        <v>246</v>
      </c>
      <c r="I248" s="7">
        <v>1441867222843</v>
      </c>
      <c r="J248" s="7">
        <v>897</v>
      </c>
      <c r="K248" s="7">
        <v>246</v>
      </c>
      <c r="L248" s="7">
        <v>899</v>
      </c>
      <c r="M248" s="6" t="s">
        <v>21</v>
      </c>
      <c r="N248" s="13"/>
      <c r="O248" s="6" t="s">
        <v>22</v>
      </c>
      <c r="P248" s="8"/>
      <c r="Q248" s="8" t="b">
        <f t="shared" si="18"/>
        <v>0</v>
      </c>
      <c r="R248" s="8" t="b">
        <f t="shared" si="19"/>
        <v>0</v>
      </c>
      <c r="S248" s="8">
        <f t="shared" si="20"/>
        <v>0</v>
      </c>
      <c r="T248" s="9" t="b">
        <f t="shared" si="21"/>
        <v>0</v>
      </c>
      <c r="U248" s="9" t="b">
        <f t="shared" si="22"/>
        <v>0</v>
      </c>
      <c r="V248" s="9">
        <f t="shared" si="23"/>
        <v>0</v>
      </c>
    </row>
    <row r="249" spans="1:22" ht="20.25" customHeight="1" x14ac:dyDescent="0.15">
      <c r="A249" s="6" t="s">
        <v>270</v>
      </c>
      <c r="B249" s="6" t="s">
        <v>271</v>
      </c>
      <c r="C249" s="6" t="s">
        <v>272</v>
      </c>
      <c r="D249" s="6" t="s">
        <v>18</v>
      </c>
      <c r="E249" s="6" t="s">
        <v>273</v>
      </c>
      <c r="F249" s="6" t="s">
        <v>20</v>
      </c>
      <c r="G249" s="7">
        <v>1</v>
      </c>
      <c r="H249" s="7">
        <v>247</v>
      </c>
      <c r="I249" s="7">
        <v>1441867224710</v>
      </c>
      <c r="J249" s="7">
        <v>858</v>
      </c>
      <c r="K249" s="7">
        <v>247</v>
      </c>
      <c r="L249" s="7">
        <v>2766</v>
      </c>
      <c r="M249" s="6" t="s">
        <v>21</v>
      </c>
      <c r="N249" s="13"/>
      <c r="O249" s="6" t="s">
        <v>22</v>
      </c>
      <c r="P249" s="8"/>
      <c r="Q249" s="8" t="b">
        <f t="shared" si="18"/>
        <v>0</v>
      </c>
      <c r="R249" s="8" t="b">
        <f t="shared" si="19"/>
        <v>0</v>
      </c>
      <c r="S249" s="8">
        <f t="shared" si="20"/>
        <v>0</v>
      </c>
      <c r="T249" s="9" t="b">
        <f t="shared" si="21"/>
        <v>0</v>
      </c>
      <c r="U249" s="9" t="b">
        <f t="shared" si="22"/>
        <v>0</v>
      </c>
      <c r="V249" s="9">
        <f t="shared" si="23"/>
        <v>0</v>
      </c>
    </row>
    <row r="250" spans="1:22" ht="40.25" customHeight="1" x14ac:dyDescent="0.15">
      <c r="A250" s="6" t="s">
        <v>270</v>
      </c>
      <c r="B250" s="6" t="s">
        <v>271</v>
      </c>
      <c r="C250" s="6" t="s">
        <v>272</v>
      </c>
      <c r="D250" s="6" t="s">
        <v>18</v>
      </c>
      <c r="E250" s="6" t="s">
        <v>273</v>
      </c>
      <c r="F250" s="6" t="s">
        <v>20</v>
      </c>
      <c r="G250" s="7">
        <v>1</v>
      </c>
      <c r="H250" s="7">
        <v>248</v>
      </c>
      <c r="I250" s="7">
        <v>1441867240043</v>
      </c>
      <c r="J250" s="7">
        <v>14209</v>
      </c>
      <c r="K250" s="7">
        <v>248</v>
      </c>
      <c r="L250" s="7">
        <v>18099</v>
      </c>
      <c r="M250" s="6" t="s">
        <v>25</v>
      </c>
      <c r="N250" s="13"/>
      <c r="O250" s="7">
        <v>86</v>
      </c>
      <c r="P250" s="10" t="s">
        <v>69</v>
      </c>
      <c r="Q250" s="8" t="b">
        <f t="shared" si="18"/>
        <v>0</v>
      </c>
      <c r="R250" s="8" t="b">
        <f t="shared" si="19"/>
        <v>0</v>
      </c>
      <c r="S250" s="8">
        <f t="shared" si="20"/>
        <v>0</v>
      </c>
      <c r="T250" s="9" t="b">
        <f t="shared" si="21"/>
        <v>0</v>
      </c>
      <c r="U250" s="9" t="b">
        <f t="shared" si="22"/>
        <v>0</v>
      </c>
      <c r="V250" s="9">
        <f t="shared" si="23"/>
        <v>0</v>
      </c>
    </row>
    <row r="251" spans="1:22" ht="20.25" customHeight="1" x14ac:dyDescent="0.15">
      <c r="A251" s="6" t="s">
        <v>270</v>
      </c>
      <c r="B251" s="6" t="s">
        <v>271</v>
      </c>
      <c r="C251" s="6" t="s">
        <v>272</v>
      </c>
      <c r="D251" s="6" t="s">
        <v>18</v>
      </c>
      <c r="E251" s="6" t="s">
        <v>273</v>
      </c>
      <c r="F251" s="6" t="s">
        <v>20</v>
      </c>
      <c r="G251" s="7">
        <v>1</v>
      </c>
      <c r="H251" s="7">
        <v>249</v>
      </c>
      <c r="I251" s="7">
        <v>1441867242339</v>
      </c>
      <c r="J251" s="7">
        <v>1290</v>
      </c>
      <c r="K251" s="7">
        <v>249</v>
      </c>
      <c r="L251" s="7">
        <v>20395</v>
      </c>
      <c r="M251" s="6" t="s">
        <v>21</v>
      </c>
      <c r="N251" s="13"/>
      <c r="O251" s="6" t="s">
        <v>22</v>
      </c>
      <c r="P251" s="8"/>
      <c r="Q251" s="8" t="b">
        <f t="shared" si="18"/>
        <v>0</v>
      </c>
      <c r="R251" s="8" t="b">
        <f t="shared" si="19"/>
        <v>0</v>
      </c>
      <c r="S251" s="8">
        <f t="shared" si="20"/>
        <v>0</v>
      </c>
      <c r="T251" s="9" t="b">
        <f t="shared" si="21"/>
        <v>0</v>
      </c>
      <c r="U251" s="9" t="b">
        <f t="shared" si="22"/>
        <v>0</v>
      </c>
      <c r="V251" s="9">
        <f t="shared" si="23"/>
        <v>0</v>
      </c>
    </row>
    <row r="252" spans="1:22" ht="40.25" customHeight="1" x14ac:dyDescent="0.15">
      <c r="A252" s="6" t="s">
        <v>270</v>
      </c>
      <c r="B252" s="6" t="s">
        <v>271</v>
      </c>
      <c r="C252" s="6" t="s">
        <v>272</v>
      </c>
      <c r="D252" s="6" t="s">
        <v>18</v>
      </c>
      <c r="E252" s="6" t="s">
        <v>273</v>
      </c>
      <c r="F252" s="6" t="s">
        <v>20</v>
      </c>
      <c r="G252" s="7">
        <v>1</v>
      </c>
      <c r="H252" s="7">
        <v>250</v>
      </c>
      <c r="I252" s="7">
        <v>1441867258326</v>
      </c>
      <c r="J252" s="7">
        <v>14802</v>
      </c>
      <c r="K252" s="7">
        <v>250</v>
      </c>
      <c r="L252" s="7">
        <v>36382</v>
      </c>
      <c r="M252" s="6" t="s">
        <v>25</v>
      </c>
      <c r="N252" s="13"/>
      <c r="O252" s="7">
        <v>74</v>
      </c>
      <c r="P252" s="10" t="s">
        <v>70</v>
      </c>
      <c r="Q252" s="8" t="b">
        <f t="shared" si="18"/>
        <v>0</v>
      </c>
      <c r="R252" s="8" t="b">
        <f t="shared" si="19"/>
        <v>0</v>
      </c>
      <c r="S252" s="8">
        <f t="shared" si="20"/>
        <v>0</v>
      </c>
      <c r="T252" s="9" t="b">
        <f t="shared" si="21"/>
        <v>0</v>
      </c>
      <c r="U252" s="9" t="b">
        <f t="shared" si="22"/>
        <v>0</v>
      </c>
      <c r="V252" s="9">
        <f t="shared" si="23"/>
        <v>0</v>
      </c>
    </row>
    <row r="253" spans="1:22" ht="20.25" customHeight="1" x14ac:dyDescent="0.15">
      <c r="A253" s="6" t="s">
        <v>270</v>
      </c>
      <c r="B253" s="6" t="s">
        <v>271</v>
      </c>
      <c r="C253" s="6" t="s">
        <v>272</v>
      </c>
      <c r="D253" s="6" t="s">
        <v>18</v>
      </c>
      <c r="E253" s="6" t="s">
        <v>273</v>
      </c>
      <c r="F253" s="6" t="s">
        <v>20</v>
      </c>
      <c r="G253" s="7">
        <v>1</v>
      </c>
      <c r="H253" s="7">
        <v>251</v>
      </c>
      <c r="I253" s="7">
        <v>1441867260859</v>
      </c>
      <c r="J253" s="7">
        <v>1516</v>
      </c>
      <c r="K253" s="7">
        <v>251</v>
      </c>
      <c r="L253" s="7">
        <v>38915</v>
      </c>
      <c r="M253" s="6" t="s">
        <v>23</v>
      </c>
      <c r="N253" s="13"/>
      <c r="O253" s="6" t="s">
        <v>24</v>
      </c>
      <c r="P253" s="8"/>
      <c r="Q253" s="8" t="b">
        <f t="shared" si="18"/>
        <v>0</v>
      </c>
      <c r="R253" s="8" t="b">
        <f t="shared" si="19"/>
        <v>0</v>
      </c>
      <c r="S253" s="8">
        <f t="shared" si="20"/>
        <v>0</v>
      </c>
      <c r="T253" s="9" t="b">
        <f t="shared" si="21"/>
        <v>0</v>
      </c>
      <c r="U253" s="9" t="b">
        <f t="shared" si="22"/>
        <v>0</v>
      </c>
      <c r="V253" s="9">
        <f t="shared" si="23"/>
        <v>0</v>
      </c>
    </row>
    <row r="254" spans="1:22" ht="20.25" customHeight="1" x14ac:dyDescent="0.15">
      <c r="A254" s="6" t="s">
        <v>270</v>
      </c>
      <c r="B254" s="6" t="s">
        <v>271</v>
      </c>
      <c r="C254" s="6" t="s">
        <v>272</v>
      </c>
      <c r="D254" s="6" t="s">
        <v>18</v>
      </c>
      <c r="E254" s="6" t="s">
        <v>273</v>
      </c>
      <c r="F254" s="6" t="s">
        <v>20</v>
      </c>
      <c r="G254" s="7">
        <v>1</v>
      </c>
      <c r="H254" s="7">
        <v>252</v>
      </c>
      <c r="I254" s="7">
        <v>1441867263850</v>
      </c>
      <c r="J254" s="7">
        <v>1980</v>
      </c>
      <c r="K254" s="7">
        <v>252</v>
      </c>
      <c r="L254" s="7">
        <v>41906</v>
      </c>
      <c r="M254" s="6" t="s">
        <v>23</v>
      </c>
      <c r="N254" s="13"/>
      <c r="O254" s="6" t="s">
        <v>24</v>
      </c>
      <c r="P254" s="8"/>
      <c r="Q254" s="8" t="b">
        <f t="shared" si="18"/>
        <v>0</v>
      </c>
      <c r="R254" s="8" t="b">
        <f t="shared" si="19"/>
        <v>0</v>
      </c>
      <c r="S254" s="8">
        <f t="shared" si="20"/>
        <v>0</v>
      </c>
      <c r="T254" s="9" t="b">
        <f t="shared" si="21"/>
        <v>0</v>
      </c>
      <c r="U254" s="9" t="b">
        <f t="shared" si="22"/>
        <v>0</v>
      </c>
      <c r="V254" s="9">
        <f t="shared" si="23"/>
        <v>0</v>
      </c>
    </row>
    <row r="255" spans="1:22" ht="20.25" customHeight="1" x14ac:dyDescent="0.15">
      <c r="A255" s="6" t="s">
        <v>270</v>
      </c>
      <c r="B255" s="6" t="s">
        <v>271</v>
      </c>
      <c r="C255" s="6" t="s">
        <v>272</v>
      </c>
      <c r="D255" s="6" t="s">
        <v>18</v>
      </c>
      <c r="E255" s="6" t="s">
        <v>273</v>
      </c>
      <c r="F255" s="6" t="s">
        <v>20</v>
      </c>
      <c r="G255" s="7">
        <v>1</v>
      </c>
      <c r="H255" s="7">
        <v>253</v>
      </c>
      <c r="I255" s="7">
        <v>1441867266041</v>
      </c>
      <c r="J255" s="7">
        <v>1171</v>
      </c>
      <c r="K255" s="7">
        <v>253</v>
      </c>
      <c r="L255" s="7">
        <v>44097</v>
      </c>
      <c r="M255" s="6" t="s">
        <v>23</v>
      </c>
      <c r="N255" s="13"/>
      <c r="O255" s="6" t="s">
        <v>24</v>
      </c>
      <c r="P255" s="8"/>
      <c r="Q255" s="8" t="b">
        <f t="shared" si="18"/>
        <v>0</v>
      </c>
      <c r="R255" s="8" t="b">
        <f t="shared" si="19"/>
        <v>0</v>
      </c>
      <c r="S255" s="8">
        <f t="shared" si="20"/>
        <v>0</v>
      </c>
      <c r="T255" s="9" t="b">
        <f t="shared" si="21"/>
        <v>0</v>
      </c>
      <c r="U255" s="9" t="b">
        <f t="shared" si="22"/>
        <v>0</v>
      </c>
      <c r="V255" s="9">
        <f t="shared" si="23"/>
        <v>0</v>
      </c>
    </row>
    <row r="256" spans="1:22" ht="20.25" customHeight="1" x14ac:dyDescent="0.15">
      <c r="A256" s="6" t="s">
        <v>270</v>
      </c>
      <c r="B256" s="6" t="s">
        <v>271</v>
      </c>
      <c r="C256" s="6" t="s">
        <v>272</v>
      </c>
      <c r="D256" s="6" t="s">
        <v>18</v>
      </c>
      <c r="E256" s="6" t="s">
        <v>273</v>
      </c>
      <c r="F256" s="6" t="s">
        <v>20</v>
      </c>
      <c r="G256" s="7">
        <v>1</v>
      </c>
      <c r="H256" s="7">
        <v>254</v>
      </c>
      <c r="I256" s="7">
        <v>1441867267744</v>
      </c>
      <c r="J256" s="7">
        <v>688</v>
      </c>
      <c r="K256" s="7">
        <v>254</v>
      </c>
      <c r="L256" s="7">
        <v>45800</v>
      </c>
      <c r="M256" s="6" t="s">
        <v>23</v>
      </c>
      <c r="N256" s="13"/>
      <c r="O256" s="6" t="s">
        <v>24</v>
      </c>
      <c r="P256" s="8"/>
      <c r="Q256" s="8" t="b">
        <f t="shared" si="18"/>
        <v>0</v>
      </c>
      <c r="R256" s="8" t="b">
        <f t="shared" si="19"/>
        <v>0</v>
      </c>
      <c r="S256" s="8">
        <f t="shared" si="20"/>
        <v>0</v>
      </c>
      <c r="T256" s="9" t="b">
        <f t="shared" si="21"/>
        <v>0</v>
      </c>
      <c r="U256" s="9" t="b">
        <f t="shared" si="22"/>
        <v>0</v>
      </c>
      <c r="V256" s="9">
        <f t="shared" si="23"/>
        <v>0</v>
      </c>
    </row>
    <row r="257" spans="1:22" ht="20.25" customHeight="1" x14ac:dyDescent="0.15">
      <c r="A257" s="6" t="s">
        <v>270</v>
      </c>
      <c r="B257" s="6" t="s">
        <v>271</v>
      </c>
      <c r="C257" s="6" t="s">
        <v>272</v>
      </c>
      <c r="D257" s="6" t="s">
        <v>18</v>
      </c>
      <c r="E257" s="6" t="s">
        <v>273</v>
      </c>
      <c r="F257" s="6" t="s">
        <v>20</v>
      </c>
      <c r="G257" s="7">
        <v>1</v>
      </c>
      <c r="H257" s="7">
        <v>255</v>
      </c>
      <c r="I257" s="7">
        <v>1441867269675</v>
      </c>
      <c r="J257" s="7">
        <v>907</v>
      </c>
      <c r="K257" s="7">
        <v>255</v>
      </c>
      <c r="L257" s="7">
        <v>47730</v>
      </c>
      <c r="M257" s="6" t="s">
        <v>23</v>
      </c>
      <c r="N257" s="13"/>
      <c r="O257" s="6" t="s">
        <v>24</v>
      </c>
      <c r="P257" s="8"/>
      <c r="Q257" s="8" t="b">
        <f t="shared" si="18"/>
        <v>0</v>
      </c>
      <c r="R257" s="8" t="b">
        <f t="shared" si="19"/>
        <v>0</v>
      </c>
      <c r="S257" s="8">
        <f t="shared" si="20"/>
        <v>0</v>
      </c>
      <c r="T257" s="9" t="b">
        <f t="shared" si="21"/>
        <v>0</v>
      </c>
      <c r="U257" s="9" t="b">
        <f t="shared" si="22"/>
        <v>0</v>
      </c>
      <c r="V257" s="9">
        <f t="shared" si="23"/>
        <v>0</v>
      </c>
    </row>
    <row r="258" spans="1:22" ht="20.25" customHeight="1" x14ac:dyDescent="0.15">
      <c r="A258" s="6" t="s">
        <v>270</v>
      </c>
      <c r="B258" s="6" t="s">
        <v>271</v>
      </c>
      <c r="C258" s="6" t="s">
        <v>272</v>
      </c>
      <c r="D258" s="6" t="s">
        <v>18</v>
      </c>
      <c r="E258" s="6" t="s">
        <v>273</v>
      </c>
      <c r="F258" s="6" t="s">
        <v>20</v>
      </c>
      <c r="G258" s="7">
        <v>1</v>
      </c>
      <c r="H258" s="7">
        <v>256</v>
      </c>
      <c r="I258" s="7">
        <v>1441867271561</v>
      </c>
      <c r="J258" s="7">
        <v>857</v>
      </c>
      <c r="K258" s="7">
        <v>256</v>
      </c>
      <c r="L258" s="7">
        <v>49617</v>
      </c>
      <c r="M258" s="6" t="s">
        <v>23</v>
      </c>
      <c r="N258" s="13"/>
      <c r="O258" s="6" t="s">
        <v>24</v>
      </c>
      <c r="P258" s="8"/>
      <c r="Q258" s="8" t="b">
        <f t="shared" si="18"/>
        <v>0</v>
      </c>
      <c r="R258" s="8" t="b">
        <f t="shared" si="19"/>
        <v>0</v>
      </c>
      <c r="S258" s="8">
        <f t="shared" si="20"/>
        <v>0</v>
      </c>
      <c r="T258" s="9" t="b">
        <f t="shared" si="21"/>
        <v>0</v>
      </c>
      <c r="U258" s="9" t="b">
        <f t="shared" si="22"/>
        <v>0</v>
      </c>
      <c r="V258" s="9">
        <f t="shared" si="23"/>
        <v>0</v>
      </c>
    </row>
    <row r="259" spans="1:22" ht="232.25" customHeight="1" x14ac:dyDescent="0.15">
      <c r="A259" s="6" t="s">
        <v>270</v>
      </c>
      <c r="B259" s="6" t="s">
        <v>271</v>
      </c>
      <c r="C259" s="6" t="s">
        <v>272</v>
      </c>
      <c r="D259" s="6" t="s">
        <v>18</v>
      </c>
      <c r="E259" s="6" t="s">
        <v>273</v>
      </c>
      <c r="F259" s="6" t="s">
        <v>20</v>
      </c>
      <c r="G259" s="7">
        <v>1</v>
      </c>
      <c r="H259" s="7">
        <v>257</v>
      </c>
      <c r="I259" s="7">
        <v>1441867281732</v>
      </c>
      <c r="J259" s="7">
        <v>8995</v>
      </c>
      <c r="K259" s="7">
        <v>257</v>
      </c>
      <c r="L259" s="7">
        <v>59788</v>
      </c>
      <c r="M259" s="6" t="s">
        <v>25</v>
      </c>
      <c r="N259" s="13"/>
      <c r="O259" s="7">
        <v>50</v>
      </c>
      <c r="P259" s="10" t="s">
        <v>286</v>
      </c>
      <c r="Q259" s="8" t="b">
        <f t="shared" ref="Q259:Q322" si="24">ISNUMBER(SEARCH("star", P259))</f>
        <v>0</v>
      </c>
      <c r="R259" s="8" t="b">
        <f t="shared" ref="R259:R322" si="25">IF(O259=49, TRUE, FALSE)</f>
        <v>0</v>
      </c>
      <c r="S259" s="8">
        <f t="shared" ref="S259:S322" si="26">IF(AND(Q259=TRUE, R259=TRUE), 1, 0)</f>
        <v>0</v>
      </c>
      <c r="T259" s="9" t="b">
        <f t="shared" ref="T259:T322" si="27">ISNUMBER(SEARCH("cloud", P259))</f>
        <v>0</v>
      </c>
      <c r="U259" s="9" t="b">
        <f t="shared" ref="U259:U322" si="28">IF(O259=50, TRUE, FALSE)</f>
        <v>1</v>
      </c>
      <c r="V259" s="9">
        <f t="shared" ref="V259:V322" si="29">IF(AND(T259=TRUE,U259=TRUE), 1,0)</f>
        <v>0</v>
      </c>
    </row>
    <row r="260" spans="1:22" ht="160.25" customHeight="1" x14ac:dyDescent="0.15">
      <c r="A260" s="6" t="s">
        <v>270</v>
      </c>
      <c r="B260" s="6" t="s">
        <v>271</v>
      </c>
      <c r="C260" s="6" t="s">
        <v>272</v>
      </c>
      <c r="D260" s="6" t="s">
        <v>18</v>
      </c>
      <c r="E260" s="6" t="s">
        <v>273</v>
      </c>
      <c r="F260" s="6" t="s">
        <v>20</v>
      </c>
      <c r="G260" s="7">
        <v>1</v>
      </c>
      <c r="H260" s="7">
        <v>258</v>
      </c>
      <c r="I260" s="7">
        <v>1441867284680</v>
      </c>
      <c r="J260" s="7">
        <v>1802</v>
      </c>
      <c r="K260" s="7">
        <v>258</v>
      </c>
      <c r="L260" s="7">
        <v>62736</v>
      </c>
      <c r="M260" s="6" t="s">
        <v>25</v>
      </c>
      <c r="N260" s="13"/>
      <c r="O260" s="7">
        <v>49</v>
      </c>
      <c r="P260" s="10" t="s">
        <v>30</v>
      </c>
      <c r="Q260" s="8" t="b">
        <f t="shared" si="24"/>
        <v>1</v>
      </c>
      <c r="R260" s="8" t="b">
        <f t="shared" si="25"/>
        <v>1</v>
      </c>
      <c r="S260" s="8">
        <f t="shared" si="26"/>
        <v>1</v>
      </c>
      <c r="T260" s="9" t="b">
        <f t="shared" si="27"/>
        <v>1</v>
      </c>
      <c r="U260" s="9" t="b">
        <f t="shared" si="28"/>
        <v>0</v>
      </c>
      <c r="V260" s="9">
        <f t="shared" si="29"/>
        <v>0</v>
      </c>
    </row>
    <row r="261" spans="1:22" ht="20.25" customHeight="1" x14ac:dyDescent="0.15">
      <c r="A261" s="6" t="s">
        <v>270</v>
      </c>
      <c r="B261" s="6" t="s">
        <v>271</v>
      </c>
      <c r="C261" s="6" t="s">
        <v>272</v>
      </c>
      <c r="D261" s="6" t="s">
        <v>18</v>
      </c>
      <c r="E261" s="6" t="s">
        <v>273</v>
      </c>
      <c r="F261" s="6" t="s">
        <v>20</v>
      </c>
      <c r="G261" s="7">
        <v>1</v>
      </c>
      <c r="H261" s="7">
        <v>259</v>
      </c>
      <c r="I261" s="7">
        <v>1441867286523</v>
      </c>
      <c r="J261" s="7">
        <v>809</v>
      </c>
      <c r="K261" s="7">
        <v>259</v>
      </c>
      <c r="L261" s="7">
        <v>64579</v>
      </c>
      <c r="M261" s="6" t="s">
        <v>21</v>
      </c>
      <c r="N261" s="13"/>
      <c r="O261" s="6" t="s">
        <v>22</v>
      </c>
      <c r="P261" s="8"/>
      <c r="Q261" s="8" t="b">
        <f t="shared" si="24"/>
        <v>0</v>
      </c>
      <c r="R261" s="8" t="b">
        <f t="shared" si="25"/>
        <v>0</v>
      </c>
      <c r="S261" s="8">
        <f t="shared" si="26"/>
        <v>0</v>
      </c>
      <c r="T261" s="9" t="b">
        <f t="shared" si="27"/>
        <v>0</v>
      </c>
      <c r="U261" s="9" t="b">
        <f t="shared" si="28"/>
        <v>0</v>
      </c>
      <c r="V261" s="9">
        <f t="shared" si="29"/>
        <v>0</v>
      </c>
    </row>
    <row r="262" spans="1:22" ht="20.25" customHeight="1" x14ac:dyDescent="0.15">
      <c r="A262" s="6" t="s">
        <v>270</v>
      </c>
      <c r="B262" s="6" t="s">
        <v>271</v>
      </c>
      <c r="C262" s="6" t="s">
        <v>272</v>
      </c>
      <c r="D262" s="6" t="s">
        <v>18</v>
      </c>
      <c r="E262" s="6" t="s">
        <v>273</v>
      </c>
      <c r="F262" s="6" t="s">
        <v>20</v>
      </c>
      <c r="G262" s="7">
        <v>1</v>
      </c>
      <c r="H262" s="7">
        <v>260</v>
      </c>
      <c r="I262" s="7">
        <v>1441867288723</v>
      </c>
      <c r="J262" s="7">
        <v>1188</v>
      </c>
      <c r="K262" s="7">
        <v>260</v>
      </c>
      <c r="L262" s="7">
        <v>66779</v>
      </c>
      <c r="M262" s="6" t="s">
        <v>21</v>
      </c>
      <c r="N262" s="13"/>
      <c r="O262" s="6" t="s">
        <v>22</v>
      </c>
      <c r="P262" s="8"/>
      <c r="Q262" s="8" t="b">
        <f t="shared" si="24"/>
        <v>0</v>
      </c>
      <c r="R262" s="8" t="b">
        <f t="shared" si="25"/>
        <v>0</v>
      </c>
      <c r="S262" s="8">
        <f t="shared" si="26"/>
        <v>0</v>
      </c>
      <c r="T262" s="9" t="b">
        <f t="shared" si="27"/>
        <v>0</v>
      </c>
      <c r="U262" s="9" t="b">
        <f t="shared" si="28"/>
        <v>0</v>
      </c>
      <c r="V262" s="9">
        <f t="shared" si="29"/>
        <v>0</v>
      </c>
    </row>
    <row r="263" spans="1:22" ht="20.25" customHeight="1" x14ac:dyDescent="0.15">
      <c r="A263" s="6" t="s">
        <v>270</v>
      </c>
      <c r="B263" s="6" t="s">
        <v>271</v>
      </c>
      <c r="C263" s="6" t="s">
        <v>272</v>
      </c>
      <c r="D263" s="6" t="s">
        <v>18</v>
      </c>
      <c r="E263" s="6" t="s">
        <v>273</v>
      </c>
      <c r="F263" s="6" t="s">
        <v>20</v>
      </c>
      <c r="G263" s="7">
        <v>1</v>
      </c>
      <c r="H263" s="7">
        <v>261</v>
      </c>
      <c r="I263" s="7">
        <v>1441867291669</v>
      </c>
      <c r="J263" s="7">
        <v>922</v>
      </c>
      <c r="K263" s="7">
        <v>261</v>
      </c>
      <c r="L263" s="7">
        <v>925</v>
      </c>
      <c r="M263" s="6" t="s">
        <v>21</v>
      </c>
      <c r="N263" s="13"/>
      <c r="O263" s="6" t="s">
        <v>22</v>
      </c>
      <c r="P263" s="8"/>
      <c r="Q263" s="8" t="b">
        <f t="shared" si="24"/>
        <v>0</v>
      </c>
      <c r="R263" s="8" t="b">
        <f t="shared" si="25"/>
        <v>0</v>
      </c>
      <c r="S263" s="8">
        <f t="shared" si="26"/>
        <v>0</v>
      </c>
      <c r="T263" s="9" t="b">
        <f t="shared" si="27"/>
        <v>0</v>
      </c>
      <c r="U263" s="9" t="b">
        <f t="shared" si="28"/>
        <v>0</v>
      </c>
      <c r="V263" s="9">
        <f t="shared" si="29"/>
        <v>0</v>
      </c>
    </row>
    <row r="264" spans="1:22" ht="20.25" customHeight="1" x14ac:dyDescent="0.15">
      <c r="A264" s="6" t="s">
        <v>270</v>
      </c>
      <c r="B264" s="6" t="s">
        <v>271</v>
      </c>
      <c r="C264" s="6" t="s">
        <v>272</v>
      </c>
      <c r="D264" s="6" t="s">
        <v>18</v>
      </c>
      <c r="E264" s="6" t="s">
        <v>273</v>
      </c>
      <c r="F264" s="6" t="s">
        <v>20</v>
      </c>
      <c r="G264" s="7">
        <v>1</v>
      </c>
      <c r="H264" s="7">
        <v>262</v>
      </c>
      <c r="I264" s="7">
        <v>1441867293348</v>
      </c>
      <c r="J264" s="7">
        <v>663</v>
      </c>
      <c r="K264" s="7">
        <v>262</v>
      </c>
      <c r="L264" s="7">
        <v>2604</v>
      </c>
      <c r="M264" s="6" t="s">
        <v>21</v>
      </c>
      <c r="N264" s="13"/>
      <c r="O264" s="6" t="s">
        <v>22</v>
      </c>
      <c r="P264" s="8"/>
      <c r="Q264" s="8" t="b">
        <f t="shared" si="24"/>
        <v>0</v>
      </c>
      <c r="R264" s="8" t="b">
        <f t="shared" si="25"/>
        <v>0</v>
      </c>
      <c r="S264" s="8">
        <f t="shared" si="26"/>
        <v>0</v>
      </c>
      <c r="T264" s="9" t="b">
        <f t="shared" si="27"/>
        <v>0</v>
      </c>
      <c r="U264" s="9" t="b">
        <f t="shared" si="28"/>
        <v>0</v>
      </c>
      <c r="V264" s="9">
        <f t="shared" si="29"/>
        <v>0</v>
      </c>
    </row>
    <row r="265" spans="1:22" ht="40.25" customHeight="1" x14ac:dyDescent="0.15">
      <c r="A265" s="6" t="s">
        <v>270</v>
      </c>
      <c r="B265" s="6" t="s">
        <v>271</v>
      </c>
      <c r="C265" s="6" t="s">
        <v>272</v>
      </c>
      <c r="D265" s="6" t="s">
        <v>18</v>
      </c>
      <c r="E265" s="6" t="s">
        <v>273</v>
      </c>
      <c r="F265" s="6" t="s">
        <v>20</v>
      </c>
      <c r="G265" s="7">
        <v>1</v>
      </c>
      <c r="H265" s="7">
        <v>263</v>
      </c>
      <c r="I265" s="7">
        <v>1441867297376</v>
      </c>
      <c r="J265" s="7">
        <v>2801</v>
      </c>
      <c r="K265" s="7">
        <v>263</v>
      </c>
      <c r="L265" s="7">
        <v>6632</v>
      </c>
      <c r="M265" s="6" t="s">
        <v>25</v>
      </c>
      <c r="N265" s="13"/>
      <c r="O265" s="7">
        <v>75</v>
      </c>
      <c r="P265" s="10" t="s">
        <v>72</v>
      </c>
      <c r="Q265" s="8" t="b">
        <f t="shared" si="24"/>
        <v>0</v>
      </c>
      <c r="R265" s="8" t="b">
        <f t="shared" si="25"/>
        <v>0</v>
      </c>
      <c r="S265" s="8">
        <f t="shared" si="26"/>
        <v>0</v>
      </c>
      <c r="T265" s="9" t="b">
        <f t="shared" si="27"/>
        <v>0</v>
      </c>
      <c r="U265" s="9" t="b">
        <f t="shared" si="28"/>
        <v>0</v>
      </c>
      <c r="V265" s="9">
        <f t="shared" si="29"/>
        <v>0</v>
      </c>
    </row>
    <row r="266" spans="1:22" ht="20.25" customHeight="1" x14ac:dyDescent="0.15">
      <c r="A266" s="6" t="s">
        <v>270</v>
      </c>
      <c r="B266" s="6" t="s">
        <v>271</v>
      </c>
      <c r="C266" s="6" t="s">
        <v>272</v>
      </c>
      <c r="D266" s="6" t="s">
        <v>18</v>
      </c>
      <c r="E266" s="6" t="s">
        <v>273</v>
      </c>
      <c r="F266" s="6" t="s">
        <v>20</v>
      </c>
      <c r="G266" s="7">
        <v>1</v>
      </c>
      <c r="H266" s="7">
        <v>264</v>
      </c>
      <c r="I266" s="7">
        <v>1441867299419</v>
      </c>
      <c r="J266" s="7">
        <v>1033</v>
      </c>
      <c r="K266" s="7">
        <v>264</v>
      </c>
      <c r="L266" s="7">
        <v>8675</v>
      </c>
      <c r="M266" s="6" t="s">
        <v>21</v>
      </c>
      <c r="N266" s="13"/>
      <c r="O266" s="6" t="s">
        <v>22</v>
      </c>
      <c r="P266" s="8"/>
      <c r="Q266" s="8" t="b">
        <f t="shared" si="24"/>
        <v>0</v>
      </c>
      <c r="R266" s="8" t="b">
        <f t="shared" si="25"/>
        <v>0</v>
      </c>
      <c r="S266" s="8">
        <f t="shared" si="26"/>
        <v>0</v>
      </c>
      <c r="T266" s="9" t="b">
        <f t="shared" si="27"/>
        <v>0</v>
      </c>
      <c r="U266" s="9" t="b">
        <f t="shared" si="28"/>
        <v>0</v>
      </c>
      <c r="V266" s="9">
        <f t="shared" si="29"/>
        <v>0</v>
      </c>
    </row>
    <row r="267" spans="1:22" ht="40.25" customHeight="1" x14ac:dyDescent="0.15">
      <c r="A267" s="6" t="s">
        <v>270</v>
      </c>
      <c r="B267" s="6" t="s">
        <v>271</v>
      </c>
      <c r="C267" s="6" t="s">
        <v>272</v>
      </c>
      <c r="D267" s="6" t="s">
        <v>18</v>
      </c>
      <c r="E267" s="6" t="s">
        <v>273</v>
      </c>
      <c r="F267" s="6" t="s">
        <v>20</v>
      </c>
      <c r="G267" s="7">
        <v>1</v>
      </c>
      <c r="H267" s="7">
        <v>265</v>
      </c>
      <c r="I267" s="7">
        <v>1441867309500</v>
      </c>
      <c r="J267" s="7">
        <v>8945</v>
      </c>
      <c r="K267" s="7">
        <v>265</v>
      </c>
      <c r="L267" s="7">
        <v>18756</v>
      </c>
      <c r="M267" s="6" t="s">
        <v>25</v>
      </c>
      <c r="N267" s="13"/>
      <c r="O267" s="7">
        <v>74</v>
      </c>
      <c r="P267" s="10" t="s">
        <v>73</v>
      </c>
      <c r="Q267" s="8" t="b">
        <f t="shared" si="24"/>
        <v>0</v>
      </c>
      <c r="R267" s="8" t="b">
        <f t="shared" si="25"/>
        <v>0</v>
      </c>
      <c r="S267" s="8">
        <f t="shared" si="26"/>
        <v>0</v>
      </c>
      <c r="T267" s="9" t="b">
        <f t="shared" si="27"/>
        <v>0</v>
      </c>
      <c r="U267" s="9" t="b">
        <f t="shared" si="28"/>
        <v>0</v>
      </c>
      <c r="V267" s="9">
        <f t="shared" si="29"/>
        <v>0</v>
      </c>
    </row>
    <row r="268" spans="1:22" ht="20.25" customHeight="1" x14ac:dyDescent="0.15">
      <c r="A268" s="6" t="s">
        <v>270</v>
      </c>
      <c r="B268" s="6" t="s">
        <v>271</v>
      </c>
      <c r="C268" s="6" t="s">
        <v>272</v>
      </c>
      <c r="D268" s="6" t="s">
        <v>18</v>
      </c>
      <c r="E268" s="6" t="s">
        <v>273</v>
      </c>
      <c r="F268" s="6" t="s">
        <v>20</v>
      </c>
      <c r="G268" s="7">
        <v>1</v>
      </c>
      <c r="H268" s="7">
        <v>266</v>
      </c>
      <c r="I268" s="7">
        <v>1441867312018</v>
      </c>
      <c r="J268" s="7">
        <v>1494</v>
      </c>
      <c r="K268" s="7">
        <v>266</v>
      </c>
      <c r="L268" s="7">
        <v>21274</v>
      </c>
      <c r="M268" s="6" t="s">
        <v>23</v>
      </c>
      <c r="N268" s="13"/>
      <c r="O268" s="6" t="s">
        <v>24</v>
      </c>
      <c r="P268" s="8"/>
      <c r="Q268" s="8" t="b">
        <f t="shared" si="24"/>
        <v>0</v>
      </c>
      <c r="R268" s="8" t="b">
        <f t="shared" si="25"/>
        <v>0</v>
      </c>
      <c r="S268" s="8">
        <f t="shared" si="26"/>
        <v>0</v>
      </c>
      <c r="T268" s="9" t="b">
        <f t="shared" si="27"/>
        <v>0</v>
      </c>
      <c r="U268" s="9" t="b">
        <f t="shared" si="28"/>
        <v>0</v>
      </c>
      <c r="V268" s="9">
        <f t="shared" si="29"/>
        <v>0</v>
      </c>
    </row>
    <row r="269" spans="1:22" ht="20.25" customHeight="1" x14ac:dyDescent="0.15">
      <c r="A269" s="6" t="s">
        <v>270</v>
      </c>
      <c r="B269" s="6" t="s">
        <v>271</v>
      </c>
      <c r="C269" s="6" t="s">
        <v>272</v>
      </c>
      <c r="D269" s="6" t="s">
        <v>18</v>
      </c>
      <c r="E269" s="6" t="s">
        <v>273</v>
      </c>
      <c r="F269" s="6" t="s">
        <v>20</v>
      </c>
      <c r="G269" s="7">
        <v>1</v>
      </c>
      <c r="H269" s="7">
        <v>267</v>
      </c>
      <c r="I269" s="7">
        <v>1441867313913</v>
      </c>
      <c r="J269" s="7">
        <v>880</v>
      </c>
      <c r="K269" s="7">
        <v>267</v>
      </c>
      <c r="L269" s="7">
        <v>23169</v>
      </c>
      <c r="M269" s="6" t="s">
        <v>23</v>
      </c>
      <c r="N269" s="13"/>
      <c r="O269" s="6" t="s">
        <v>24</v>
      </c>
      <c r="P269" s="8"/>
      <c r="Q269" s="8" t="b">
        <f t="shared" si="24"/>
        <v>0</v>
      </c>
      <c r="R269" s="8" t="b">
        <f t="shared" si="25"/>
        <v>0</v>
      </c>
      <c r="S269" s="8">
        <f t="shared" si="26"/>
        <v>0</v>
      </c>
      <c r="T269" s="9" t="b">
        <f t="shared" si="27"/>
        <v>0</v>
      </c>
      <c r="U269" s="9" t="b">
        <f t="shared" si="28"/>
        <v>0</v>
      </c>
      <c r="V269" s="9">
        <f t="shared" si="29"/>
        <v>0</v>
      </c>
    </row>
    <row r="270" spans="1:22" ht="20.25" customHeight="1" x14ac:dyDescent="0.15">
      <c r="A270" s="6" t="s">
        <v>270</v>
      </c>
      <c r="B270" s="6" t="s">
        <v>271</v>
      </c>
      <c r="C270" s="6" t="s">
        <v>272</v>
      </c>
      <c r="D270" s="6" t="s">
        <v>18</v>
      </c>
      <c r="E270" s="6" t="s">
        <v>273</v>
      </c>
      <c r="F270" s="6" t="s">
        <v>20</v>
      </c>
      <c r="G270" s="7">
        <v>1</v>
      </c>
      <c r="H270" s="7">
        <v>268</v>
      </c>
      <c r="I270" s="7">
        <v>1441867316408</v>
      </c>
      <c r="J270" s="7">
        <v>1484</v>
      </c>
      <c r="K270" s="7">
        <v>268</v>
      </c>
      <c r="L270" s="7">
        <v>25664</v>
      </c>
      <c r="M270" s="6" t="s">
        <v>23</v>
      </c>
      <c r="N270" s="13"/>
      <c r="O270" s="6" t="s">
        <v>24</v>
      </c>
      <c r="P270" s="8"/>
      <c r="Q270" s="8" t="b">
        <f t="shared" si="24"/>
        <v>0</v>
      </c>
      <c r="R270" s="8" t="b">
        <f t="shared" si="25"/>
        <v>0</v>
      </c>
      <c r="S270" s="8">
        <f t="shared" si="26"/>
        <v>0</v>
      </c>
      <c r="T270" s="9" t="b">
        <f t="shared" si="27"/>
        <v>0</v>
      </c>
      <c r="U270" s="9" t="b">
        <f t="shared" si="28"/>
        <v>0</v>
      </c>
      <c r="V270" s="9">
        <f t="shared" si="29"/>
        <v>0</v>
      </c>
    </row>
    <row r="271" spans="1:22" ht="20.25" customHeight="1" x14ac:dyDescent="0.15">
      <c r="A271" s="6" t="s">
        <v>270</v>
      </c>
      <c r="B271" s="6" t="s">
        <v>271</v>
      </c>
      <c r="C271" s="6" t="s">
        <v>272</v>
      </c>
      <c r="D271" s="6" t="s">
        <v>18</v>
      </c>
      <c r="E271" s="6" t="s">
        <v>273</v>
      </c>
      <c r="F271" s="6" t="s">
        <v>20</v>
      </c>
      <c r="G271" s="7">
        <v>1</v>
      </c>
      <c r="H271" s="7">
        <v>269</v>
      </c>
      <c r="I271" s="7">
        <v>1441867318576</v>
      </c>
      <c r="J271" s="7">
        <v>1149</v>
      </c>
      <c r="K271" s="7">
        <v>269</v>
      </c>
      <c r="L271" s="7">
        <v>27831</v>
      </c>
      <c r="M271" s="6" t="s">
        <v>23</v>
      </c>
      <c r="N271" s="13"/>
      <c r="O271" s="6" t="s">
        <v>24</v>
      </c>
      <c r="P271" s="8"/>
      <c r="Q271" s="8" t="b">
        <f t="shared" si="24"/>
        <v>0</v>
      </c>
      <c r="R271" s="8" t="b">
        <f t="shared" si="25"/>
        <v>0</v>
      </c>
      <c r="S271" s="8">
        <f t="shared" si="26"/>
        <v>0</v>
      </c>
      <c r="T271" s="9" t="b">
        <f t="shared" si="27"/>
        <v>0</v>
      </c>
      <c r="U271" s="9" t="b">
        <f t="shared" si="28"/>
        <v>0</v>
      </c>
      <c r="V271" s="9">
        <f t="shared" si="29"/>
        <v>0</v>
      </c>
    </row>
    <row r="272" spans="1:22" ht="20.25" customHeight="1" x14ac:dyDescent="0.15">
      <c r="A272" s="6" t="s">
        <v>270</v>
      </c>
      <c r="B272" s="6" t="s">
        <v>271</v>
      </c>
      <c r="C272" s="6" t="s">
        <v>272</v>
      </c>
      <c r="D272" s="6" t="s">
        <v>18</v>
      </c>
      <c r="E272" s="6" t="s">
        <v>273</v>
      </c>
      <c r="F272" s="6" t="s">
        <v>20</v>
      </c>
      <c r="G272" s="7">
        <v>1</v>
      </c>
      <c r="H272" s="7">
        <v>270</v>
      </c>
      <c r="I272" s="7">
        <v>1441867320490</v>
      </c>
      <c r="J272" s="7">
        <v>893</v>
      </c>
      <c r="K272" s="7">
        <v>270</v>
      </c>
      <c r="L272" s="7">
        <v>29746</v>
      </c>
      <c r="M272" s="6" t="s">
        <v>23</v>
      </c>
      <c r="N272" s="13"/>
      <c r="O272" s="6" t="s">
        <v>24</v>
      </c>
      <c r="P272" s="8"/>
      <c r="Q272" s="8" t="b">
        <f t="shared" si="24"/>
        <v>0</v>
      </c>
      <c r="R272" s="8" t="b">
        <f t="shared" si="25"/>
        <v>0</v>
      </c>
      <c r="S272" s="8">
        <f t="shared" si="26"/>
        <v>0</v>
      </c>
      <c r="T272" s="9" t="b">
        <f t="shared" si="27"/>
        <v>0</v>
      </c>
      <c r="U272" s="9" t="b">
        <f t="shared" si="28"/>
        <v>0</v>
      </c>
      <c r="V272" s="9">
        <f t="shared" si="29"/>
        <v>0</v>
      </c>
    </row>
    <row r="273" spans="1:22" ht="20.25" customHeight="1" x14ac:dyDescent="0.15">
      <c r="A273" s="6" t="s">
        <v>270</v>
      </c>
      <c r="B273" s="6" t="s">
        <v>271</v>
      </c>
      <c r="C273" s="6" t="s">
        <v>272</v>
      </c>
      <c r="D273" s="6" t="s">
        <v>18</v>
      </c>
      <c r="E273" s="6" t="s">
        <v>273</v>
      </c>
      <c r="F273" s="6" t="s">
        <v>20</v>
      </c>
      <c r="G273" s="7">
        <v>1</v>
      </c>
      <c r="H273" s="7">
        <v>271</v>
      </c>
      <c r="I273" s="7">
        <v>1441867322695</v>
      </c>
      <c r="J273" s="7">
        <v>1193</v>
      </c>
      <c r="K273" s="7">
        <v>271</v>
      </c>
      <c r="L273" s="7">
        <v>31951</v>
      </c>
      <c r="M273" s="6" t="s">
        <v>23</v>
      </c>
      <c r="N273" s="13"/>
      <c r="O273" s="6" t="s">
        <v>24</v>
      </c>
      <c r="P273" s="8"/>
      <c r="Q273" s="8" t="b">
        <f t="shared" si="24"/>
        <v>0</v>
      </c>
      <c r="R273" s="8" t="b">
        <f t="shared" si="25"/>
        <v>0</v>
      </c>
      <c r="S273" s="8">
        <f t="shared" si="26"/>
        <v>0</v>
      </c>
      <c r="T273" s="9" t="b">
        <f t="shared" si="27"/>
        <v>0</v>
      </c>
      <c r="U273" s="9" t="b">
        <f t="shared" si="28"/>
        <v>0</v>
      </c>
      <c r="V273" s="9">
        <f t="shared" si="29"/>
        <v>0</v>
      </c>
    </row>
    <row r="274" spans="1:22" ht="232.25" customHeight="1" x14ac:dyDescent="0.15">
      <c r="A274" s="6" t="s">
        <v>270</v>
      </c>
      <c r="B274" s="6" t="s">
        <v>271</v>
      </c>
      <c r="C274" s="6" t="s">
        <v>272</v>
      </c>
      <c r="D274" s="6" t="s">
        <v>18</v>
      </c>
      <c r="E274" s="6" t="s">
        <v>273</v>
      </c>
      <c r="F274" s="6" t="s">
        <v>20</v>
      </c>
      <c r="G274" s="7">
        <v>1</v>
      </c>
      <c r="H274" s="7">
        <v>272</v>
      </c>
      <c r="I274" s="7">
        <v>1441867330769</v>
      </c>
      <c r="J274" s="7">
        <v>6882</v>
      </c>
      <c r="K274" s="7">
        <v>272</v>
      </c>
      <c r="L274" s="7">
        <v>40025</v>
      </c>
      <c r="M274" s="6" t="s">
        <v>25</v>
      </c>
      <c r="N274" s="13">
        <v>1</v>
      </c>
      <c r="O274" s="7">
        <v>49</v>
      </c>
      <c r="P274" s="10" t="s">
        <v>287</v>
      </c>
      <c r="Q274" s="8" t="b">
        <f t="shared" si="24"/>
        <v>0</v>
      </c>
      <c r="R274" s="8" t="b">
        <f t="shared" si="25"/>
        <v>1</v>
      </c>
      <c r="S274" s="8">
        <f t="shared" si="26"/>
        <v>0</v>
      </c>
      <c r="T274" s="9" t="b">
        <f t="shared" si="27"/>
        <v>0</v>
      </c>
      <c r="U274" s="9" t="b">
        <f t="shared" si="28"/>
        <v>0</v>
      </c>
      <c r="V274" s="9">
        <f t="shared" si="29"/>
        <v>0</v>
      </c>
    </row>
    <row r="275" spans="1:22" ht="160.25" customHeight="1" x14ac:dyDescent="0.15">
      <c r="A275" s="6" t="s">
        <v>270</v>
      </c>
      <c r="B275" s="6" t="s">
        <v>271</v>
      </c>
      <c r="C275" s="6" t="s">
        <v>272</v>
      </c>
      <c r="D275" s="6" t="s">
        <v>18</v>
      </c>
      <c r="E275" s="6" t="s">
        <v>273</v>
      </c>
      <c r="F275" s="6" t="s">
        <v>20</v>
      </c>
      <c r="G275" s="7">
        <v>1</v>
      </c>
      <c r="H275" s="7">
        <v>273</v>
      </c>
      <c r="I275" s="7">
        <v>1441867332530</v>
      </c>
      <c r="J275" s="7">
        <v>592</v>
      </c>
      <c r="K275" s="7">
        <v>273</v>
      </c>
      <c r="L275" s="7">
        <v>41786</v>
      </c>
      <c r="M275" s="6" t="s">
        <v>25</v>
      </c>
      <c r="N275" s="13"/>
      <c r="O275" s="7">
        <v>49</v>
      </c>
      <c r="P275" s="10" t="s">
        <v>30</v>
      </c>
      <c r="Q275" s="8" t="b">
        <f t="shared" si="24"/>
        <v>1</v>
      </c>
      <c r="R275" s="8" t="b">
        <f t="shared" si="25"/>
        <v>1</v>
      </c>
      <c r="S275" s="8">
        <f t="shared" si="26"/>
        <v>1</v>
      </c>
      <c r="T275" s="9" t="b">
        <f t="shared" si="27"/>
        <v>1</v>
      </c>
      <c r="U275" s="9" t="b">
        <f t="shared" si="28"/>
        <v>0</v>
      </c>
      <c r="V275" s="9">
        <f t="shared" si="29"/>
        <v>0</v>
      </c>
    </row>
    <row r="276" spans="1:22" ht="20.25" customHeight="1" x14ac:dyDescent="0.15">
      <c r="A276" s="6" t="s">
        <v>270</v>
      </c>
      <c r="B276" s="6" t="s">
        <v>271</v>
      </c>
      <c r="C276" s="6" t="s">
        <v>272</v>
      </c>
      <c r="D276" s="6" t="s">
        <v>18</v>
      </c>
      <c r="E276" s="6" t="s">
        <v>273</v>
      </c>
      <c r="F276" s="6" t="s">
        <v>20</v>
      </c>
      <c r="G276" s="7">
        <v>1</v>
      </c>
      <c r="H276" s="7">
        <v>274</v>
      </c>
      <c r="I276" s="7">
        <v>1441867334619</v>
      </c>
      <c r="J276" s="7">
        <v>1056</v>
      </c>
      <c r="K276" s="7">
        <v>274</v>
      </c>
      <c r="L276" s="7">
        <v>43875</v>
      </c>
      <c r="M276" s="6" t="s">
        <v>21</v>
      </c>
      <c r="N276" s="13"/>
      <c r="O276" s="6" t="s">
        <v>22</v>
      </c>
      <c r="P276" s="8"/>
      <c r="Q276" s="8" t="b">
        <f t="shared" si="24"/>
        <v>0</v>
      </c>
      <c r="R276" s="8" t="b">
        <f t="shared" si="25"/>
        <v>0</v>
      </c>
      <c r="S276" s="8">
        <f t="shared" si="26"/>
        <v>0</v>
      </c>
      <c r="T276" s="9" t="b">
        <f t="shared" si="27"/>
        <v>0</v>
      </c>
      <c r="U276" s="9" t="b">
        <f t="shared" si="28"/>
        <v>0</v>
      </c>
      <c r="V276" s="9">
        <f t="shared" si="29"/>
        <v>0</v>
      </c>
    </row>
    <row r="277" spans="1:22" ht="20.25" customHeight="1" x14ac:dyDescent="0.15">
      <c r="A277" s="6" t="s">
        <v>270</v>
      </c>
      <c r="B277" s="6" t="s">
        <v>271</v>
      </c>
      <c r="C277" s="6" t="s">
        <v>272</v>
      </c>
      <c r="D277" s="6" t="s">
        <v>18</v>
      </c>
      <c r="E277" s="6" t="s">
        <v>273</v>
      </c>
      <c r="F277" s="6" t="s">
        <v>20</v>
      </c>
      <c r="G277" s="7">
        <v>1</v>
      </c>
      <c r="H277" s="7">
        <v>275</v>
      </c>
      <c r="I277" s="7">
        <v>1441867337066</v>
      </c>
      <c r="J277" s="7">
        <v>1437</v>
      </c>
      <c r="K277" s="7">
        <v>275</v>
      </c>
      <c r="L277" s="7">
        <v>46322</v>
      </c>
      <c r="M277" s="6" t="s">
        <v>21</v>
      </c>
      <c r="N277" s="13"/>
      <c r="O277" s="6" t="s">
        <v>22</v>
      </c>
      <c r="P277" s="8"/>
      <c r="Q277" s="8" t="b">
        <f t="shared" si="24"/>
        <v>0</v>
      </c>
      <c r="R277" s="8" t="b">
        <f t="shared" si="25"/>
        <v>0</v>
      </c>
      <c r="S277" s="8">
        <f t="shared" si="26"/>
        <v>0</v>
      </c>
      <c r="T277" s="9" t="b">
        <f t="shared" si="27"/>
        <v>0</v>
      </c>
      <c r="U277" s="9" t="b">
        <f t="shared" si="28"/>
        <v>0</v>
      </c>
      <c r="V277" s="9">
        <f t="shared" si="29"/>
        <v>0</v>
      </c>
    </row>
    <row r="278" spans="1:22" ht="20.25" customHeight="1" x14ac:dyDescent="0.15">
      <c r="A278" s="6" t="s">
        <v>270</v>
      </c>
      <c r="B278" s="6" t="s">
        <v>271</v>
      </c>
      <c r="C278" s="6" t="s">
        <v>272</v>
      </c>
      <c r="D278" s="6" t="s">
        <v>18</v>
      </c>
      <c r="E278" s="6" t="s">
        <v>273</v>
      </c>
      <c r="F278" s="6" t="s">
        <v>20</v>
      </c>
      <c r="G278" s="7">
        <v>1</v>
      </c>
      <c r="H278" s="7">
        <v>276</v>
      </c>
      <c r="I278" s="7">
        <v>1441867339763</v>
      </c>
      <c r="J278" s="7">
        <v>672</v>
      </c>
      <c r="K278" s="7">
        <v>276</v>
      </c>
      <c r="L278" s="7">
        <v>674</v>
      </c>
      <c r="M278" s="6" t="s">
        <v>21</v>
      </c>
      <c r="N278" s="13"/>
      <c r="O278" s="6" t="s">
        <v>22</v>
      </c>
      <c r="P278" s="8"/>
      <c r="Q278" s="8" t="b">
        <f t="shared" si="24"/>
        <v>0</v>
      </c>
      <c r="R278" s="8" t="b">
        <f t="shared" si="25"/>
        <v>0</v>
      </c>
      <c r="S278" s="8">
        <f t="shared" si="26"/>
        <v>0</v>
      </c>
      <c r="T278" s="9" t="b">
        <f t="shared" si="27"/>
        <v>0</v>
      </c>
      <c r="U278" s="9" t="b">
        <f t="shared" si="28"/>
        <v>0</v>
      </c>
      <c r="V278" s="9">
        <f t="shared" si="29"/>
        <v>0</v>
      </c>
    </row>
    <row r="279" spans="1:22" ht="20.25" customHeight="1" x14ac:dyDescent="0.15">
      <c r="A279" s="6" t="s">
        <v>270</v>
      </c>
      <c r="B279" s="6" t="s">
        <v>271</v>
      </c>
      <c r="C279" s="6" t="s">
        <v>272</v>
      </c>
      <c r="D279" s="6" t="s">
        <v>18</v>
      </c>
      <c r="E279" s="6" t="s">
        <v>273</v>
      </c>
      <c r="F279" s="6" t="s">
        <v>20</v>
      </c>
      <c r="G279" s="7">
        <v>1</v>
      </c>
      <c r="H279" s="7">
        <v>277</v>
      </c>
      <c r="I279" s="7">
        <v>1441867341690</v>
      </c>
      <c r="J279" s="7">
        <v>912</v>
      </c>
      <c r="K279" s="7">
        <v>277</v>
      </c>
      <c r="L279" s="7">
        <v>2601</v>
      </c>
      <c r="M279" s="6" t="s">
        <v>21</v>
      </c>
      <c r="N279" s="13"/>
      <c r="O279" s="6" t="s">
        <v>22</v>
      </c>
      <c r="P279" s="8"/>
      <c r="Q279" s="8" t="b">
        <f t="shared" si="24"/>
        <v>0</v>
      </c>
      <c r="R279" s="8" t="b">
        <f t="shared" si="25"/>
        <v>0</v>
      </c>
      <c r="S279" s="8">
        <f t="shared" si="26"/>
        <v>0</v>
      </c>
      <c r="T279" s="9" t="b">
        <f t="shared" si="27"/>
        <v>0</v>
      </c>
      <c r="U279" s="9" t="b">
        <f t="shared" si="28"/>
        <v>0</v>
      </c>
      <c r="V279" s="9">
        <f t="shared" si="29"/>
        <v>0</v>
      </c>
    </row>
    <row r="280" spans="1:22" ht="40.25" customHeight="1" x14ac:dyDescent="0.15">
      <c r="A280" s="6" t="s">
        <v>270</v>
      </c>
      <c r="B280" s="6" t="s">
        <v>271</v>
      </c>
      <c r="C280" s="6" t="s">
        <v>272</v>
      </c>
      <c r="D280" s="6" t="s">
        <v>18</v>
      </c>
      <c r="E280" s="6" t="s">
        <v>273</v>
      </c>
      <c r="F280" s="6" t="s">
        <v>20</v>
      </c>
      <c r="G280" s="7">
        <v>1</v>
      </c>
      <c r="H280" s="7">
        <v>278</v>
      </c>
      <c r="I280" s="7">
        <v>1441867353963</v>
      </c>
      <c r="J280" s="7">
        <v>11126</v>
      </c>
      <c r="K280" s="7">
        <v>278</v>
      </c>
      <c r="L280" s="7">
        <v>14874</v>
      </c>
      <c r="M280" s="6" t="s">
        <v>25</v>
      </c>
      <c r="N280" s="13"/>
      <c r="O280" s="7">
        <v>84</v>
      </c>
      <c r="P280" s="10" t="s">
        <v>75</v>
      </c>
      <c r="Q280" s="8" t="b">
        <f t="shared" si="24"/>
        <v>0</v>
      </c>
      <c r="R280" s="8" t="b">
        <f t="shared" si="25"/>
        <v>0</v>
      </c>
      <c r="S280" s="8">
        <f t="shared" si="26"/>
        <v>0</v>
      </c>
      <c r="T280" s="9" t="b">
        <f t="shared" si="27"/>
        <v>0</v>
      </c>
      <c r="U280" s="9" t="b">
        <f t="shared" si="28"/>
        <v>0</v>
      </c>
      <c r="V280" s="9">
        <f t="shared" si="29"/>
        <v>0</v>
      </c>
    </row>
    <row r="281" spans="1:22" ht="20.25" customHeight="1" x14ac:dyDescent="0.15">
      <c r="A281" s="6" t="s">
        <v>270</v>
      </c>
      <c r="B281" s="6" t="s">
        <v>271</v>
      </c>
      <c r="C281" s="6" t="s">
        <v>272</v>
      </c>
      <c r="D281" s="6" t="s">
        <v>18</v>
      </c>
      <c r="E281" s="6" t="s">
        <v>273</v>
      </c>
      <c r="F281" s="6" t="s">
        <v>20</v>
      </c>
      <c r="G281" s="7">
        <v>1</v>
      </c>
      <c r="H281" s="7">
        <v>279</v>
      </c>
      <c r="I281" s="7">
        <v>1441867357591</v>
      </c>
      <c r="J281" s="7">
        <v>2619</v>
      </c>
      <c r="K281" s="7">
        <v>279</v>
      </c>
      <c r="L281" s="7">
        <v>18502</v>
      </c>
      <c r="M281" s="6" t="s">
        <v>23</v>
      </c>
      <c r="N281" s="13"/>
      <c r="O281" s="6" t="s">
        <v>24</v>
      </c>
      <c r="P281" s="8"/>
      <c r="Q281" s="8" t="b">
        <f t="shared" si="24"/>
        <v>0</v>
      </c>
      <c r="R281" s="8" t="b">
        <f t="shared" si="25"/>
        <v>0</v>
      </c>
      <c r="S281" s="8">
        <f t="shared" si="26"/>
        <v>0</v>
      </c>
      <c r="T281" s="9" t="b">
        <f t="shared" si="27"/>
        <v>0</v>
      </c>
      <c r="U281" s="9" t="b">
        <f t="shared" si="28"/>
        <v>0</v>
      </c>
      <c r="V281" s="9">
        <f t="shared" si="29"/>
        <v>0</v>
      </c>
    </row>
    <row r="282" spans="1:22" ht="20.25" customHeight="1" x14ac:dyDescent="0.15">
      <c r="A282" s="6" t="s">
        <v>270</v>
      </c>
      <c r="B282" s="6" t="s">
        <v>271</v>
      </c>
      <c r="C282" s="6" t="s">
        <v>272</v>
      </c>
      <c r="D282" s="6" t="s">
        <v>18</v>
      </c>
      <c r="E282" s="6" t="s">
        <v>273</v>
      </c>
      <c r="F282" s="6" t="s">
        <v>20</v>
      </c>
      <c r="G282" s="7">
        <v>1</v>
      </c>
      <c r="H282" s="7">
        <v>280</v>
      </c>
      <c r="I282" s="7">
        <v>1441867359584</v>
      </c>
      <c r="J282" s="7">
        <v>986</v>
      </c>
      <c r="K282" s="7">
        <v>280</v>
      </c>
      <c r="L282" s="7">
        <v>20495</v>
      </c>
      <c r="M282" s="6" t="s">
        <v>23</v>
      </c>
      <c r="N282" s="13"/>
      <c r="O282" s="6" t="s">
        <v>24</v>
      </c>
      <c r="P282" s="8"/>
      <c r="Q282" s="8" t="b">
        <f t="shared" si="24"/>
        <v>0</v>
      </c>
      <c r="R282" s="8" t="b">
        <f t="shared" si="25"/>
        <v>0</v>
      </c>
      <c r="S282" s="8">
        <f t="shared" si="26"/>
        <v>0</v>
      </c>
      <c r="T282" s="9" t="b">
        <f t="shared" si="27"/>
        <v>0</v>
      </c>
      <c r="U282" s="9" t="b">
        <f t="shared" si="28"/>
        <v>0</v>
      </c>
      <c r="V282" s="9">
        <f t="shared" si="29"/>
        <v>0</v>
      </c>
    </row>
    <row r="283" spans="1:22" ht="20.25" customHeight="1" x14ac:dyDescent="0.15">
      <c r="A283" s="6" t="s">
        <v>270</v>
      </c>
      <c r="B283" s="6" t="s">
        <v>271</v>
      </c>
      <c r="C283" s="6" t="s">
        <v>272</v>
      </c>
      <c r="D283" s="6" t="s">
        <v>18</v>
      </c>
      <c r="E283" s="6" t="s">
        <v>273</v>
      </c>
      <c r="F283" s="6" t="s">
        <v>20</v>
      </c>
      <c r="G283" s="7">
        <v>1</v>
      </c>
      <c r="H283" s="7">
        <v>281</v>
      </c>
      <c r="I283" s="7">
        <v>1441867361496</v>
      </c>
      <c r="J283" s="7">
        <v>907</v>
      </c>
      <c r="K283" s="7">
        <v>281</v>
      </c>
      <c r="L283" s="7">
        <v>22407</v>
      </c>
      <c r="M283" s="6" t="s">
        <v>23</v>
      </c>
      <c r="N283" s="13"/>
      <c r="O283" s="6" t="s">
        <v>24</v>
      </c>
      <c r="P283" s="8"/>
      <c r="Q283" s="8" t="b">
        <f t="shared" si="24"/>
        <v>0</v>
      </c>
      <c r="R283" s="8" t="b">
        <f t="shared" si="25"/>
        <v>0</v>
      </c>
      <c r="S283" s="8">
        <f t="shared" si="26"/>
        <v>0</v>
      </c>
      <c r="T283" s="9" t="b">
        <f t="shared" si="27"/>
        <v>0</v>
      </c>
      <c r="U283" s="9" t="b">
        <f t="shared" si="28"/>
        <v>0</v>
      </c>
      <c r="V283" s="9">
        <f t="shared" si="29"/>
        <v>0</v>
      </c>
    </row>
    <row r="284" spans="1:22" ht="20.25" customHeight="1" x14ac:dyDescent="0.15">
      <c r="A284" s="6" t="s">
        <v>270</v>
      </c>
      <c r="B284" s="6" t="s">
        <v>271</v>
      </c>
      <c r="C284" s="6" t="s">
        <v>272</v>
      </c>
      <c r="D284" s="6" t="s">
        <v>18</v>
      </c>
      <c r="E284" s="6" t="s">
        <v>273</v>
      </c>
      <c r="F284" s="6" t="s">
        <v>20</v>
      </c>
      <c r="G284" s="7">
        <v>1</v>
      </c>
      <c r="H284" s="7">
        <v>282</v>
      </c>
      <c r="I284" s="7">
        <v>1441867363768</v>
      </c>
      <c r="J284" s="7">
        <v>1266</v>
      </c>
      <c r="K284" s="7">
        <v>282</v>
      </c>
      <c r="L284" s="7">
        <v>24679</v>
      </c>
      <c r="M284" s="6" t="s">
        <v>23</v>
      </c>
      <c r="N284" s="13"/>
      <c r="O284" s="6" t="s">
        <v>24</v>
      </c>
      <c r="P284" s="8"/>
      <c r="Q284" s="8" t="b">
        <f t="shared" si="24"/>
        <v>0</v>
      </c>
      <c r="R284" s="8" t="b">
        <f t="shared" si="25"/>
        <v>0</v>
      </c>
      <c r="S284" s="8">
        <f t="shared" si="26"/>
        <v>0</v>
      </c>
      <c r="T284" s="9" t="b">
        <f t="shared" si="27"/>
        <v>0</v>
      </c>
      <c r="U284" s="9" t="b">
        <f t="shared" si="28"/>
        <v>0</v>
      </c>
      <c r="V284" s="9">
        <f t="shared" si="29"/>
        <v>0</v>
      </c>
    </row>
    <row r="285" spans="1:22" ht="20.25" customHeight="1" x14ac:dyDescent="0.15">
      <c r="A285" s="6" t="s">
        <v>270</v>
      </c>
      <c r="B285" s="6" t="s">
        <v>271</v>
      </c>
      <c r="C285" s="6" t="s">
        <v>272</v>
      </c>
      <c r="D285" s="6" t="s">
        <v>18</v>
      </c>
      <c r="E285" s="6" t="s">
        <v>273</v>
      </c>
      <c r="F285" s="6" t="s">
        <v>20</v>
      </c>
      <c r="G285" s="7">
        <v>1</v>
      </c>
      <c r="H285" s="7">
        <v>283</v>
      </c>
      <c r="I285" s="7">
        <v>1441867365961</v>
      </c>
      <c r="J285" s="7">
        <v>1174</v>
      </c>
      <c r="K285" s="7">
        <v>283</v>
      </c>
      <c r="L285" s="7">
        <v>26872</v>
      </c>
      <c r="M285" s="6" t="s">
        <v>23</v>
      </c>
      <c r="N285" s="13"/>
      <c r="O285" s="6" t="s">
        <v>24</v>
      </c>
      <c r="P285" s="8"/>
      <c r="Q285" s="8" t="b">
        <f t="shared" si="24"/>
        <v>0</v>
      </c>
      <c r="R285" s="8" t="b">
        <f t="shared" si="25"/>
        <v>0</v>
      </c>
      <c r="S285" s="8">
        <f t="shared" si="26"/>
        <v>0</v>
      </c>
      <c r="T285" s="9" t="b">
        <f t="shared" si="27"/>
        <v>0</v>
      </c>
      <c r="U285" s="9" t="b">
        <f t="shared" si="28"/>
        <v>0</v>
      </c>
      <c r="V285" s="9">
        <f t="shared" si="29"/>
        <v>0</v>
      </c>
    </row>
    <row r="286" spans="1:22" ht="20.25" customHeight="1" x14ac:dyDescent="0.15">
      <c r="A286" s="6" t="s">
        <v>270</v>
      </c>
      <c r="B286" s="6" t="s">
        <v>271</v>
      </c>
      <c r="C286" s="6" t="s">
        <v>272</v>
      </c>
      <c r="D286" s="6" t="s">
        <v>18</v>
      </c>
      <c r="E286" s="6" t="s">
        <v>273</v>
      </c>
      <c r="F286" s="6" t="s">
        <v>20</v>
      </c>
      <c r="G286" s="7">
        <v>1</v>
      </c>
      <c r="H286" s="7">
        <v>284</v>
      </c>
      <c r="I286" s="7">
        <v>1441867368408</v>
      </c>
      <c r="J286" s="7">
        <v>1435</v>
      </c>
      <c r="K286" s="7">
        <v>284</v>
      </c>
      <c r="L286" s="7">
        <v>29319</v>
      </c>
      <c r="M286" s="6" t="s">
        <v>23</v>
      </c>
      <c r="N286" s="13"/>
      <c r="O286" s="6" t="s">
        <v>24</v>
      </c>
      <c r="P286" s="8"/>
      <c r="Q286" s="8" t="b">
        <f t="shared" si="24"/>
        <v>0</v>
      </c>
      <c r="R286" s="8" t="b">
        <f t="shared" si="25"/>
        <v>0</v>
      </c>
      <c r="S286" s="8">
        <f t="shared" si="26"/>
        <v>0</v>
      </c>
      <c r="T286" s="9" t="b">
        <f t="shared" si="27"/>
        <v>0</v>
      </c>
      <c r="U286" s="9" t="b">
        <f t="shared" si="28"/>
        <v>0</v>
      </c>
      <c r="V286" s="9">
        <f t="shared" si="29"/>
        <v>0</v>
      </c>
    </row>
    <row r="287" spans="1:22" ht="232.25" customHeight="1" x14ac:dyDescent="0.15">
      <c r="A287" s="6" t="s">
        <v>270</v>
      </c>
      <c r="B287" s="6" t="s">
        <v>271</v>
      </c>
      <c r="C287" s="6" t="s">
        <v>272</v>
      </c>
      <c r="D287" s="6" t="s">
        <v>18</v>
      </c>
      <c r="E287" s="6" t="s">
        <v>273</v>
      </c>
      <c r="F287" s="6" t="s">
        <v>20</v>
      </c>
      <c r="G287" s="7">
        <v>1</v>
      </c>
      <c r="H287" s="7">
        <v>285</v>
      </c>
      <c r="I287" s="7">
        <v>1441867381722</v>
      </c>
      <c r="J287" s="7">
        <v>12120</v>
      </c>
      <c r="K287" s="7">
        <v>285</v>
      </c>
      <c r="L287" s="7">
        <v>42633</v>
      </c>
      <c r="M287" s="6" t="s">
        <v>25</v>
      </c>
      <c r="N287" s="13"/>
      <c r="O287" s="7">
        <v>49</v>
      </c>
      <c r="P287" s="10" t="s">
        <v>183</v>
      </c>
      <c r="Q287" s="8" t="b">
        <f t="shared" si="24"/>
        <v>0</v>
      </c>
      <c r="R287" s="8" t="b">
        <f t="shared" si="25"/>
        <v>1</v>
      </c>
      <c r="S287" s="8">
        <f t="shared" si="26"/>
        <v>0</v>
      </c>
      <c r="T287" s="9" t="b">
        <f t="shared" si="27"/>
        <v>0</v>
      </c>
      <c r="U287" s="9" t="b">
        <f t="shared" si="28"/>
        <v>0</v>
      </c>
      <c r="V287" s="9">
        <f t="shared" si="29"/>
        <v>0</v>
      </c>
    </row>
    <row r="288" spans="1:22" ht="160.25" customHeight="1" x14ac:dyDescent="0.15">
      <c r="A288" s="6" t="s">
        <v>270</v>
      </c>
      <c r="B288" s="6" t="s">
        <v>271</v>
      </c>
      <c r="C288" s="6" t="s">
        <v>272</v>
      </c>
      <c r="D288" s="6" t="s">
        <v>18</v>
      </c>
      <c r="E288" s="6" t="s">
        <v>273</v>
      </c>
      <c r="F288" s="6" t="s">
        <v>20</v>
      </c>
      <c r="G288" s="7">
        <v>1</v>
      </c>
      <c r="H288" s="7">
        <v>286</v>
      </c>
      <c r="I288" s="7">
        <v>1441867383592</v>
      </c>
      <c r="J288" s="7">
        <v>686</v>
      </c>
      <c r="K288" s="7">
        <v>286</v>
      </c>
      <c r="L288" s="7">
        <v>44503</v>
      </c>
      <c r="M288" s="6" t="s">
        <v>25</v>
      </c>
      <c r="N288" s="13"/>
      <c r="O288" s="7">
        <v>49</v>
      </c>
      <c r="P288" s="10" t="s">
        <v>30</v>
      </c>
      <c r="Q288" s="8" t="b">
        <f t="shared" si="24"/>
        <v>1</v>
      </c>
      <c r="R288" s="8" t="b">
        <f t="shared" si="25"/>
        <v>1</v>
      </c>
      <c r="S288" s="8">
        <f t="shared" si="26"/>
        <v>1</v>
      </c>
      <c r="T288" s="9" t="b">
        <f t="shared" si="27"/>
        <v>1</v>
      </c>
      <c r="U288" s="9" t="b">
        <f t="shared" si="28"/>
        <v>0</v>
      </c>
      <c r="V288" s="9">
        <f t="shared" si="29"/>
        <v>0</v>
      </c>
    </row>
    <row r="289" spans="1:22" ht="20.25" customHeight="1" x14ac:dyDescent="0.15">
      <c r="A289" s="6" t="s">
        <v>270</v>
      </c>
      <c r="B289" s="6" t="s">
        <v>271</v>
      </c>
      <c r="C289" s="6" t="s">
        <v>272</v>
      </c>
      <c r="D289" s="6" t="s">
        <v>18</v>
      </c>
      <c r="E289" s="6" t="s">
        <v>273</v>
      </c>
      <c r="F289" s="6" t="s">
        <v>20</v>
      </c>
      <c r="G289" s="7">
        <v>1</v>
      </c>
      <c r="H289" s="7">
        <v>287</v>
      </c>
      <c r="I289" s="7">
        <v>1441867385620</v>
      </c>
      <c r="J289" s="7">
        <v>983</v>
      </c>
      <c r="K289" s="7">
        <v>287</v>
      </c>
      <c r="L289" s="7">
        <v>46531</v>
      </c>
      <c r="M289" s="6" t="s">
        <v>21</v>
      </c>
      <c r="N289" s="13"/>
      <c r="O289" s="6" t="s">
        <v>22</v>
      </c>
      <c r="P289" s="8"/>
      <c r="Q289" s="8" t="b">
        <f t="shared" si="24"/>
        <v>0</v>
      </c>
      <c r="R289" s="8" t="b">
        <f t="shared" si="25"/>
        <v>0</v>
      </c>
      <c r="S289" s="8">
        <f t="shared" si="26"/>
        <v>0</v>
      </c>
      <c r="T289" s="9" t="b">
        <f t="shared" si="27"/>
        <v>0</v>
      </c>
      <c r="U289" s="9" t="b">
        <f t="shared" si="28"/>
        <v>0</v>
      </c>
      <c r="V289" s="9">
        <f t="shared" si="29"/>
        <v>0</v>
      </c>
    </row>
    <row r="290" spans="1:22" ht="20.25" customHeight="1" x14ac:dyDescent="0.15">
      <c r="A290" s="6" t="s">
        <v>270</v>
      </c>
      <c r="B290" s="6" t="s">
        <v>271</v>
      </c>
      <c r="C290" s="6" t="s">
        <v>272</v>
      </c>
      <c r="D290" s="6" t="s">
        <v>18</v>
      </c>
      <c r="E290" s="6" t="s">
        <v>273</v>
      </c>
      <c r="F290" s="6" t="s">
        <v>20</v>
      </c>
      <c r="G290" s="7">
        <v>1</v>
      </c>
      <c r="H290" s="7">
        <v>288</v>
      </c>
      <c r="I290" s="7">
        <v>1441867387874</v>
      </c>
      <c r="J290" s="7">
        <v>1240</v>
      </c>
      <c r="K290" s="7">
        <v>288</v>
      </c>
      <c r="L290" s="7">
        <v>48785</v>
      </c>
      <c r="M290" s="6" t="s">
        <v>21</v>
      </c>
      <c r="N290" s="13"/>
      <c r="O290" s="6" t="s">
        <v>22</v>
      </c>
      <c r="P290" s="8"/>
      <c r="Q290" s="8" t="b">
        <f t="shared" si="24"/>
        <v>0</v>
      </c>
      <c r="R290" s="8" t="b">
        <f t="shared" si="25"/>
        <v>0</v>
      </c>
      <c r="S290" s="8">
        <f t="shared" si="26"/>
        <v>0</v>
      </c>
      <c r="T290" s="9" t="b">
        <f t="shared" si="27"/>
        <v>0</v>
      </c>
      <c r="U290" s="9" t="b">
        <f t="shared" si="28"/>
        <v>0</v>
      </c>
      <c r="V290" s="9">
        <f t="shared" si="29"/>
        <v>0</v>
      </c>
    </row>
    <row r="291" spans="1:22" ht="20.25" customHeight="1" x14ac:dyDescent="0.15">
      <c r="A291" s="6" t="s">
        <v>270</v>
      </c>
      <c r="B291" s="6" t="s">
        <v>271</v>
      </c>
      <c r="C291" s="6" t="s">
        <v>272</v>
      </c>
      <c r="D291" s="6" t="s">
        <v>18</v>
      </c>
      <c r="E291" s="6" t="s">
        <v>273</v>
      </c>
      <c r="F291" s="6" t="s">
        <v>20</v>
      </c>
      <c r="G291" s="7">
        <v>1</v>
      </c>
      <c r="H291" s="7">
        <v>289</v>
      </c>
      <c r="I291" s="7">
        <v>1441867391003</v>
      </c>
      <c r="J291" s="7">
        <v>1097</v>
      </c>
      <c r="K291" s="7">
        <v>289</v>
      </c>
      <c r="L291" s="7">
        <v>1098</v>
      </c>
      <c r="M291" s="6" t="s">
        <v>21</v>
      </c>
      <c r="N291" s="13"/>
      <c r="O291" s="6" t="s">
        <v>22</v>
      </c>
      <c r="P291" s="8"/>
      <c r="Q291" s="8" t="b">
        <f t="shared" si="24"/>
        <v>0</v>
      </c>
      <c r="R291" s="8" t="b">
        <f t="shared" si="25"/>
        <v>0</v>
      </c>
      <c r="S291" s="8">
        <f t="shared" si="26"/>
        <v>0</v>
      </c>
      <c r="T291" s="9" t="b">
        <f t="shared" si="27"/>
        <v>0</v>
      </c>
      <c r="U291" s="9" t="b">
        <f t="shared" si="28"/>
        <v>0</v>
      </c>
      <c r="V291" s="9">
        <f t="shared" si="29"/>
        <v>0</v>
      </c>
    </row>
    <row r="292" spans="1:22" ht="20.25" customHeight="1" x14ac:dyDescent="0.15">
      <c r="A292" s="6" t="s">
        <v>270</v>
      </c>
      <c r="B292" s="6" t="s">
        <v>271</v>
      </c>
      <c r="C292" s="6" t="s">
        <v>272</v>
      </c>
      <c r="D292" s="6" t="s">
        <v>18</v>
      </c>
      <c r="E292" s="6" t="s">
        <v>273</v>
      </c>
      <c r="F292" s="6" t="s">
        <v>20</v>
      </c>
      <c r="G292" s="7">
        <v>1</v>
      </c>
      <c r="H292" s="7">
        <v>290</v>
      </c>
      <c r="I292" s="7">
        <v>1441867392771</v>
      </c>
      <c r="J292" s="7">
        <v>754</v>
      </c>
      <c r="K292" s="7">
        <v>290</v>
      </c>
      <c r="L292" s="7">
        <v>2866</v>
      </c>
      <c r="M292" s="6" t="s">
        <v>21</v>
      </c>
      <c r="N292" s="13"/>
      <c r="O292" s="6" t="s">
        <v>22</v>
      </c>
      <c r="P292" s="8"/>
      <c r="Q292" s="8" t="b">
        <f t="shared" si="24"/>
        <v>0</v>
      </c>
      <c r="R292" s="8" t="b">
        <f t="shared" si="25"/>
        <v>0</v>
      </c>
      <c r="S292" s="8">
        <f t="shared" si="26"/>
        <v>0</v>
      </c>
      <c r="T292" s="9" t="b">
        <f t="shared" si="27"/>
        <v>0</v>
      </c>
      <c r="U292" s="9" t="b">
        <f t="shared" si="28"/>
        <v>0</v>
      </c>
      <c r="V292" s="9">
        <f t="shared" si="29"/>
        <v>0</v>
      </c>
    </row>
    <row r="293" spans="1:22" ht="40.25" customHeight="1" x14ac:dyDescent="0.15">
      <c r="A293" s="6" t="s">
        <v>270</v>
      </c>
      <c r="B293" s="6" t="s">
        <v>271</v>
      </c>
      <c r="C293" s="6" t="s">
        <v>272</v>
      </c>
      <c r="D293" s="6" t="s">
        <v>18</v>
      </c>
      <c r="E293" s="6" t="s">
        <v>273</v>
      </c>
      <c r="F293" s="6" t="s">
        <v>20</v>
      </c>
      <c r="G293" s="7">
        <v>1</v>
      </c>
      <c r="H293" s="7">
        <v>291</v>
      </c>
      <c r="I293" s="7">
        <v>1441867401947</v>
      </c>
      <c r="J293" s="7">
        <v>8019</v>
      </c>
      <c r="K293" s="7">
        <v>291</v>
      </c>
      <c r="L293" s="7">
        <v>12042</v>
      </c>
      <c r="M293" s="6" t="s">
        <v>25</v>
      </c>
      <c r="N293" s="13"/>
      <c r="O293" s="7">
        <v>74</v>
      </c>
      <c r="P293" s="10" t="s">
        <v>77</v>
      </c>
      <c r="Q293" s="8" t="b">
        <f t="shared" si="24"/>
        <v>0</v>
      </c>
      <c r="R293" s="8" t="b">
        <f t="shared" si="25"/>
        <v>0</v>
      </c>
      <c r="S293" s="8">
        <f t="shared" si="26"/>
        <v>0</v>
      </c>
      <c r="T293" s="9" t="b">
        <f t="shared" si="27"/>
        <v>0</v>
      </c>
      <c r="U293" s="9" t="b">
        <f t="shared" si="28"/>
        <v>0</v>
      </c>
      <c r="V293" s="9">
        <f t="shared" si="29"/>
        <v>0</v>
      </c>
    </row>
    <row r="294" spans="1:22" ht="20.25" customHeight="1" x14ac:dyDescent="0.15">
      <c r="A294" s="6" t="s">
        <v>270</v>
      </c>
      <c r="B294" s="6" t="s">
        <v>271</v>
      </c>
      <c r="C294" s="6" t="s">
        <v>272</v>
      </c>
      <c r="D294" s="6" t="s">
        <v>18</v>
      </c>
      <c r="E294" s="6" t="s">
        <v>273</v>
      </c>
      <c r="F294" s="6" t="s">
        <v>20</v>
      </c>
      <c r="G294" s="7">
        <v>1</v>
      </c>
      <c r="H294" s="7">
        <v>292</v>
      </c>
      <c r="I294" s="7">
        <v>1441867403912</v>
      </c>
      <c r="J294" s="7">
        <v>946</v>
      </c>
      <c r="K294" s="7">
        <v>292</v>
      </c>
      <c r="L294" s="7">
        <v>14007</v>
      </c>
      <c r="M294" s="6" t="s">
        <v>23</v>
      </c>
      <c r="N294" s="13"/>
      <c r="O294" s="6" t="s">
        <v>24</v>
      </c>
      <c r="P294" s="8"/>
      <c r="Q294" s="8" t="b">
        <f t="shared" si="24"/>
        <v>0</v>
      </c>
      <c r="R294" s="8" t="b">
        <f t="shared" si="25"/>
        <v>0</v>
      </c>
      <c r="S294" s="8">
        <f t="shared" si="26"/>
        <v>0</v>
      </c>
      <c r="T294" s="9" t="b">
        <f t="shared" si="27"/>
        <v>0</v>
      </c>
      <c r="U294" s="9" t="b">
        <f t="shared" si="28"/>
        <v>0</v>
      </c>
      <c r="V294" s="9">
        <f t="shared" si="29"/>
        <v>0</v>
      </c>
    </row>
    <row r="295" spans="1:22" ht="20.25" customHeight="1" x14ac:dyDescent="0.15">
      <c r="A295" s="6" t="s">
        <v>270</v>
      </c>
      <c r="B295" s="6" t="s">
        <v>271</v>
      </c>
      <c r="C295" s="6" t="s">
        <v>272</v>
      </c>
      <c r="D295" s="6" t="s">
        <v>18</v>
      </c>
      <c r="E295" s="6" t="s">
        <v>273</v>
      </c>
      <c r="F295" s="6" t="s">
        <v>20</v>
      </c>
      <c r="G295" s="7">
        <v>1</v>
      </c>
      <c r="H295" s="7">
        <v>293</v>
      </c>
      <c r="I295" s="7">
        <v>1441867405930</v>
      </c>
      <c r="J295" s="7">
        <v>998</v>
      </c>
      <c r="K295" s="7">
        <v>293</v>
      </c>
      <c r="L295" s="7">
        <v>16025</v>
      </c>
      <c r="M295" s="6" t="s">
        <v>23</v>
      </c>
      <c r="N295" s="13"/>
      <c r="O295" s="6" t="s">
        <v>24</v>
      </c>
      <c r="P295" s="8"/>
      <c r="Q295" s="8" t="b">
        <f t="shared" si="24"/>
        <v>0</v>
      </c>
      <c r="R295" s="8" t="b">
        <f t="shared" si="25"/>
        <v>0</v>
      </c>
      <c r="S295" s="8">
        <f t="shared" si="26"/>
        <v>0</v>
      </c>
      <c r="T295" s="9" t="b">
        <f t="shared" si="27"/>
        <v>0</v>
      </c>
      <c r="U295" s="9" t="b">
        <f t="shared" si="28"/>
        <v>0</v>
      </c>
      <c r="V295" s="9">
        <f t="shared" si="29"/>
        <v>0</v>
      </c>
    </row>
    <row r="296" spans="1:22" ht="20.25" customHeight="1" x14ac:dyDescent="0.15">
      <c r="A296" s="6" t="s">
        <v>270</v>
      </c>
      <c r="B296" s="6" t="s">
        <v>271</v>
      </c>
      <c r="C296" s="6" t="s">
        <v>272</v>
      </c>
      <c r="D296" s="6" t="s">
        <v>18</v>
      </c>
      <c r="E296" s="6" t="s">
        <v>273</v>
      </c>
      <c r="F296" s="6" t="s">
        <v>20</v>
      </c>
      <c r="G296" s="7">
        <v>1</v>
      </c>
      <c r="H296" s="7">
        <v>294</v>
      </c>
      <c r="I296" s="7">
        <v>1441867407928</v>
      </c>
      <c r="J296" s="7">
        <v>981</v>
      </c>
      <c r="K296" s="7">
        <v>294</v>
      </c>
      <c r="L296" s="7">
        <v>18022</v>
      </c>
      <c r="M296" s="6" t="s">
        <v>23</v>
      </c>
      <c r="N296" s="13"/>
      <c r="O296" s="6" t="s">
        <v>24</v>
      </c>
      <c r="P296" s="8"/>
      <c r="Q296" s="8" t="b">
        <f t="shared" si="24"/>
        <v>0</v>
      </c>
      <c r="R296" s="8" t="b">
        <f t="shared" si="25"/>
        <v>0</v>
      </c>
      <c r="S296" s="8">
        <f t="shared" si="26"/>
        <v>0</v>
      </c>
      <c r="T296" s="9" t="b">
        <f t="shared" si="27"/>
        <v>0</v>
      </c>
      <c r="U296" s="9" t="b">
        <f t="shared" si="28"/>
        <v>0</v>
      </c>
      <c r="V296" s="9">
        <f t="shared" si="29"/>
        <v>0</v>
      </c>
    </row>
    <row r="297" spans="1:22" ht="20.25" customHeight="1" x14ac:dyDescent="0.15">
      <c r="A297" s="6" t="s">
        <v>270</v>
      </c>
      <c r="B297" s="6" t="s">
        <v>271</v>
      </c>
      <c r="C297" s="6" t="s">
        <v>272</v>
      </c>
      <c r="D297" s="6" t="s">
        <v>18</v>
      </c>
      <c r="E297" s="6" t="s">
        <v>273</v>
      </c>
      <c r="F297" s="6" t="s">
        <v>20</v>
      </c>
      <c r="G297" s="7">
        <v>1</v>
      </c>
      <c r="H297" s="7">
        <v>295</v>
      </c>
      <c r="I297" s="7">
        <v>1441867409690</v>
      </c>
      <c r="J297" s="7">
        <v>744</v>
      </c>
      <c r="K297" s="7">
        <v>295</v>
      </c>
      <c r="L297" s="7">
        <v>19785</v>
      </c>
      <c r="M297" s="6" t="s">
        <v>23</v>
      </c>
      <c r="N297" s="13"/>
      <c r="O297" s="6" t="s">
        <v>24</v>
      </c>
      <c r="P297" s="8"/>
      <c r="Q297" s="8" t="b">
        <f t="shared" si="24"/>
        <v>0</v>
      </c>
      <c r="R297" s="8" t="b">
        <f t="shared" si="25"/>
        <v>0</v>
      </c>
      <c r="S297" s="8">
        <f t="shared" si="26"/>
        <v>0</v>
      </c>
      <c r="T297" s="9" t="b">
        <f t="shared" si="27"/>
        <v>0</v>
      </c>
      <c r="U297" s="9" t="b">
        <f t="shared" si="28"/>
        <v>0</v>
      </c>
      <c r="V297" s="9">
        <f t="shared" si="29"/>
        <v>0</v>
      </c>
    </row>
    <row r="298" spans="1:22" ht="20.25" customHeight="1" x14ac:dyDescent="0.15">
      <c r="A298" s="6" t="s">
        <v>270</v>
      </c>
      <c r="B298" s="6" t="s">
        <v>271</v>
      </c>
      <c r="C298" s="6" t="s">
        <v>272</v>
      </c>
      <c r="D298" s="6" t="s">
        <v>18</v>
      </c>
      <c r="E298" s="6" t="s">
        <v>273</v>
      </c>
      <c r="F298" s="6" t="s">
        <v>20</v>
      </c>
      <c r="G298" s="7">
        <v>1</v>
      </c>
      <c r="H298" s="7">
        <v>296</v>
      </c>
      <c r="I298" s="7">
        <v>1441867412112</v>
      </c>
      <c r="J298" s="7">
        <v>1403</v>
      </c>
      <c r="K298" s="7">
        <v>296</v>
      </c>
      <c r="L298" s="7">
        <v>22207</v>
      </c>
      <c r="M298" s="6" t="s">
        <v>23</v>
      </c>
      <c r="N298" s="13"/>
      <c r="O298" s="6" t="s">
        <v>24</v>
      </c>
      <c r="P298" s="8"/>
      <c r="Q298" s="8" t="b">
        <f t="shared" si="24"/>
        <v>0</v>
      </c>
      <c r="R298" s="8" t="b">
        <f t="shared" si="25"/>
        <v>0</v>
      </c>
      <c r="S298" s="8">
        <f t="shared" si="26"/>
        <v>0</v>
      </c>
      <c r="T298" s="9" t="b">
        <f t="shared" si="27"/>
        <v>0</v>
      </c>
      <c r="U298" s="9" t="b">
        <f t="shared" si="28"/>
        <v>0</v>
      </c>
      <c r="V298" s="9">
        <f t="shared" si="29"/>
        <v>0</v>
      </c>
    </row>
    <row r="299" spans="1:22" ht="20.25" customHeight="1" x14ac:dyDescent="0.15">
      <c r="A299" s="6" t="s">
        <v>270</v>
      </c>
      <c r="B299" s="6" t="s">
        <v>271</v>
      </c>
      <c r="C299" s="6" t="s">
        <v>272</v>
      </c>
      <c r="D299" s="6" t="s">
        <v>18</v>
      </c>
      <c r="E299" s="6" t="s">
        <v>273</v>
      </c>
      <c r="F299" s="6" t="s">
        <v>20</v>
      </c>
      <c r="G299" s="7">
        <v>1</v>
      </c>
      <c r="H299" s="7">
        <v>297</v>
      </c>
      <c r="I299" s="7">
        <v>1441867414481</v>
      </c>
      <c r="J299" s="7">
        <v>1350</v>
      </c>
      <c r="K299" s="7">
        <v>297</v>
      </c>
      <c r="L299" s="7">
        <v>24576</v>
      </c>
      <c r="M299" s="6" t="s">
        <v>23</v>
      </c>
      <c r="N299" s="13"/>
      <c r="O299" s="6" t="s">
        <v>24</v>
      </c>
      <c r="P299" s="8"/>
      <c r="Q299" s="8" t="b">
        <f t="shared" si="24"/>
        <v>0</v>
      </c>
      <c r="R299" s="8" t="b">
        <f t="shared" si="25"/>
        <v>0</v>
      </c>
      <c r="S299" s="8">
        <f t="shared" si="26"/>
        <v>0</v>
      </c>
      <c r="T299" s="9" t="b">
        <f t="shared" si="27"/>
        <v>0</v>
      </c>
      <c r="U299" s="9" t="b">
        <f t="shared" si="28"/>
        <v>0</v>
      </c>
      <c r="V299" s="9">
        <f t="shared" si="29"/>
        <v>0</v>
      </c>
    </row>
    <row r="300" spans="1:22" ht="232.25" customHeight="1" x14ac:dyDescent="0.15">
      <c r="A300" s="6" t="s">
        <v>270</v>
      </c>
      <c r="B300" s="6" t="s">
        <v>271</v>
      </c>
      <c r="C300" s="6" t="s">
        <v>272</v>
      </c>
      <c r="D300" s="6" t="s">
        <v>18</v>
      </c>
      <c r="E300" s="6" t="s">
        <v>273</v>
      </c>
      <c r="F300" s="6" t="s">
        <v>20</v>
      </c>
      <c r="G300" s="7">
        <v>1</v>
      </c>
      <c r="H300" s="7">
        <v>298</v>
      </c>
      <c r="I300" s="7">
        <v>1441867428140</v>
      </c>
      <c r="J300" s="7">
        <v>12453</v>
      </c>
      <c r="K300" s="7">
        <v>298</v>
      </c>
      <c r="L300" s="7">
        <v>38235</v>
      </c>
      <c r="M300" s="6" t="s">
        <v>25</v>
      </c>
      <c r="N300" s="13"/>
      <c r="O300" s="7">
        <v>51</v>
      </c>
      <c r="P300" s="10" t="s">
        <v>288</v>
      </c>
      <c r="Q300" s="8" t="b">
        <f t="shared" si="24"/>
        <v>0</v>
      </c>
      <c r="R300" s="8" t="b">
        <f t="shared" si="25"/>
        <v>0</v>
      </c>
      <c r="S300" s="8">
        <f t="shared" si="26"/>
        <v>0</v>
      </c>
      <c r="T300" s="9" t="b">
        <f t="shared" si="27"/>
        <v>0</v>
      </c>
      <c r="U300" s="9" t="b">
        <f t="shared" si="28"/>
        <v>0</v>
      </c>
      <c r="V300" s="9">
        <f t="shared" si="29"/>
        <v>0</v>
      </c>
    </row>
    <row r="301" spans="1:22" ht="160.25" customHeight="1" x14ac:dyDescent="0.15">
      <c r="A301" s="6" t="s">
        <v>270</v>
      </c>
      <c r="B301" s="6" t="s">
        <v>271</v>
      </c>
      <c r="C301" s="6" t="s">
        <v>272</v>
      </c>
      <c r="D301" s="6" t="s">
        <v>18</v>
      </c>
      <c r="E301" s="6" t="s">
        <v>273</v>
      </c>
      <c r="F301" s="6" t="s">
        <v>20</v>
      </c>
      <c r="G301" s="7">
        <v>1</v>
      </c>
      <c r="H301" s="7">
        <v>299</v>
      </c>
      <c r="I301" s="7">
        <v>1441867430117</v>
      </c>
      <c r="J301" s="7">
        <v>800</v>
      </c>
      <c r="K301" s="7">
        <v>299</v>
      </c>
      <c r="L301" s="7">
        <v>40212</v>
      </c>
      <c r="M301" s="6" t="s">
        <v>25</v>
      </c>
      <c r="N301" s="13"/>
      <c r="O301" s="7">
        <v>49</v>
      </c>
      <c r="P301" s="10" t="s">
        <v>30</v>
      </c>
      <c r="Q301" s="8" t="b">
        <f t="shared" si="24"/>
        <v>1</v>
      </c>
      <c r="R301" s="8" t="b">
        <f t="shared" si="25"/>
        <v>1</v>
      </c>
      <c r="S301" s="8">
        <f t="shared" si="26"/>
        <v>1</v>
      </c>
      <c r="T301" s="9" t="b">
        <f t="shared" si="27"/>
        <v>1</v>
      </c>
      <c r="U301" s="9" t="b">
        <f t="shared" si="28"/>
        <v>0</v>
      </c>
      <c r="V301" s="9">
        <f t="shared" si="29"/>
        <v>0</v>
      </c>
    </row>
    <row r="302" spans="1:22" ht="20.25" customHeight="1" x14ac:dyDescent="0.15">
      <c r="A302" s="6" t="s">
        <v>270</v>
      </c>
      <c r="B302" s="6" t="s">
        <v>271</v>
      </c>
      <c r="C302" s="6" t="s">
        <v>272</v>
      </c>
      <c r="D302" s="6" t="s">
        <v>18</v>
      </c>
      <c r="E302" s="6" t="s">
        <v>273</v>
      </c>
      <c r="F302" s="6" t="s">
        <v>20</v>
      </c>
      <c r="G302" s="7">
        <v>1</v>
      </c>
      <c r="H302" s="7">
        <v>300</v>
      </c>
      <c r="I302" s="7">
        <v>1441867432266</v>
      </c>
      <c r="J302" s="7">
        <v>1122</v>
      </c>
      <c r="K302" s="7">
        <v>300</v>
      </c>
      <c r="L302" s="7">
        <v>42361</v>
      </c>
      <c r="M302" s="6" t="s">
        <v>21</v>
      </c>
      <c r="N302" s="13"/>
      <c r="O302" s="6" t="s">
        <v>22</v>
      </c>
      <c r="P302" s="8"/>
      <c r="Q302" s="8" t="b">
        <f t="shared" si="24"/>
        <v>0</v>
      </c>
      <c r="R302" s="8" t="b">
        <f t="shared" si="25"/>
        <v>0</v>
      </c>
      <c r="S302" s="8">
        <f t="shared" si="26"/>
        <v>0</v>
      </c>
      <c r="T302" s="9" t="b">
        <f t="shared" si="27"/>
        <v>0</v>
      </c>
      <c r="U302" s="9" t="b">
        <f t="shared" si="28"/>
        <v>0</v>
      </c>
      <c r="V302" s="9">
        <f t="shared" si="29"/>
        <v>0</v>
      </c>
    </row>
    <row r="303" spans="1:22" ht="20.25" customHeight="1" x14ac:dyDescent="0.15">
      <c r="A303" s="6" t="s">
        <v>270</v>
      </c>
      <c r="B303" s="6" t="s">
        <v>271</v>
      </c>
      <c r="C303" s="6" t="s">
        <v>272</v>
      </c>
      <c r="D303" s="6" t="s">
        <v>18</v>
      </c>
      <c r="E303" s="6" t="s">
        <v>273</v>
      </c>
      <c r="F303" s="6" t="s">
        <v>20</v>
      </c>
      <c r="G303" s="7">
        <v>1</v>
      </c>
      <c r="H303" s="7">
        <v>301</v>
      </c>
      <c r="I303" s="7">
        <v>1441867434426</v>
      </c>
      <c r="J303" s="7">
        <v>1134</v>
      </c>
      <c r="K303" s="7">
        <v>301</v>
      </c>
      <c r="L303" s="7">
        <v>44521</v>
      </c>
      <c r="M303" s="6" t="s">
        <v>21</v>
      </c>
      <c r="N303" s="13"/>
      <c r="O303" s="6" t="s">
        <v>22</v>
      </c>
      <c r="P303" s="8"/>
      <c r="Q303" s="8" t="b">
        <f t="shared" si="24"/>
        <v>0</v>
      </c>
      <c r="R303" s="8" t="b">
        <f t="shared" si="25"/>
        <v>0</v>
      </c>
      <c r="S303" s="8">
        <f t="shared" si="26"/>
        <v>0</v>
      </c>
      <c r="T303" s="9" t="b">
        <f t="shared" si="27"/>
        <v>0</v>
      </c>
      <c r="U303" s="9" t="b">
        <f t="shared" si="28"/>
        <v>0</v>
      </c>
      <c r="V303" s="9">
        <f t="shared" si="29"/>
        <v>0</v>
      </c>
    </row>
    <row r="304" spans="1:22" ht="20.25" customHeight="1" x14ac:dyDescent="0.15">
      <c r="A304" s="6" t="s">
        <v>270</v>
      </c>
      <c r="B304" s="6" t="s">
        <v>271</v>
      </c>
      <c r="C304" s="6" t="s">
        <v>272</v>
      </c>
      <c r="D304" s="6" t="s">
        <v>18</v>
      </c>
      <c r="E304" s="6" t="s">
        <v>273</v>
      </c>
      <c r="F304" s="6" t="s">
        <v>20</v>
      </c>
      <c r="G304" s="7">
        <v>1</v>
      </c>
      <c r="H304" s="7">
        <v>302</v>
      </c>
      <c r="I304" s="7">
        <v>1441867437346</v>
      </c>
      <c r="J304" s="7">
        <v>896</v>
      </c>
      <c r="K304" s="7">
        <v>302</v>
      </c>
      <c r="L304" s="7">
        <v>898</v>
      </c>
      <c r="M304" s="6" t="s">
        <v>21</v>
      </c>
      <c r="N304" s="13"/>
      <c r="O304" s="6" t="s">
        <v>22</v>
      </c>
      <c r="P304" s="8"/>
      <c r="Q304" s="8" t="b">
        <f t="shared" si="24"/>
        <v>0</v>
      </c>
      <c r="R304" s="8" t="b">
        <f t="shared" si="25"/>
        <v>0</v>
      </c>
      <c r="S304" s="8">
        <f t="shared" si="26"/>
        <v>0</v>
      </c>
      <c r="T304" s="9" t="b">
        <f t="shared" si="27"/>
        <v>0</v>
      </c>
      <c r="U304" s="9" t="b">
        <f t="shared" si="28"/>
        <v>0</v>
      </c>
      <c r="V304" s="9">
        <f t="shared" si="29"/>
        <v>0</v>
      </c>
    </row>
    <row r="305" spans="1:22" ht="20.25" customHeight="1" x14ac:dyDescent="0.15">
      <c r="A305" s="6" t="s">
        <v>270</v>
      </c>
      <c r="B305" s="6" t="s">
        <v>271</v>
      </c>
      <c r="C305" s="6" t="s">
        <v>272</v>
      </c>
      <c r="D305" s="6" t="s">
        <v>18</v>
      </c>
      <c r="E305" s="6" t="s">
        <v>273</v>
      </c>
      <c r="F305" s="6" t="s">
        <v>20</v>
      </c>
      <c r="G305" s="7">
        <v>1</v>
      </c>
      <c r="H305" s="7">
        <v>303</v>
      </c>
      <c r="I305" s="7">
        <v>1441867439434</v>
      </c>
      <c r="J305" s="7">
        <v>1073</v>
      </c>
      <c r="K305" s="7">
        <v>303</v>
      </c>
      <c r="L305" s="7">
        <v>2986</v>
      </c>
      <c r="M305" s="6" t="s">
        <v>21</v>
      </c>
      <c r="N305" s="13"/>
      <c r="O305" s="6" t="s">
        <v>22</v>
      </c>
      <c r="P305" s="8"/>
      <c r="Q305" s="8" t="b">
        <f t="shared" si="24"/>
        <v>0</v>
      </c>
      <c r="R305" s="8" t="b">
        <f t="shared" si="25"/>
        <v>0</v>
      </c>
      <c r="S305" s="8">
        <f t="shared" si="26"/>
        <v>0</v>
      </c>
      <c r="T305" s="9" t="b">
        <f t="shared" si="27"/>
        <v>0</v>
      </c>
      <c r="U305" s="9" t="b">
        <f t="shared" si="28"/>
        <v>0</v>
      </c>
      <c r="V305" s="9">
        <f t="shared" si="29"/>
        <v>0</v>
      </c>
    </row>
    <row r="306" spans="1:22" ht="40.25" customHeight="1" x14ac:dyDescent="0.15">
      <c r="A306" s="6" t="s">
        <v>270</v>
      </c>
      <c r="B306" s="6" t="s">
        <v>271</v>
      </c>
      <c r="C306" s="6" t="s">
        <v>272</v>
      </c>
      <c r="D306" s="6" t="s">
        <v>18</v>
      </c>
      <c r="E306" s="6" t="s">
        <v>273</v>
      </c>
      <c r="F306" s="6" t="s">
        <v>20</v>
      </c>
      <c r="G306" s="7">
        <v>1</v>
      </c>
      <c r="H306" s="7">
        <v>304</v>
      </c>
      <c r="I306" s="7">
        <v>1441867453698</v>
      </c>
      <c r="J306" s="7">
        <v>13079</v>
      </c>
      <c r="K306" s="7">
        <v>304</v>
      </c>
      <c r="L306" s="7">
        <v>17250</v>
      </c>
      <c r="M306" s="6" t="s">
        <v>25</v>
      </c>
      <c r="N306" s="13"/>
      <c r="O306" s="7">
        <v>75</v>
      </c>
      <c r="P306" s="10" t="s">
        <v>79</v>
      </c>
      <c r="Q306" s="8" t="b">
        <f t="shared" si="24"/>
        <v>0</v>
      </c>
      <c r="R306" s="8" t="b">
        <f t="shared" si="25"/>
        <v>0</v>
      </c>
      <c r="S306" s="8">
        <f t="shared" si="26"/>
        <v>0</v>
      </c>
      <c r="T306" s="9" t="b">
        <f t="shared" si="27"/>
        <v>0</v>
      </c>
      <c r="U306" s="9" t="b">
        <f t="shared" si="28"/>
        <v>0</v>
      </c>
      <c r="V306" s="9">
        <f t="shared" si="29"/>
        <v>0</v>
      </c>
    </row>
    <row r="307" spans="1:22" ht="20.25" customHeight="1" x14ac:dyDescent="0.15">
      <c r="A307" s="6" t="s">
        <v>270</v>
      </c>
      <c r="B307" s="6" t="s">
        <v>271</v>
      </c>
      <c r="C307" s="6" t="s">
        <v>272</v>
      </c>
      <c r="D307" s="6" t="s">
        <v>18</v>
      </c>
      <c r="E307" s="6" t="s">
        <v>273</v>
      </c>
      <c r="F307" s="6" t="s">
        <v>20</v>
      </c>
      <c r="G307" s="7">
        <v>1</v>
      </c>
      <c r="H307" s="7">
        <v>305</v>
      </c>
      <c r="I307" s="7">
        <v>1441867456176</v>
      </c>
      <c r="J307" s="7">
        <v>1465</v>
      </c>
      <c r="K307" s="7">
        <v>305</v>
      </c>
      <c r="L307" s="7">
        <v>19728</v>
      </c>
      <c r="M307" s="6" t="s">
        <v>23</v>
      </c>
      <c r="N307" s="13"/>
      <c r="O307" s="6" t="s">
        <v>24</v>
      </c>
      <c r="P307" s="8"/>
      <c r="Q307" s="8" t="b">
        <f t="shared" si="24"/>
        <v>0</v>
      </c>
      <c r="R307" s="8" t="b">
        <f t="shared" si="25"/>
        <v>0</v>
      </c>
      <c r="S307" s="8">
        <f t="shared" si="26"/>
        <v>0</v>
      </c>
      <c r="T307" s="9" t="b">
        <f t="shared" si="27"/>
        <v>0</v>
      </c>
      <c r="U307" s="9" t="b">
        <f t="shared" si="28"/>
        <v>0</v>
      </c>
      <c r="V307" s="9">
        <f t="shared" si="29"/>
        <v>0</v>
      </c>
    </row>
    <row r="308" spans="1:22" ht="20.25" customHeight="1" x14ac:dyDescent="0.15">
      <c r="A308" s="6" t="s">
        <v>270</v>
      </c>
      <c r="B308" s="6" t="s">
        <v>271</v>
      </c>
      <c r="C308" s="6" t="s">
        <v>272</v>
      </c>
      <c r="D308" s="6" t="s">
        <v>18</v>
      </c>
      <c r="E308" s="6" t="s">
        <v>273</v>
      </c>
      <c r="F308" s="6" t="s">
        <v>20</v>
      </c>
      <c r="G308" s="7">
        <v>1</v>
      </c>
      <c r="H308" s="7">
        <v>306</v>
      </c>
      <c r="I308" s="7">
        <v>1441867458439</v>
      </c>
      <c r="J308" s="7">
        <v>1250</v>
      </c>
      <c r="K308" s="7">
        <v>306</v>
      </c>
      <c r="L308" s="7">
        <v>21991</v>
      </c>
      <c r="M308" s="6" t="s">
        <v>23</v>
      </c>
      <c r="N308" s="13"/>
      <c r="O308" s="6" t="s">
        <v>24</v>
      </c>
      <c r="P308" s="8"/>
      <c r="Q308" s="8" t="b">
        <f t="shared" si="24"/>
        <v>0</v>
      </c>
      <c r="R308" s="8" t="b">
        <f t="shared" si="25"/>
        <v>0</v>
      </c>
      <c r="S308" s="8">
        <f t="shared" si="26"/>
        <v>0</v>
      </c>
      <c r="T308" s="9" t="b">
        <f t="shared" si="27"/>
        <v>0</v>
      </c>
      <c r="U308" s="9" t="b">
        <f t="shared" si="28"/>
        <v>0</v>
      </c>
      <c r="V308" s="9">
        <f t="shared" si="29"/>
        <v>0</v>
      </c>
    </row>
    <row r="309" spans="1:22" ht="20.25" customHeight="1" x14ac:dyDescent="0.15">
      <c r="A309" s="6" t="s">
        <v>270</v>
      </c>
      <c r="B309" s="6" t="s">
        <v>271</v>
      </c>
      <c r="C309" s="6" t="s">
        <v>272</v>
      </c>
      <c r="D309" s="6" t="s">
        <v>18</v>
      </c>
      <c r="E309" s="6" t="s">
        <v>273</v>
      </c>
      <c r="F309" s="6" t="s">
        <v>20</v>
      </c>
      <c r="G309" s="7">
        <v>1</v>
      </c>
      <c r="H309" s="7">
        <v>307</v>
      </c>
      <c r="I309" s="7">
        <v>1441867460487</v>
      </c>
      <c r="J309" s="7">
        <v>1034</v>
      </c>
      <c r="K309" s="7">
        <v>307</v>
      </c>
      <c r="L309" s="7">
        <v>24039</v>
      </c>
      <c r="M309" s="6" t="s">
        <v>23</v>
      </c>
      <c r="N309" s="13"/>
      <c r="O309" s="6" t="s">
        <v>24</v>
      </c>
      <c r="P309" s="8"/>
      <c r="Q309" s="8" t="b">
        <f t="shared" si="24"/>
        <v>0</v>
      </c>
      <c r="R309" s="8" t="b">
        <f t="shared" si="25"/>
        <v>0</v>
      </c>
      <c r="S309" s="8">
        <f t="shared" si="26"/>
        <v>0</v>
      </c>
      <c r="T309" s="9" t="b">
        <f t="shared" si="27"/>
        <v>0</v>
      </c>
      <c r="U309" s="9" t="b">
        <f t="shared" si="28"/>
        <v>0</v>
      </c>
      <c r="V309" s="9">
        <f t="shared" si="29"/>
        <v>0</v>
      </c>
    </row>
    <row r="310" spans="1:22" ht="20.25" customHeight="1" x14ac:dyDescent="0.15">
      <c r="A310" s="6" t="s">
        <v>270</v>
      </c>
      <c r="B310" s="6" t="s">
        <v>271</v>
      </c>
      <c r="C310" s="6" t="s">
        <v>272</v>
      </c>
      <c r="D310" s="6" t="s">
        <v>18</v>
      </c>
      <c r="E310" s="6" t="s">
        <v>273</v>
      </c>
      <c r="F310" s="6" t="s">
        <v>20</v>
      </c>
      <c r="G310" s="7">
        <v>1</v>
      </c>
      <c r="H310" s="7">
        <v>308</v>
      </c>
      <c r="I310" s="7">
        <v>1441867462480</v>
      </c>
      <c r="J310" s="7">
        <v>973</v>
      </c>
      <c r="K310" s="7">
        <v>308</v>
      </c>
      <c r="L310" s="7">
        <v>26032</v>
      </c>
      <c r="M310" s="6" t="s">
        <v>23</v>
      </c>
      <c r="N310" s="13"/>
      <c r="O310" s="6" t="s">
        <v>24</v>
      </c>
      <c r="P310" s="8"/>
      <c r="Q310" s="8" t="b">
        <f t="shared" si="24"/>
        <v>0</v>
      </c>
      <c r="R310" s="8" t="b">
        <f t="shared" si="25"/>
        <v>0</v>
      </c>
      <c r="S310" s="8">
        <f t="shared" si="26"/>
        <v>0</v>
      </c>
      <c r="T310" s="9" t="b">
        <f t="shared" si="27"/>
        <v>0</v>
      </c>
      <c r="U310" s="9" t="b">
        <f t="shared" si="28"/>
        <v>0</v>
      </c>
      <c r="V310" s="9">
        <f t="shared" si="29"/>
        <v>0</v>
      </c>
    </row>
    <row r="311" spans="1:22" ht="20.25" customHeight="1" x14ac:dyDescent="0.15">
      <c r="A311" s="6" t="s">
        <v>270</v>
      </c>
      <c r="B311" s="6" t="s">
        <v>271</v>
      </c>
      <c r="C311" s="6" t="s">
        <v>272</v>
      </c>
      <c r="D311" s="6" t="s">
        <v>18</v>
      </c>
      <c r="E311" s="6" t="s">
        <v>273</v>
      </c>
      <c r="F311" s="6" t="s">
        <v>20</v>
      </c>
      <c r="G311" s="7">
        <v>1</v>
      </c>
      <c r="H311" s="7">
        <v>309</v>
      </c>
      <c r="I311" s="7">
        <v>1441867464335</v>
      </c>
      <c r="J311" s="7">
        <v>840</v>
      </c>
      <c r="K311" s="7">
        <v>309</v>
      </c>
      <c r="L311" s="7">
        <v>27887</v>
      </c>
      <c r="M311" s="6" t="s">
        <v>23</v>
      </c>
      <c r="N311" s="13"/>
      <c r="O311" s="6" t="s">
        <v>24</v>
      </c>
      <c r="P311" s="8"/>
      <c r="Q311" s="8" t="b">
        <f t="shared" si="24"/>
        <v>0</v>
      </c>
      <c r="R311" s="8" t="b">
        <f t="shared" si="25"/>
        <v>0</v>
      </c>
      <c r="S311" s="8">
        <f t="shared" si="26"/>
        <v>0</v>
      </c>
      <c r="T311" s="9" t="b">
        <f t="shared" si="27"/>
        <v>0</v>
      </c>
      <c r="U311" s="9" t="b">
        <f t="shared" si="28"/>
        <v>0</v>
      </c>
      <c r="V311" s="9">
        <f t="shared" si="29"/>
        <v>0</v>
      </c>
    </row>
    <row r="312" spans="1:22" ht="20.25" customHeight="1" x14ac:dyDescent="0.15">
      <c r="A312" s="6" t="s">
        <v>270</v>
      </c>
      <c r="B312" s="6" t="s">
        <v>271</v>
      </c>
      <c r="C312" s="6" t="s">
        <v>272</v>
      </c>
      <c r="D312" s="6" t="s">
        <v>18</v>
      </c>
      <c r="E312" s="6" t="s">
        <v>273</v>
      </c>
      <c r="F312" s="6" t="s">
        <v>20</v>
      </c>
      <c r="G312" s="7">
        <v>1</v>
      </c>
      <c r="H312" s="7">
        <v>310</v>
      </c>
      <c r="I312" s="7">
        <v>1441867466770</v>
      </c>
      <c r="J312" s="7">
        <v>1419</v>
      </c>
      <c r="K312" s="7">
        <v>310</v>
      </c>
      <c r="L312" s="7">
        <v>30322</v>
      </c>
      <c r="M312" s="6" t="s">
        <v>23</v>
      </c>
      <c r="N312" s="13"/>
      <c r="O312" s="6" t="s">
        <v>24</v>
      </c>
      <c r="P312" s="8"/>
      <c r="Q312" s="8" t="b">
        <f t="shared" si="24"/>
        <v>0</v>
      </c>
      <c r="R312" s="8" t="b">
        <f t="shared" si="25"/>
        <v>0</v>
      </c>
      <c r="S312" s="8">
        <f t="shared" si="26"/>
        <v>0</v>
      </c>
      <c r="T312" s="9" t="b">
        <f t="shared" si="27"/>
        <v>0</v>
      </c>
      <c r="U312" s="9" t="b">
        <f t="shared" si="28"/>
        <v>0</v>
      </c>
      <c r="V312" s="9">
        <f t="shared" si="29"/>
        <v>0</v>
      </c>
    </row>
    <row r="313" spans="1:22" ht="232.25" customHeight="1" x14ac:dyDescent="0.15">
      <c r="A313" s="6" t="s">
        <v>270</v>
      </c>
      <c r="B313" s="6" t="s">
        <v>271</v>
      </c>
      <c r="C313" s="6" t="s">
        <v>272</v>
      </c>
      <c r="D313" s="6" t="s">
        <v>18</v>
      </c>
      <c r="E313" s="6" t="s">
        <v>273</v>
      </c>
      <c r="F313" s="6" t="s">
        <v>20</v>
      </c>
      <c r="G313" s="7">
        <v>1</v>
      </c>
      <c r="H313" s="7">
        <v>311</v>
      </c>
      <c r="I313" s="7">
        <v>1441867474576</v>
      </c>
      <c r="J313" s="7">
        <v>6567</v>
      </c>
      <c r="K313" s="7">
        <v>311</v>
      </c>
      <c r="L313" s="7">
        <v>38128</v>
      </c>
      <c r="M313" s="6" t="s">
        <v>25</v>
      </c>
      <c r="N313" s="13">
        <v>1</v>
      </c>
      <c r="O313" s="7">
        <v>49</v>
      </c>
      <c r="P313" s="10" t="s">
        <v>185</v>
      </c>
      <c r="Q313" s="8" t="b">
        <f t="shared" si="24"/>
        <v>0</v>
      </c>
      <c r="R313" s="8" t="b">
        <f t="shared" si="25"/>
        <v>1</v>
      </c>
      <c r="S313" s="8">
        <f t="shared" si="26"/>
        <v>0</v>
      </c>
      <c r="T313" s="9" t="b">
        <f t="shared" si="27"/>
        <v>0</v>
      </c>
      <c r="U313" s="9" t="b">
        <f t="shared" si="28"/>
        <v>0</v>
      </c>
      <c r="V313" s="9">
        <f t="shared" si="29"/>
        <v>0</v>
      </c>
    </row>
    <row r="314" spans="1:22" ht="160.25" customHeight="1" x14ac:dyDescent="0.15">
      <c r="A314" s="6" t="s">
        <v>270</v>
      </c>
      <c r="B314" s="6" t="s">
        <v>271</v>
      </c>
      <c r="C314" s="6" t="s">
        <v>272</v>
      </c>
      <c r="D314" s="6" t="s">
        <v>18</v>
      </c>
      <c r="E314" s="6" t="s">
        <v>273</v>
      </c>
      <c r="F314" s="6" t="s">
        <v>20</v>
      </c>
      <c r="G314" s="7">
        <v>1</v>
      </c>
      <c r="H314" s="7">
        <v>312</v>
      </c>
      <c r="I314" s="7">
        <v>1441867476753</v>
      </c>
      <c r="J314" s="7">
        <v>1010</v>
      </c>
      <c r="K314" s="7">
        <v>312</v>
      </c>
      <c r="L314" s="7">
        <v>40305</v>
      </c>
      <c r="M314" s="6" t="s">
        <v>25</v>
      </c>
      <c r="N314" s="13"/>
      <c r="O314" s="7">
        <v>49</v>
      </c>
      <c r="P314" s="10" t="s">
        <v>30</v>
      </c>
      <c r="Q314" s="8" t="b">
        <f t="shared" si="24"/>
        <v>1</v>
      </c>
      <c r="R314" s="8" t="b">
        <f t="shared" si="25"/>
        <v>1</v>
      </c>
      <c r="S314" s="8">
        <f t="shared" si="26"/>
        <v>1</v>
      </c>
      <c r="T314" s="9" t="b">
        <f t="shared" si="27"/>
        <v>1</v>
      </c>
      <c r="U314" s="9" t="b">
        <f t="shared" si="28"/>
        <v>0</v>
      </c>
      <c r="V314" s="9">
        <f t="shared" si="29"/>
        <v>0</v>
      </c>
    </row>
    <row r="315" spans="1:22" ht="20.25" customHeight="1" x14ac:dyDescent="0.15">
      <c r="A315" s="6" t="s">
        <v>270</v>
      </c>
      <c r="B315" s="6" t="s">
        <v>271</v>
      </c>
      <c r="C315" s="6" t="s">
        <v>272</v>
      </c>
      <c r="D315" s="6" t="s">
        <v>18</v>
      </c>
      <c r="E315" s="6" t="s">
        <v>273</v>
      </c>
      <c r="F315" s="6" t="s">
        <v>20</v>
      </c>
      <c r="G315" s="7">
        <v>1</v>
      </c>
      <c r="H315" s="7">
        <v>313</v>
      </c>
      <c r="I315" s="7">
        <v>1441867479244</v>
      </c>
      <c r="J315" s="7">
        <v>1444</v>
      </c>
      <c r="K315" s="7">
        <v>313</v>
      </c>
      <c r="L315" s="7">
        <v>42796</v>
      </c>
      <c r="M315" s="6" t="s">
        <v>21</v>
      </c>
      <c r="N315" s="13"/>
      <c r="O315" s="6" t="s">
        <v>22</v>
      </c>
      <c r="P315" s="8"/>
      <c r="Q315" s="8" t="b">
        <f t="shared" si="24"/>
        <v>0</v>
      </c>
      <c r="R315" s="8" t="b">
        <f t="shared" si="25"/>
        <v>0</v>
      </c>
      <c r="S315" s="8">
        <f t="shared" si="26"/>
        <v>0</v>
      </c>
      <c r="T315" s="9" t="b">
        <f t="shared" si="27"/>
        <v>0</v>
      </c>
      <c r="U315" s="9" t="b">
        <f t="shared" si="28"/>
        <v>0</v>
      </c>
      <c r="V315" s="9">
        <f t="shared" si="29"/>
        <v>0</v>
      </c>
    </row>
    <row r="316" spans="1:22" ht="20.25" customHeight="1" x14ac:dyDescent="0.15">
      <c r="A316" s="6" t="s">
        <v>270</v>
      </c>
      <c r="B316" s="6" t="s">
        <v>271</v>
      </c>
      <c r="C316" s="6" t="s">
        <v>272</v>
      </c>
      <c r="D316" s="6" t="s">
        <v>18</v>
      </c>
      <c r="E316" s="6" t="s">
        <v>273</v>
      </c>
      <c r="F316" s="6" t="s">
        <v>20</v>
      </c>
      <c r="G316" s="7">
        <v>1</v>
      </c>
      <c r="H316" s="7">
        <v>314</v>
      </c>
      <c r="I316" s="7">
        <v>1441867481651</v>
      </c>
      <c r="J316" s="7">
        <v>1379</v>
      </c>
      <c r="K316" s="7">
        <v>314</v>
      </c>
      <c r="L316" s="7">
        <v>45203</v>
      </c>
      <c r="M316" s="6" t="s">
        <v>21</v>
      </c>
      <c r="N316" s="13"/>
      <c r="O316" s="6" t="s">
        <v>22</v>
      </c>
      <c r="P316" s="8"/>
      <c r="Q316" s="8" t="b">
        <f t="shared" si="24"/>
        <v>0</v>
      </c>
      <c r="R316" s="8" t="b">
        <f t="shared" si="25"/>
        <v>0</v>
      </c>
      <c r="S316" s="8">
        <f t="shared" si="26"/>
        <v>0</v>
      </c>
      <c r="T316" s="9" t="b">
        <f t="shared" si="27"/>
        <v>0</v>
      </c>
      <c r="U316" s="9" t="b">
        <f t="shared" si="28"/>
        <v>0</v>
      </c>
      <c r="V316" s="9">
        <f t="shared" si="29"/>
        <v>0</v>
      </c>
    </row>
    <row r="317" spans="1:22" ht="20.25" customHeight="1" x14ac:dyDescent="0.15">
      <c r="A317" s="6" t="s">
        <v>270</v>
      </c>
      <c r="B317" s="6" t="s">
        <v>271</v>
      </c>
      <c r="C317" s="6" t="s">
        <v>272</v>
      </c>
      <c r="D317" s="6" t="s">
        <v>18</v>
      </c>
      <c r="E317" s="6" t="s">
        <v>273</v>
      </c>
      <c r="F317" s="6" t="s">
        <v>20</v>
      </c>
      <c r="G317" s="7">
        <v>1</v>
      </c>
      <c r="H317" s="7">
        <v>315</v>
      </c>
      <c r="I317" s="7">
        <v>1441867484835</v>
      </c>
      <c r="J317" s="7">
        <v>1143</v>
      </c>
      <c r="K317" s="7">
        <v>315</v>
      </c>
      <c r="L317" s="7">
        <v>1145</v>
      </c>
      <c r="M317" s="6" t="s">
        <v>21</v>
      </c>
      <c r="N317" s="13"/>
      <c r="O317" s="6" t="s">
        <v>22</v>
      </c>
      <c r="P317" s="8"/>
      <c r="Q317" s="8" t="b">
        <f t="shared" si="24"/>
        <v>0</v>
      </c>
      <c r="R317" s="8" t="b">
        <f t="shared" si="25"/>
        <v>0</v>
      </c>
      <c r="S317" s="8">
        <f t="shared" si="26"/>
        <v>0</v>
      </c>
      <c r="T317" s="9" t="b">
        <f t="shared" si="27"/>
        <v>0</v>
      </c>
      <c r="U317" s="9" t="b">
        <f t="shared" si="28"/>
        <v>0</v>
      </c>
      <c r="V317" s="9">
        <f t="shared" si="29"/>
        <v>0</v>
      </c>
    </row>
    <row r="318" spans="1:22" ht="20.25" customHeight="1" x14ac:dyDescent="0.15">
      <c r="A318" s="6" t="s">
        <v>270</v>
      </c>
      <c r="B318" s="6" t="s">
        <v>271</v>
      </c>
      <c r="C318" s="6" t="s">
        <v>272</v>
      </c>
      <c r="D318" s="6" t="s">
        <v>18</v>
      </c>
      <c r="E318" s="6" t="s">
        <v>273</v>
      </c>
      <c r="F318" s="6" t="s">
        <v>20</v>
      </c>
      <c r="G318" s="7">
        <v>1</v>
      </c>
      <c r="H318" s="7">
        <v>316</v>
      </c>
      <c r="I318" s="7">
        <v>1441867486923</v>
      </c>
      <c r="J318" s="7">
        <v>1074</v>
      </c>
      <c r="K318" s="7">
        <v>316</v>
      </c>
      <c r="L318" s="7">
        <v>3233</v>
      </c>
      <c r="M318" s="6" t="s">
        <v>21</v>
      </c>
      <c r="N318" s="13"/>
      <c r="O318" s="6" t="s">
        <v>22</v>
      </c>
      <c r="P318" s="8"/>
      <c r="Q318" s="8" t="b">
        <f t="shared" si="24"/>
        <v>0</v>
      </c>
      <c r="R318" s="8" t="b">
        <f t="shared" si="25"/>
        <v>0</v>
      </c>
      <c r="S318" s="8">
        <f t="shared" si="26"/>
        <v>0</v>
      </c>
      <c r="T318" s="9" t="b">
        <f t="shared" si="27"/>
        <v>0</v>
      </c>
      <c r="U318" s="9" t="b">
        <f t="shared" si="28"/>
        <v>0</v>
      </c>
      <c r="V318" s="9">
        <f t="shared" si="29"/>
        <v>0</v>
      </c>
    </row>
    <row r="319" spans="1:22" ht="40.25" customHeight="1" x14ac:dyDescent="0.15">
      <c r="A319" s="6" t="s">
        <v>270</v>
      </c>
      <c r="B319" s="6" t="s">
        <v>271</v>
      </c>
      <c r="C319" s="6" t="s">
        <v>272</v>
      </c>
      <c r="D319" s="6" t="s">
        <v>18</v>
      </c>
      <c r="E319" s="6" t="s">
        <v>273</v>
      </c>
      <c r="F319" s="6" t="s">
        <v>20</v>
      </c>
      <c r="G319" s="7">
        <v>1</v>
      </c>
      <c r="H319" s="7">
        <v>317</v>
      </c>
      <c r="I319" s="7">
        <v>1441867499953</v>
      </c>
      <c r="J319" s="7">
        <v>11809</v>
      </c>
      <c r="K319" s="7">
        <v>317</v>
      </c>
      <c r="L319" s="7">
        <v>16263</v>
      </c>
      <c r="M319" s="6" t="s">
        <v>25</v>
      </c>
      <c r="N319" s="13"/>
      <c r="O319" s="7">
        <v>74</v>
      </c>
      <c r="P319" s="10" t="s">
        <v>81</v>
      </c>
      <c r="Q319" s="8" t="b">
        <f t="shared" si="24"/>
        <v>0</v>
      </c>
      <c r="R319" s="8" t="b">
        <f t="shared" si="25"/>
        <v>0</v>
      </c>
      <c r="S319" s="8">
        <f t="shared" si="26"/>
        <v>0</v>
      </c>
      <c r="T319" s="9" t="b">
        <f t="shared" si="27"/>
        <v>0</v>
      </c>
      <c r="U319" s="9" t="b">
        <f t="shared" si="28"/>
        <v>0</v>
      </c>
      <c r="V319" s="9">
        <f t="shared" si="29"/>
        <v>0</v>
      </c>
    </row>
    <row r="320" spans="1:22" ht="20.25" customHeight="1" x14ac:dyDescent="0.15">
      <c r="A320" s="6" t="s">
        <v>270</v>
      </c>
      <c r="B320" s="6" t="s">
        <v>271</v>
      </c>
      <c r="C320" s="6" t="s">
        <v>272</v>
      </c>
      <c r="D320" s="6" t="s">
        <v>18</v>
      </c>
      <c r="E320" s="6" t="s">
        <v>273</v>
      </c>
      <c r="F320" s="6" t="s">
        <v>20</v>
      </c>
      <c r="G320" s="7">
        <v>1</v>
      </c>
      <c r="H320" s="7">
        <v>318</v>
      </c>
      <c r="I320" s="7">
        <v>1441867502000</v>
      </c>
      <c r="J320" s="7">
        <v>1027</v>
      </c>
      <c r="K320" s="7">
        <v>318</v>
      </c>
      <c r="L320" s="7">
        <v>18310</v>
      </c>
      <c r="M320" s="6" t="s">
        <v>23</v>
      </c>
      <c r="N320" s="13"/>
      <c r="O320" s="6" t="s">
        <v>24</v>
      </c>
      <c r="P320" s="8"/>
      <c r="Q320" s="8" t="b">
        <f t="shared" si="24"/>
        <v>0</v>
      </c>
      <c r="R320" s="8" t="b">
        <f t="shared" si="25"/>
        <v>0</v>
      </c>
      <c r="S320" s="8">
        <f t="shared" si="26"/>
        <v>0</v>
      </c>
      <c r="T320" s="9" t="b">
        <f t="shared" si="27"/>
        <v>0</v>
      </c>
      <c r="U320" s="9" t="b">
        <f t="shared" si="28"/>
        <v>0</v>
      </c>
      <c r="V320" s="9">
        <f t="shared" si="29"/>
        <v>0</v>
      </c>
    </row>
    <row r="321" spans="1:22" ht="20.25" customHeight="1" x14ac:dyDescent="0.15">
      <c r="A321" s="6" t="s">
        <v>270</v>
      </c>
      <c r="B321" s="6" t="s">
        <v>271</v>
      </c>
      <c r="C321" s="6" t="s">
        <v>272</v>
      </c>
      <c r="D321" s="6" t="s">
        <v>18</v>
      </c>
      <c r="E321" s="6" t="s">
        <v>273</v>
      </c>
      <c r="F321" s="6" t="s">
        <v>20</v>
      </c>
      <c r="G321" s="7">
        <v>1</v>
      </c>
      <c r="H321" s="7">
        <v>319</v>
      </c>
      <c r="I321" s="7">
        <v>1441867503920</v>
      </c>
      <c r="J321" s="7">
        <v>908</v>
      </c>
      <c r="K321" s="7">
        <v>319</v>
      </c>
      <c r="L321" s="7">
        <v>20230</v>
      </c>
      <c r="M321" s="6" t="s">
        <v>23</v>
      </c>
      <c r="N321" s="13"/>
      <c r="O321" s="6" t="s">
        <v>24</v>
      </c>
      <c r="P321" s="8"/>
      <c r="Q321" s="8" t="b">
        <f t="shared" si="24"/>
        <v>0</v>
      </c>
      <c r="R321" s="8" t="b">
        <f t="shared" si="25"/>
        <v>0</v>
      </c>
      <c r="S321" s="8">
        <f t="shared" si="26"/>
        <v>0</v>
      </c>
      <c r="T321" s="9" t="b">
        <f t="shared" si="27"/>
        <v>0</v>
      </c>
      <c r="U321" s="9" t="b">
        <f t="shared" si="28"/>
        <v>0</v>
      </c>
      <c r="V321" s="9">
        <f t="shared" si="29"/>
        <v>0</v>
      </c>
    </row>
    <row r="322" spans="1:22" ht="20.25" customHeight="1" x14ac:dyDescent="0.15">
      <c r="A322" s="6" t="s">
        <v>270</v>
      </c>
      <c r="B322" s="6" t="s">
        <v>271</v>
      </c>
      <c r="C322" s="6" t="s">
        <v>272</v>
      </c>
      <c r="D322" s="6" t="s">
        <v>18</v>
      </c>
      <c r="E322" s="6" t="s">
        <v>273</v>
      </c>
      <c r="F322" s="6" t="s">
        <v>20</v>
      </c>
      <c r="G322" s="7">
        <v>1</v>
      </c>
      <c r="H322" s="7">
        <v>320</v>
      </c>
      <c r="I322" s="7">
        <v>1441867505944</v>
      </c>
      <c r="J322" s="7">
        <v>1008</v>
      </c>
      <c r="K322" s="7">
        <v>320</v>
      </c>
      <c r="L322" s="7">
        <v>22254</v>
      </c>
      <c r="M322" s="6" t="s">
        <v>23</v>
      </c>
      <c r="N322" s="13"/>
      <c r="O322" s="6" t="s">
        <v>24</v>
      </c>
      <c r="P322" s="8"/>
      <c r="Q322" s="8" t="b">
        <f t="shared" si="24"/>
        <v>0</v>
      </c>
      <c r="R322" s="8" t="b">
        <f t="shared" si="25"/>
        <v>0</v>
      </c>
      <c r="S322" s="8">
        <f t="shared" si="26"/>
        <v>0</v>
      </c>
      <c r="T322" s="9" t="b">
        <f t="shared" si="27"/>
        <v>0</v>
      </c>
      <c r="U322" s="9" t="b">
        <f t="shared" si="28"/>
        <v>0</v>
      </c>
      <c r="V322" s="9">
        <f t="shared" si="29"/>
        <v>0</v>
      </c>
    </row>
    <row r="323" spans="1:22" ht="20.25" customHeight="1" x14ac:dyDescent="0.15">
      <c r="A323" s="6" t="s">
        <v>270</v>
      </c>
      <c r="B323" s="6" t="s">
        <v>271</v>
      </c>
      <c r="C323" s="6" t="s">
        <v>272</v>
      </c>
      <c r="D323" s="6" t="s">
        <v>18</v>
      </c>
      <c r="E323" s="6" t="s">
        <v>273</v>
      </c>
      <c r="F323" s="6" t="s">
        <v>20</v>
      </c>
      <c r="G323" s="7">
        <v>1</v>
      </c>
      <c r="H323" s="7">
        <v>321</v>
      </c>
      <c r="I323" s="7">
        <v>1441867508410</v>
      </c>
      <c r="J323" s="7">
        <v>1449</v>
      </c>
      <c r="K323" s="7">
        <v>321</v>
      </c>
      <c r="L323" s="7">
        <v>24720</v>
      </c>
      <c r="M323" s="6" t="s">
        <v>23</v>
      </c>
      <c r="N323" s="13"/>
      <c r="O323" s="6" t="s">
        <v>24</v>
      </c>
      <c r="P323" s="8"/>
      <c r="Q323" s="8" t="b">
        <f t="shared" ref="Q323:Q386" si="30">ISNUMBER(SEARCH("star", P323))</f>
        <v>0</v>
      </c>
      <c r="R323" s="8" t="b">
        <f t="shared" ref="R323:R386" si="31">IF(O323=49, TRUE, FALSE)</f>
        <v>0</v>
      </c>
      <c r="S323" s="8">
        <f t="shared" ref="S323:S386" si="32">IF(AND(Q323=TRUE, R323=TRUE), 1, 0)</f>
        <v>0</v>
      </c>
      <c r="T323" s="9" t="b">
        <f t="shared" ref="T323:T386" si="33">ISNUMBER(SEARCH("cloud", P323))</f>
        <v>0</v>
      </c>
      <c r="U323" s="9" t="b">
        <f t="shared" ref="U323:U386" si="34">IF(O323=50, TRUE, FALSE)</f>
        <v>0</v>
      </c>
      <c r="V323" s="9">
        <f t="shared" ref="V323:V386" si="35">IF(AND(T323=TRUE,U323=TRUE), 1,0)</f>
        <v>0</v>
      </c>
    </row>
    <row r="324" spans="1:22" ht="20.25" customHeight="1" x14ac:dyDescent="0.15">
      <c r="A324" s="6" t="s">
        <v>270</v>
      </c>
      <c r="B324" s="6" t="s">
        <v>271</v>
      </c>
      <c r="C324" s="6" t="s">
        <v>272</v>
      </c>
      <c r="D324" s="6" t="s">
        <v>18</v>
      </c>
      <c r="E324" s="6" t="s">
        <v>273</v>
      </c>
      <c r="F324" s="6" t="s">
        <v>20</v>
      </c>
      <c r="G324" s="7">
        <v>1</v>
      </c>
      <c r="H324" s="7">
        <v>322</v>
      </c>
      <c r="I324" s="7">
        <v>1441867510457</v>
      </c>
      <c r="J324" s="7">
        <v>1034</v>
      </c>
      <c r="K324" s="7">
        <v>322</v>
      </c>
      <c r="L324" s="7">
        <v>26766</v>
      </c>
      <c r="M324" s="6" t="s">
        <v>23</v>
      </c>
      <c r="N324" s="13"/>
      <c r="O324" s="6" t="s">
        <v>24</v>
      </c>
      <c r="P324" s="8"/>
      <c r="Q324" s="8" t="b">
        <f t="shared" si="30"/>
        <v>0</v>
      </c>
      <c r="R324" s="8" t="b">
        <f t="shared" si="31"/>
        <v>0</v>
      </c>
      <c r="S324" s="8">
        <f t="shared" si="32"/>
        <v>0</v>
      </c>
      <c r="T324" s="9" t="b">
        <f t="shared" si="33"/>
        <v>0</v>
      </c>
      <c r="U324" s="9" t="b">
        <f t="shared" si="34"/>
        <v>0</v>
      </c>
      <c r="V324" s="9">
        <f t="shared" si="35"/>
        <v>0</v>
      </c>
    </row>
    <row r="325" spans="1:22" ht="20.25" customHeight="1" x14ac:dyDescent="0.15">
      <c r="A325" s="6" t="s">
        <v>270</v>
      </c>
      <c r="B325" s="6" t="s">
        <v>271</v>
      </c>
      <c r="C325" s="6" t="s">
        <v>272</v>
      </c>
      <c r="D325" s="6" t="s">
        <v>18</v>
      </c>
      <c r="E325" s="6" t="s">
        <v>273</v>
      </c>
      <c r="F325" s="6" t="s">
        <v>20</v>
      </c>
      <c r="G325" s="7">
        <v>1</v>
      </c>
      <c r="H325" s="7">
        <v>323</v>
      </c>
      <c r="I325" s="7">
        <v>1441867512489</v>
      </c>
      <c r="J325" s="7">
        <v>1010</v>
      </c>
      <c r="K325" s="7">
        <v>323</v>
      </c>
      <c r="L325" s="7">
        <v>28799</v>
      </c>
      <c r="M325" s="6" t="s">
        <v>23</v>
      </c>
      <c r="N325" s="13"/>
      <c r="O325" s="6" t="s">
        <v>24</v>
      </c>
      <c r="P325" s="8"/>
      <c r="Q325" s="8" t="b">
        <f t="shared" si="30"/>
        <v>0</v>
      </c>
      <c r="R325" s="8" t="b">
        <f t="shared" si="31"/>
        <v>0</v>
      </c>
      <c r="S325" s="8">
        <f t="shared" si="32"/>
        <v>0</v>
      </c>
      <c r="T325" s="9" t="b">
        <f t="shared" si="33"/>
        <v>0</v>
      </c>
      <c r="U325" s="9" t="b">
        <f t="shared" si="34"/>
        <v>0</v>
      </c>
      <c r="V325" s="9">
        <f t="shared" si="35"/>
        <v>0</v>
      </c>
    </row>
    <row r="326" spans="1:22" ht="232.25" customHeight="1" x14ac:dyDescent="0.15">
      <c r="A326" s="6" t="s">
        <v>270</v>
      </c>
      <c r="B326" s="6" t="s">
        <v>271</v>
      </c>
      <c r="C326" s="6" t="s">
        <v>272</v>
      </c>
      <c r="D326" s="6" t="s">
        <v>18</v>
      </c>
      <c r="E326" s="6" t="s">
        <v>273</v>
      </c>
      <c r="F326" s="6" t="s">
        <v>20</v>
      </c>
      <c r="G326" s="7">
        <v>1</v>
      </c>
      <c r="H326" s="7">
        <v>324</v>
      </c>
      <c r="I326" s="7">
        <v>1441867522049</v>
      </c>
      <c r="J326" s="7">
        <v>8354</v>
      </c>
      <c r="K326" s="7">
        <v>324</v>
      </c>
      <c r="L326" s="7">
        <v>38358</v>
      </c>
      <c r="M326" s="6" t="s">
        <v>25</v>
      </c>
      <c r="N326" s="13">
        <v>1</v>
      </c>
      <c r="O326" s="7">
        <v>51</v>
      </c>
      <c r="P326" s="10" t="s">
        <v>289</v>
      </c>
      <c r="Q326" s="8" t="b">
        <f t="shared" si="30"/>
        <v>0</v>
      </c>
      <c r="R326" s="8" t="b">
        <f t="shared" si="31"/>
        <v>0</v>
      </c>
      <c r="S326" s="8">
        <f t="shared" si="32"/>
        <v>0</v>
      </c>
      <c r="T326" s="9" t="b">
        <f t="shared" si="33"/>
        <v>0</v>
      </c>
      <c r="U326" s="9" t="b">
        <f t="shared" si="34"/>
        <v>0</v>
      </c>
      <c r="V326" s="9">
        <f t="shared" si="35"/>
        <v>0</v>
      </c>
    </row>
    <row r="327" spans="1:22" ht="160.25" customHeight="1" x14ac:dyDescent="0.15">
      <c r="A327" s="6" t="s">
        <v>270</v>
      </c>
      <c r="B327" s="6" t="s">
        <v>271</v>
      </c>
      <c r="C327" s="6" t="s">
        <v>272</v>
      </c>
      <c r="D327" s="6" t="s">
        <v>18</v>
      </c>
      <c r="E327" s="6" t="s">
        <v>273</v>
      </c>
      <c r="F327" s="6" t="s">
        <v>20</v>
      </c>
      <c r="G327" s="7">
        <v>1</v>
      </c>
      <c r="H327" s="7">
        <v>325</v>
      </c>
      <c r="I327" s="7">
        <v>1441867524453</v>
      </c>
      <c r="J327" s="7">
        <v>1268</v>
      </c>
      <c r="K327" s="7">
        <v>325</v>
      </c>
      <c r="L327" s="7">
        <v>40763</v>
      </c>
      <c r="M327" s="6" t="s">
        <v>25</v>
      </c>
      <c r="N327" s="13"/>
      <c r="O327" s="7">
        <v>49</v>
      </c>
      <c r="P327" s="10" t="s">
        <v>30</v>
      </c>
      <c r="Q327" s="8" t="b">
        <f t="shared" si="30"/>
        <v>1</v>
      </c>
      <c r="R327" s="8" t="b">
        <f t="shared" si="31"/>
        <v>1</v>
      </c>
      <c r="S327" s="8">
        <f t="shared" si="32"/>
        <v>1</v>
      </c>
      <c r="T327" s="9" t="b">
        <f t="shared" si="33"/>
        <v>1</v>
      </c>
      <c r="U327" s="9" t="b">
        <f t="shared" si="34"/>
        <v>0</v>
      </c>
      <c r="V327" s="9">
        <f t="shared" si="35"/>
        <v>0</v>
      </c>
    </row>
    <row r="328" spans="1:22" ht="20.25" customHeight="1" x14ac:dyDescent="0.15">
      <c r="A328" s="6" t="s">
        <v>270</v>
      </c>
      <c r="B328" s="6" t="s">
        <v>271</v>
      </c>
      <c r="C328" s="6" t="s">
        <v>272</v>
      </c>
      <c r="D328" s="6" t="s">
        <v>18</v>
      </c>
      <c r="E328" s="6" t="s">
        <v>273</v>
      </c>
      <c r="F328" s="6" t="s">
        <v>20</v>
      </c>
      <c r="G328" s="7">
        <v>1</v>
      </c>
      <c r="H328" s="7">
        <v>326</v>
      </c>
      <c r="I328" s="7">
        <v>1441867526628</v>
      </c>
      <c r="J328" s="7">
        <v>1149</v>
      </c>
      <c r="K328" s="7">
        <v>326</v>
      </c>
      <c r="L328" s="7">
        <v>42938</v>
      </c>
      <c r="M328" s="6" t="s">
        <v>21</v>
      </c>
      <c r="N328" s="13"/>
      <c r="O328" s="6" t="s">
        <v>22</v>
      </c>
      <c r="P328" s="8"/>
      <c r="Q328" s="8" t="b">
        <f t="shared" si="30"/>
        <v>0</v>
      </c>
      <c r="R328" s="8" t="b">
        <f t="shared" si="31"/>
        <v>0</v>
      </c>
      <c r="S328" s="8">
        <f t="shared" si="32"/>
        <v>0</v>
      </c>
      <c r="T328" s="9" t="b">
        <f t="shared" si="33"/>
        <v>0</v>
      </c>
      <c r="U328" s="9" t="b">
        <f t="shared" si="34"/>
        <v>0</v>
      </c>
      <c r="V328" s="9">
        <f t="shared" si="35"/>
        <v>0</v>
      </c>
    </row>
    <row r="329" spans="1:22" ht="20.25" customHeight="1" x14ac:dyDescent="0.15">
      <c r="A329" s="6" t="s">
        <v>270</v>
      </c>
      <c r="B329" s="6" t="s">
        <v>271</v>
      </c>
      <c r="C329" s="6" t="s">
        <v>272</v>
      </c>
      <c r="D329" s="6" t="s">
        <v>18</v>
      </c>
      <c r="E329" s="6" t="s">
        <v>273</v>
      </c>
      <c r="F329" s="6" t="s">
        <v>20</v>
      </c>
      <c r="G329" s="7">
        <v>1</v>
      </c>
      <c r="H329" s="7">
        <v>327</v>
      </c>
      <c r="I329" s="7">
        <v>1441867529114</v>
      </c>
      <c r="J329" s="7">
        <v>1473</v>
      </c>
      <c r="K329" s="7">
        <v>327</v>
      </c>
      <c r="L329" s="7">
        <v>45424</v>
      </c>
      <c r="M329" s="6" t="s">
        <v>21</v>
      </c>
      <c r="N329" s="13"/>
      <c r="O329" s="6" t="s">
        <v>22</v>
      </c>
      <c r="P329" s="8"/>
      <c r="Q329" s="8" t="b">
        <f t="shared" si="30"/>
        <v>0</v>
      </c>
      <c r="R329" s="8" t="b">
        <f t="shared" si="31"/>
        <v>0</v>
      </c>
      <c r="S329" s="8">
        <f t="shared" si="32"/>
        <v>0</v>
      </c>
      <c r="T329" s="9" t="b">
        <f t="shared" si="33"/>
        <v>0</v>
      </c>
      <c r="U329" s="9" t="b">
        <f t="shared" si="34"/>
        <v>0</v>
      </c>
      <c r="V329" s="9">
        <f t="shared" si="35"/>
        <v>0</v>
      </c>
    </row>
    <row r="330" spans="1:22" ht="20.25" customHeight="1" x14ac:dyDescent="0.15">
      <c r="A330" s="6" t="s">
        <v>270</v>
      </c>
      <c r="B330" s="6" t="s">
        <v>271</v>
      </c>
      <c r="C330" s="6" t="s">
        <v>272</v>
      </c>
      <c r="D330" s="6" t="s">
        <v>18</v>
      </c>
      <c r="E330" s="6" t="s">
        <v>273</v>
      </c>
      <c r="F330" s="6" t="s">
        <v>20</v>
      </c>
      <c r="G330" s="7">
        <v>1</v>
      </c>
      <c r="H330" s="7">
        <v>328</v>
      </c>
      <c r="I330" s="7">
        <v>1441867531874</v>
      </c>
      <c r="J330" s="7">
        <v>728</v>
      </c>
      <c r="K330" s="7">
        <v>328</v>
      </c>
      <c r="L330" s="7">
        <v>728</v>
      </c>
      <c r="M330" s="6" t="s">
        <v>21</v>
      </c>
      <c r="N330" s="13"/>
      <c r="O330" s="6" t="s">
        <v>22</v>
      </c>
      <c r="P330" s="8"/>
      <c r="Q330" s="8" t="b">
        <f t="shared" si="30"/>
        <v>0</v>
      </c>
      <c r="R330" s="8" t="b">
        <f t="shared" si="31"/>
        <v>0</v>
      </c>
      <c r="S330" s="8">
        <f t="shared" si="32"/>
        <v>0</v>
      </c>
      <c r="T330" s="9" t="b">
        <f t="shared" si="33"/>
        <v>0</v>
      </c>
      <c r="U330" s="9" t="b">
        <f t="shared" si="34"/>
        <v>0</v>
      </c>
      <c r="V330" s="9">
        <f t="shared" si="35"/>
        <v>0</v>
      </c>
    </row>
    <row r="331" spans="1:22" ht="20.25" customHeight="1" x14ac:dyDescent="0.15">
      <c r="A331" s="6" t="s">
        <v>270</v>
      </c>
      <c r="B331" s="6" t="s">
        <v>271</v>
      </c>
      <c r="C331" s="6" t="s">
        <v>272</v>
      </c>
      <c r="D331" s="6" t="s">
        <v>18</v>
      </c>
      <c r="E331" s="6" t="s">
        <v>273</v>
      </c>
      <c r="F331" s="6" t="s">
        <v>20</v>
      </c>
      <c r="G331" s="7">
        <v>1</v>
      </c>
      <c r="H331" s="7">
        <v>329</v>
      </c>
      <c r="I331" s="7">
        <v>1441867533586</v>
      </c>
      <c r="J331" s="7">
        <v>705</v>
      </c>
      <c r="K331" s="7">
        <v>329</v>
      </c>
      <c r="L331" s="7">
        <v>2440</v>
      </c>
      <c r="M331" s="6" t="s">
        <v>21</v>
      </c>
      <c r="N331" s="13"/>
      <c r="O331" s="6" t="s">
        <v>22</v>
      </c>
      <c r="P331" s="8"/>
      <c r="Q331" s="8" t="b">
        <f t="shared" si="30"/>
        <v>0</v>
      </c>
      <c r="R331" s="8" t="b">
        <f t="shared" si="31"/>
        <v>0</v>
      </c>
      <c r="S331" s="8">
        <f t="shared" si="32"/>
        <v>0</v>
      </c>
      <c r="T331" s="9" t="b">
        <f t="shared" si="33"/>
        <v>0</v>
      </c>
      <c r="U331" s="9" t="b">
        <f t="shared" si="34"/>
        <v>0</v>
      </c>
      <c r="V331" s="9">
        <f t="shared" si="35"/>
        <v>0</v>
      </c>
    </row>
    <row r="332" spans="1:22" ht="40.25" customHeight="1" x14ac:dyDescent="0.15">
      <c r="A332" s="6" t="s">
        <v>270</v>
      </c>
      <c r="B332" s="6" t="s">
        <v>271</v>
      </c>
      <c r="C332" s="6" t="s">
        <v>272</v>
      </c>
      <c r="D332" s="6" t="s">
        <v>18</v>
      </c>
      <c r="E332" s="6" t="s">
        <v>273</v>
      </c>
      <c r="F332" s="6" t="s">
        <v>20</v>
      </c>
      <c r="G332" s="7">
        <v>1</v>
      </c>
      <c r="H332" s="7">
        <v>330</v>
      </c>
      <c r="I332" s="7">
        <v>1441867546038</v>
      </c>
      <c r="J332" s="7">
        <v>11256</v>
      </c>
      <c r="K332" s="7">
        <v>330</v>
      </c>
      <c r="L332" s="7">
        <v>14893</v>
      </c>
      <c r="M332" s="6" t="s">
        <v>25</v>
      </c>
      <c r="N332" s="13"/>
      <c r="O332" s="7">
        <v>77</v>
      </c>
      <c r="P332" s="10" t="s">
        <v>83</v>
      </c>
      <c r="Q332" s="8" t="b">
        <f t="shared" si="30"/>
        <v>0</v>
      </c>
      <c r="R332" s="8" t="b">
        <f t="shared" si="31"/>
        <v>0</v>
      </c>
      <c r="S332" s="8">
        <f t="shared" si="32"/>
        <v>0</v>
      </c>
      <c r="T332" s="9" t="b">
        <f t="shared" si="33"/>
        <v>0</v>
      </c>
      <c r="U332" s="9" t="b">
        <f t="shared" si="34"/>
        <v>0</v>
      </c>
      <c r="V332" s="9">
        <f t="shared" si="35"/>
        <v>0</v>
      </c>
    </row>
    <row r="333" spans="1:22" ht="20.25" customHeight="1" x14ac:dyDescent="0.15">
      <c r="A333" s="6" t="s">
        <v>270</v>
      </c>
      <c r="B333" s="6" t="s">
        <v>271</v>
      </c>
      <c r="C333" s="6" t="s">
        <v>272</v>
      </c>
      <c r="D333" s="6" t="s">
        <v>18</v>
      </c>
      <c r="E333" s="6" t="s">
        <v>273</v>
      </c>
      <c r="F333" s="6" t="s">
        <v>20</v>
      </c>
      <c r="G333" s="7">
        <v>1</v>
      </c>
      <c r="H333" s="7">
        <v>331</v>
      </c>
      <c r="I333" s="7">
        <v>1441867548504</v>
      </c>
      <c r="J333" s="7">
        <v>1444</v>
      </c>
      <c r="K333" s="7">
        <v>331</v>
      </c>
      <c r="L333" s="7">
        <v>17359</v>
      </c>
      <c r="M333" s="6" t="s">
        <v>23</v>
      </c>
      <c r="N333" s="13"/>
      <c r="O333" s="6" t="s">
        <v>24</v>
      </c>
      <c r="P333" s="8"/>
      <c r="Q333" s="8" t="b">
        <f t="shared" si="30"/>
        <v>0</v>
      </c>
      <c r="R333" s="8" t="b">
        <f t="shared" si="31"/>
        <v>0</v>
      </c>
      <c r="S333" s="8">
        <f t="shared" si="32"/>
        <v>0</v>
      </c>
      <c r="T333" s="9" t="b">
        <f t="shared" si="33"/>
        <v>0</v>
      </c>
      <c r="U333" s="9" t="b">
        <f t="shared" si="34"/>
        <v>0</v>
      </c>
      <c r="V333" s="9">
        <f t="shared" si="35"/>
        <v>0</v>
      </c>
    </row>
    <row r="334" spans="1:22" ht="20.25" customHeight="1" x14ac:dyDescent="0.15">
      <c r="A334" s="6" t="s">
        <v>270</v>
      </c>
      <c r="B334" s="6" t="s">
        <v>271</v>
      </c>
      <c r="C334" s="6" t="s">
        <v>272</v>
      </c>
      <c r="D334" s="6" t="s">
        <v>18</v>
      </c>
      <c r="E334" s="6" t="s">
        <v>273</v>
      </c>
      <c r="F334" s="6" t="s">
        <v>20</v>
      </c>
      <c r="G334" s="7">
        <v>1</v>
      </c>
      <c r="H334" s="7">
        <v>332</v>
      </c>
      <c r="I334" s="7">
        <v>1441867550639</v>
      </c>
      <c r="J334" s="7">
        <v>1128</v>
      </c>
      <c r="K334" s="7">
        <v>332</v>
      </c>
      <c r="L334" s="7">
        <v>19494</v>
      </c>
      <c r="M334" s="6" t="s">
        <v>23</v>
      </c>
      <c r="N334" s="13"/>
      <c r="O334" s="6" t="s">
        <v>24</v>
      </c>
      <c r="P334" s="8"/>
      <c r="Q334" s="8" t="b">
        <f t="shared" si="30"/>
        <v>0</v>
      </c>
      <c r="R334" s="8" t="b">
        <f t="shared" si="31"/>
        <v>0</v>
      </c>
      <c r="S334" s="8">
        <f t="shared" si="32"/>
        <v>0</v>
      </c>
      <c r="T334" s="9" t="b">
        <f t="shared" si="33"/>
        <v>0</v>
      </c>
      <c r="U334" s="9" t="b">
        <f t="shared" si="34"/>
        <v>0</v>
      </c>
      <c r="V334" s="9">
        <f t="shared" si="35"/>
        <v>0</v>
      </c>
    </row>
    <row r="335" spans="1:22" ht="20.25" customHeight="1" x14ac:dyDescent="0.15">
      <c r="A335" s="6" t="s">
        <v>270</v>
      </c>
      <c r="B335" s="6" t="s">
        <v>271</v>
      </c>
      <c r="C335" s="6" t="s">
        <v>272</v>
      </c>
      <c r="D335" s="6" t="s">
        <v>18</v>
      </c>
      <c r="E335" s="6" t="s">
        <v>273</v>
      </c>
      <c r="F335" s="6" t="s">
        <v>20</v>
      </c>
      <c r="G335" s="7">
        <v>1</v>
      </c>
      <c r="H335" s="7">
        <v>333</v>
      </c>
      <c r="I335" s="7">
        <v>1441867552655</v>
      </c>
      <c r="J335" s="7">
        <v>1003</v>
      </c>
      <c r="K335" s="7">
        <v>333</v>
      </c>
      <c r="L335" s="7">
        <v>21510</v>
      </c>
      <c r="M335" s="6" t="s">
        <v>23</v>
      </c>
      <c r="N335" s="13"/>
      <c r="O335" s="6" t="s">
        <v>24</v>
      </c>
      <c r="P335" s="8"/>
      <c r="Q335" s="8" t="b">
        <f t="shared" si="30"/>
        <v>0</v>
      </c>
      <c r="R335" s="8" t="b">
        <f t="shared" si="31"/>
        <v>0</v>
      </c>
      <c r="S335" s="8">
        <f t="shared" si="32"/>
        <v>0</v>
      </c>
      <c r="T335" s="9" t="b">
        <f t="shared" si="33"/>
        <v>0</v>
      </c>
      <c r="U335" s="9" t="b">
        <f t="shared" si="34"/>
        <v>0</v>
      </c>
      <c r="V335" s="9">
        <f t="shared" si="35"/>
        <v>0</v>
      </c>
    </row>
    <row r="336" spans="1:22" ht="20.25" customHeight="1" x14ac:dyDescent="0.15">
      <c r="A336" s="6" t="s">
        <v>270</v>
      </c>
      <c r="B336" s="6" t="s">
        <v>271</v>
      </c>
      <c r="C336" s="6" t="s">
        <v>272</v>
      </c>
      <c r="D336" s="6" t="s">
        <v>18</v>
      </c>
      <c r="E336" s="6" t="s">
        <v>273</v>
      </c>
      <c r="F336" s="6" t="s">
        <v>20</v>
      </c>
      <c r="G336" s="7">
        <v>1</v>
      </c>
      <c r="H336" s="7">
        <v>334</v>
      </c>
      <c r="I336" s="7">
        <v>1441867554418</v>
      </c>
      <c r="J336" s="7">
        <v>752</v>
      </c>
      <c r="K336" s="7">
        <v>334</v>
      </c>
      <c r="L336" s="7">
        <v>23273</v>
      </c>
      <c r="M336" s="6" t="s">
        <v>23</v>
      </c>
      <c r="N336" s="13"/>
      <c r="O336" s="6" t="s">
        <v>24</v>
      </c>
      <c r="P336" s="8"/>
      <c r="Q336" s="8" t="b">
        <f t="shared" si="30"/>
        <v>0</v>
      </c>
      <c r="R336" s="8" t="b">
        <f t="shared" si="31"/>
        <v>0</v>
      </c>
      <c r="S336" s="8">
        <f t="shared" si="32"/>
        <v>0</v>
      </c>
      <c r="T336" s="9" t="b">
        <f t="shared" si="33"/>
        <v>0</v>
      </c>
      <c r="U336" s="9" t="b">
        <f t="shared" si="34"/>
        <v>0</v>
      </c>
      <c r="V336" s="9">
        <f t="shared" si="35"/>
        <v>0</v>
      </c>
    </row>
    <row r="337" spans="1:22" ht="20.25" customHeight="1" x14ac:dyDescent="0.15">
      <c r="A337" s="6" t="s">
        <v>270</v>
      </c>
      <c r="B337" s="6" t="s">
        <v>271</v>
      </c>
      <c r="C337" s="6" t="s">
        <v>272</v>
      </c>
      <c r="D337" s="6" t="s">
        <v>18</v>
      </c>
      <c r="E337" s="6" t="s">
        <v>273</v>
      </c>
      <c r="F337" s="6" t="s">
        <v>20</v>
      </c>
      <c r="G337" s="7">
        <v>1</v>
      </c>
      <c r="H337" s="7">
        <v>335</v>
      </c>
      <c r="I337" s="7">
        <v>1441867556241</v>
      </c>
      <c r="J337" s="7">
        <v>808</v>
      </c>
      <c r="K337" s="7">
        <v>335</v>
      </c>
      <c r="L337" s="7">
        <v>25096</v>
      </c>
      <c r="M337" s="6" t="s">
        <v>23</v>
      </c>
      <c r="N337" s="13"/>
      <c r="O337" s="6" t="s">
        <v>24</v>
      </c>
      <c r="P337" s="8"/>
      <c r="Q337" s="8" t="b">
        <f t="shared" si="30"/>
        <v>0</v>
      </c>
      <c r="R337" s="8" t="b">
        <f t="shared" si="31"/>
        <v>0</v>
      </c>
      <c r="S337" s="8">
        <f t="shared" si="32"/>
        <v>0</v>
      </c>
      <c r="T337" s="9" t="b">
        <f t="shared" si="33"/>
        <v>0</v>
      </c>
      <c r="U337" s="9" t="b">
        <f t="shared" si="34"/>
        <v>0</v>
      </c>
      <c r="V337" s="9">
        <f t="shared" si="35"/>
        <v>0</v>
      </c>
    </row>
    <row r="338" spans="1:22" ht="20.25" customHeight="1" x14ac:dyDescent="0.15">
      <c r="A338" s="6" t="s">
        <v>270</v>
      </c>
      <c r="B338" s="6" t="s">
        <v>271</v>
      </c>
      <c r="C338" s="6" t="s">
        <v>272</v>
      </c>
      <c r="D338" s="6" t="s">
        <v>18</v>
      </c>
      <c r="E338" s="6" t="s">
        <v>273</v>
      </c>
      <c r="F338" s="6" t="s">
        <v>20</v>
      </c>
      <c r="G338" s="7">
        <v>1</v>
      </c>
      <c r="H338" s="7">
        <v>336</v>
      </c>
      <c r="I338" s="7">
        <v>1441867558282</v>
      </c>
      <c r="J338" s="7">
        <v>1022</v>
      </c>
      <c r="K338" s="7">
        <v>336</v>
      </c>
      <c r="L338" s="7">
        <v>27137</v>
      </c>
      <c r="M338" s="6" t="s">
        <v>23</v>
      </c>
      <c r="N338" s="13"/>
      <c r="O338" s="6" t="s">
        <v>24</v>
      </c>
      <c r="P338" s="8"/>
      <c r="Q338" s="8" t="b">
        <f t="shared" si="30"/>
        <v>0</v>
      </c>
      <c r="R338" s="8" t="b">
        <f t="shared" si="31"/>
        <v>0</v>
      </c>
      <c r="S338" s="8">
        <f t="shared" si="32"/>
        <v>0</v>
      </c>
      <c r="T338" s="9" t="b">
        <f t="shared" si="33"/>
        <v>0</v>
      </c>
      <c r="U338" s="9" t="b">
        <f t="shared" si="34"/>
        <v>0</v>
      </c>
      <c r="V338" s="9">
        <f t="shared" si="35"/>
        <v>0</v>
      </c>
    </row>
    <row r="339" spans="1:22" ht="232.25" customHeight="1" x14ac:dyDescent="0.15">
      <c r="A339" s="6" t="s">
        <v>270</v>
      </c>
      <c r="B339" s="6" t="s">
        <v>271</v>
      </c>
      <c r="C339" s="6" t="s">
        <v>272</v>
      </c>
      <c r="D339" s="6" t="s">
        <v>18</v>
      </c>
      <c r="E339" s="6" t="s">
        <v>273</v>
      </c>
      <c r="F339" s="6" t="s">
        <v>20</v>
      </c>
      <c r="G339" s="7">
        <v>1</v>
      </c>
      <c r="H339" s="7">
        <v>337</v>
      </c>
      <c r="I339" s="7">
        <v>1441867572371</v>
      </c>
      <c r="J339" s="7">
        <v>12860</v>
      </c>
      <c r="K339" s="7">
        <v>337</v>
      </c>
      <c r="L339" s="7">
        <v>41226</v>
      </c>
      <c r="M339" s="6" t="s">
        <v>25</v>
      </c>
      <c r="N339" s="13">
        <v>1</v>
      </c>
      <c r="O339" s="7">
        <v>50</v>
      </c>
      <c r="P339" s="10" t="s">
        <v>290</v>
      </c>
      <c r="Q339" s="8" t="b">
        <f t="shared" si="30"/>
        <v>0</v>
      </c>
      <c r="R339" s="8" t="b">
        <f t="shared" si="31"/>
        <v>0</v>
      </c>
      <c r="S339" s="8">
        <f t="shared" si="32"/>
        <v>0</v>
      </c>
      <c r="T339" s="9" t="b">
        <f t="shared" si="33"/>
        <v>0</v>
      </c>
      <c r="U339" s="9" t="b">
        <f t="shared" si="34"/>
        <v>1</v>
      </c>
      <c r="V339" s="9">
        <f t="shared" si="35"/>
        <v>0</v>
      </c>
    </row>
    <row r="340" spans="1:22" ht="160.25" customHeight="1" x14ac:dyDescent="0.15">
      <c r="A340" s="6" t="s">
        <v>270</v>
      </c>
      <c r="B340" s="6" t="s">
        <v>271</v>
      </c>
      <c r="C340" s="6" t="s">
        <v>272</v>
      </c>
      <c r="D340" s="6" t="s">
        <v>18</v>
      </c>
      <c r="E340" s="6" t="s">
        <v>273</v>
      </c>
      <c r="F340" s="6" t="s">
        <v>20</v>
      </c>
      <c r="G340" s="7">
        <v>1</v>
      </c>
      <c r="H340" s="7">
        <v>338</v>
      </c>
      <c r="I340" s="7">
        <v>1441867574430</v>
      </c>
      <c r="J340" s="7">
        <v>892</v>
      </c>
      <c r="K340" s="7">
        <v>338</v>
      </c>
      <c r="L340" s="7">
        <v>43285</v>
      </c>
      <c r="M340" s="6" t="s">
        <v>25</v>
      </c>
      <c r="N340" s="13"/>
      <c r="O340" s="7">
        <v>49</v>
      </c>
      <c r="P340" s="10" t="s">
        <v>30</v>
      </c>
      <c r="Q340" s="8" t="b">
        <f t="shared" si="30"/>
        <v>1</v>
      </c>
      <c r="R340" s="8" t="b">
        <f t="shared" si="31"/>
        <v>1</v>
      </c>
      <c r="S340" s="8">
        <f t="shared" si="32"/>
        <v>1</v>
      </c>
      <c r="T340" s="9" t="b">
        <f t="shared" si="33"/>
        <v>1</v>
      </c>
      <c r="U340" s="9" t="b">
        <f t="shared" si="34"/>
        <v>0</v>
      </c>
      <c r="V340" s="9">
        <f t="shared" si="35"/>
        <v>0</v>
      </c>
    </row>
    <row r="341" spans="1:22" ht="20.25" customHeight="1" x14ac:dyDescent="0.15">
      <c r="A341" s="6" t="s">
        <v>270</v>
      </c>
      <c r="B341" s="6" t="s">
        <v>271</v>
      </c>
      <c r="C341" s="6" t="s">
        <v>272</v>
      </c>
      <c r="D341" s="6" t="s">
        <v>18</v>
      </c>
      <c r="E341" s="6" t="s">
        <v>273</v>
      </c>
      <c r="F341" s="6" t="s">
        <v>20</v>
      </c>
      <c r="G341" s="7">
        <v>1</v>
      </c>
      <c r="H341" s="7">
        <v>339</v>
      </c>
      <c r="I341" s="7">
        <v>1441867576771</v>
      </c>
      <c r="J341" s="7">
        <v>1296</v>
      </c>
      <c r="K341" s="7">
        <v>339</v>
      </c>
      <c r="L341" s="7">
        <v>45626</v>
      </c>
      <c r="M341" s="6" t="s">
        <v>21</v>
      </c>
      <c r="N341" s="13"/>
      <c r="O341" s="6" t="s">
        <v>22</v>
      </c>
      <c r="P341" s="8"/>
      <c r="Q341" s="8" t="b">
        <f t="shared" si="30"/>
        <v>0</v>
      </c>
      <c r="R341" s="8" t="b">
        <f t="shared" si="31"/>
        <v>0</v>
      </c>
      <c r="S341" s="8">
        <f t="shared" si="32"/>
        <v>0</v>
      </c>
      <c r="T341" s="9" t="b">
        <f t="shared" si="33"/>
        <v>0</v>
      </c>
      <c r="U341" s="9" t="b">
        <f t="shared" si="34"/>
        <v>0</v>
      </c>
      <c r="V341" s="9">
        <f t="shared" si="35"/>
        <v>0</v>
      </c>
    </row>
    <row r="342" spans="1:22" ht="20.25" customHeight="1" x14ac:dyDescent="0.15">
      <c r="A342" s="6" t="s">
        <v>270</v>
      </c>
      <c r="B342" s="6" t="s">
        <v>271</v>
      </c>
      <c r="C342" s="6" t="s">
        <v>272</v>
      </c>
      <c r="D342" s="6" t="s">
        <v>18</v>
      </c>
      <c r="E342" s="6" t="s">
        <v>273</v>
      </c>
      <c r="F342" s="6" t="s">
        <v>20</v>
      </c>
      <c r="G342" s="7">
        <v>1</v>
      </c>
      <c r="H342" s="7">
        <v>340</v>
      </c>
      <c r="I342" s="7">
        <v>1441867579115</v>
      </c>
      <c r="J342" s="7">
        <v>1315</v>
      </c>
      <c r="K342" s="7">
        <v>340</v>
      </c>
      <c r="L342" s="7">
        <v>47970</v>
      </c>
      <c r="M342" s="6" t="s">
        <v>21</v>
      </c>
      <c r="N342" s="13"/>
      <c r="O342" s="6" t="s">
        <v>22</v>
      </c>
      <c r="P342" s="8"/>
      <c r="Q342" s="8" t="b">
        <f t="shared" si="30"/>
        <v>0</v>
      </c>
      <c r="R342" s="8" t="b">
        <f t="shared" si="31"/>
        <v>0</v>
      </c>
      <c r="S342" s="8">
        <f t="shared" si="32"/>
        <v>0</v>
      </c>
      <c r="T342" s="9" t="b">
        <f t="shared" si="33"/>
        <v>0</v>
      </c>
      <c r="U342" s="9" t="b">
        <f t="shared" si="34"/>
        <v>0</v>
      </c>
      <c r="V342" s="9">
        <f t="shared" si="35"/>
        <v>0</v>
      </c>
    </row>
    <row r="343" spans="1:22" ht="20.25" customHeight="1" x14ac:dyDescent="0.15">
      <c r="A343" s="6" t="s">
        <v>270</v>
      </c>
      <c r="B343" s="6" t="s">
        <v>271</v>
      </c>
      <c r="C343" s="6" t="s">
        <v>272</v>
      </c>
      <c r="D343" s="6" t="s">
        <v>18</v>
      </c>
      <c r="E343" s="6" t="s">
        <v>273</v>
      </c>
      <c r="F343" s="6" t="s">
        <v>20</v>
      </c>
      <c r="G343" s="7">
        <v>1</v>
      </c>
      <c r="H343" s="7">
        <v>341</v>
      </c>
      <c r="I343" s="7">
        <v>1441867582276</v>
      </c>
      <c r="J343" s="7">
        <v>1111</v>
      </c>
      <c r="K343" s="7">
        <v>341</v>
      </c>
      <c r="L343" s="7">
        <v>1112</v>
      </c>
      <c r="M343" s="6" t="s">
        <v>21</v>
      </c>
      <c r="N343" s="13"/>
      <c r="O343" s="6" t="s">
        <v>22</v>
      </c>
      <c r="P343" s="8"/>
      <c r="Q343" s="8" t="b">
        <f t="shared" si="30"/>
        <v>0</v>
      </c>
      <c r="R343" s="8" t="b">
        <f t="shared" si="31"/>
        <v>0</v>
      </c>
      <c r="S343" s="8">
        <f t="shared" si="32"/>
        <v>0</v>
      </c>
      <c r="T343" s="9" t="b">
        <f t="shared" si="33"/>
        <v>0</v>
      </c>
      <c r="U343" s="9" t="b">
        <f t="shared" si="34"/>
        <v>0</v>
      </c>
      <c r="V343" s="9">
        <f t="shared" si="35"/>
        <v>0</v>
      </c>
    </row>
    <row r="344" spans="1:22" ht="20.25" customHeight="1" x14ac:dyDescent="0.15">
      <c r="A344" s="6" t="s">
        <v>270</v>
      </c>
      <c r="B344" s="6" t="s">
        <v>271</v>
      </c>
      <c r="C344" s="6" t="s">
        <v>272</v>
      </c>
      <c r="D344" s="6" t="s">
        <v>18</v>
      </c>
      <c r="E344" s="6" t="s">
        <v>273</v>
      </c>
      <c r="F344" s="6" t="s">
        <v>20</v>
      </c>
      <c r="G344" s="7">
        <v>1</v>
      </c>
      <c r="H344" s="7">
        <v>342</v>
      </c>
      <c r="I344" s="7">
        <v>1441867584268</v>
      </c>
      <c r="J344" s="7">
        <v>977</v>
      </c>
      <c r="K344" s="7">
        <v>342</v>
      </c>
      <c r="L344" s="7">
        <v>3105</v>
      </c>
      <c r="M344" s="6" t="s">
        <v>21</v>
      </c>
      <c r="N344" s="13"/>
      <c r="O344" s="6" t="s">
        <v>22</v>
      </c>
      <c r="P344" s="8"/>
      <c r="Q344" s="8" t="b">
        <f t="shared" si="30"/>
        <v>0</v>
      </c>
      <c r="R344" s="8" t="b">
        <f t="shared" si="31"/>
        <v>0</v>
      </c>
      <c r="S344" s="8">
        <f t="shared" si="32"/>
        <v>0</v>
      </c>
      <c r="T344" s="9" t="b">
        <f t="shared" si="33"/>
        <v>0</v>
      </c>
      <c r="U344" s="9" t="b">
        <f t="shared" si="34"/>
        <v>0</v>
      </c>
      <c r="V344" s="9">
        <f t="shared" si="35"/>
        <v>0</v>
      </c>
    </row>
    <row r="345" spans="1:22" ht="40.25" customHeight="1" x14ac:dyDescent="0.15">
      <c r="A345" s="6" t="s">
        <v>270</v>
      </c>
      <c r="B345" s="6" t="s">
        <v>271</v>
      </c>
      <c r="C345" s="6" t="s">
        <v>272</v>
      </c>
      <c r="D345" s="6" t="s">
        <v>18</v>
      </c>
      <c r="E345" s="6" t="s">
        <v>273</v>
      </c>
      <c r="F345" s="6" t="s">
        <v>20</v>
      </c>
      <c r="G345" s="7">
        <v>1</v>
      </c>
      <c r="H345" s="7">
        <v>343</v>
      </c>
      <c r="I345" s="7">
        <v>1441867602804</v>
      </c>
      <c r="J345" s="7">
        <v>17368</v>
      </c>
      <c r="K345" s="7">
        <v>343</v>
      </c>
      <c r="L345" s="7">
        <v>21640</v>
      </c>
      <c r="M345" s="6" t="s">
        <v>25</v>
      </c>
      <c r="N345" s="13"/>
      <c r="O345" s="7">
        <v>75</v>
      </c>
      <c r="P345" s="10" t="s">
        <v>85</v>
      </c>
      <c r="Q345" s="8" t="b">
        <f t="shared" si="30"/>
        <v>0</v>
      </c>
      <c r="R345" s="8" t="b">
        <f t="shared" si="31"/>
        <v>0</v>
      </c>
      <c r="S345" s="8">
        <f t="shared" si="32"/>
        <v>0</v>
      </c>
      <c r="T345" s="9" t="b">
        <f t="shared" si="33"/>
        <v>0</v>
      </c>
      <c r="U345" s="9" t="b">
        <f t="shared" si="34"/>
        <v>0</v>
      </c>
      <c r="V345" s="9">
        <f t="shared" si="35"/>
        <v>0</v>
      </c>
    </row>
    <row r="346" spans="1:22" ht="20.25" customHeight="1" x14ac:dyDescent="0.15">
      <c r="A346" s="6" t="s">
        <v>270</v>
      </c>
      <c r="B346" s="6" t="s">
        <v>271</v>
      </c>
      <c r="C346" s="6" t="s">
        <v>272</v>
      </c>
      <c r="D346" s="6" t="s">
        <v>18</v>
      </c>
      <c r="E346" s="6" t="s">
        <v>273</v>
      </c>
      <c r="F346" s="6" t="s">
        <v>20</v>
      </c>
      <c r="G346" s="7">
        <v>1</v>
      </c>
      <c r="H346" s="7">
        <v>344</v>
      </c>
      <c r="I346" s="7">
        <v>1441867604897</v>
      </c>
      <c r="J346" s="7">
        <v>1057</v>
      </c>
      <c r="K346" s="7">
        <v>344</v>
      </c>
      <c r="L346" s="7">
        <v>23734</v>
      </c>
      <c r="M346" s="6" t="s">
        <v>23</v>
      </c>
      <c r="N346" s="13"/>
      <c r="O346" s="6" t="s">
        <v>24</v>
      </c>
      <c r="P346" s="8"/>
      <c r="Q346" s="8" t="b">
        <f t="shared" si="30"/>
        <v>0</v>
      </c>
      <c r="R346" s="8" t="b">
        <f t="shared" si="31"/>
        <v>0</v>
      </c>
      <c r="S346" s="8">
        <f t="shared" si="32"/>
        <v>0</v>
      </c>
      <c r="T346" s="9" t="b">
        <f t="shared" si="33"/>
        <v>0</v>
      </c>
      <c r="U346" s="9" t="b">
        <f t="shared" si="34"/>
        <v>0</v>
      </c>
      <c r="V346" s="9">
        <f t="shared" si="35"/>
        <v>0</v>
      </c>
    </row>
    <row r="347" spans="1:22" ht="20.25" customHeight="1" x14ac:dyDescent="0.15">
      <c r="A347" s="6" t="s">
        <v>270</v>
      </c>
      <c r="B347" s="6" t="s">
        <v>271</v>
      </c>
      <c r="C347" s="6" t="s">
        <v>272</v>
      </c>
      <c r="D347" s="6" t="s">
        <v>18</v>
      </c>
      <c r="E347" s="6" t="s">
        <v>273</v>
      </c>
      <c r="F347" s="6" t="s">
        <v>20</v>
      </c>
      <c r="G347" s="7">
        <v>1</v>
      </c>
      <c r="H347" s="7">
        <v>345</v>
      </c>
      <c r="I347" s="7">
        <v>1441867606889</v>
      </c>
      <c r="J347" s="7">
        <v>980</v>
      </c>
      <c r="K347" s="7">
        <v>345</v>
      </c>
      <c r="L347" s="7">
        <v>25726</v>
      </c>
      <c r="M347" s="6" t="s">
        <v>23</v>
      </c>
      <c r="N347" s="13"/>
      <c r="O347" s="6" t="s">
        <v>24</v>
      </c>
      <c r="P347" s="8"/>
      <c r="Q347" s="8" t="b">
        <f t="shared" si="30"/>
        <v>0</v>
      </c>
      <c r="R347" s="8" t="b">
        <f t="shared" si="31"/>
        <v>0</v>
      </c>
      <c r="S347" s="8">
        <f t="shared" si="32"/>
        <v>0</v>
      </c>
      <c r="T347" s="9" t="b">
        <f t="shared" si="33"/>
        <v>0</v>
      </c>
      <c r="U347" s="9" t="b">
        <f t="shared" si="34"/>
        <v>0</v>
      </c>
      <c r="V347" s="9">
        <f t="shared" si="35"/>
        <v>0</v>
      </c>
    </row>
    <row r="348" spans="1:22" ht="20.25" customHeight="1" x14ac:dyDescent="0.15">
      <c r="A348" s="6" t="s">
        <v>270</v>
      </c>
      <c r="B348" s="6" t="s">
        <v>271</v>
      </c>
      <c r="C348" s="6" t="s">
        <v>272</v>
      </c>
      <c r="D348" s="6" t="s">
        <v>18</v>
      </c>
      <c r="E348" s="6" t="s">
        <v>273</v>
      </c>
      <c r="F348" s="6" t="s">
        <v>20</v>
      </c>
      <c r="G348" s="7">
        <v>1</v>
      </c>
      <c r="H348" s="7">
        <v>346</v>
      </c>
      <c r="I348" s="7">
        <v>1441867608544</v>
      </c>
      <c r="J348" s="7">
        <v>638</v>
      </c>
      <c r="K348" s="7">
        <v>346</v>
      </c>
      <c r="L348" s="7">
        <v>27381</v>
      </c>
      <c r="M348" s="6" t="s">
        <v>23</v>
      </c>
      <c r="N348" s="13"/>
      <c r="O348" s="6" t="s">
        <v>24</v>
      </c>
      <c r="P348" s="8"/>
      <c r="Q348" s="8" t="b">
        <f t="shared" si="30"/>
        <v>0</v>
      </c>
      <c r="R348" s="8" t="b">
        <f t="shared" si="31"/>
        <v>0</v>
      </c>
      <c r="S348" s="8">
        <f t="shared" si="32"/>
        <v>0</v>
      </c>
      <c r="T348" s="9" t="b">
        <f t="shared" si="33"/>
        <v>0</v>
      </c>
      <c r="U348" s="9" t="b">
        <f t="shared" si="34"/>
        <v>0</v>
      </c>
      <c r="V348" s="9">
        <f t="shared" si="35"/>
        <v>0</v>
      </c>
    </row>
    <row r="349" spans="1:22" ht="20.25" customHeight="1" x14ac:dyDescent="0.15">
      <c r="A349" s="6" t="s">
        <v>270</v>
      </c>
      <c r="B349" s="6" t="s">
        <v>271</v>
      </c>
      <c r="C349" s="6" t="s">
        <v>272</v>
      </c>
      <c r="D349" s="6" t="s">
        <v>18</v>
      </c>
      <c r="E349" s="6" t="s">
        <v>273</v>
      </c>
      <c r="F349" s="6" t="s">
        <v>20</v>
      </c>
      <c r="G349" s="7">
        <v>1</v>
      </c>
      <c r="H349" s="7">
        <v>347</v>
      </c>
      <c r="I349" s="7">
        <v>1441867610921</v>
      </c>
      <c r="J349" s="7">
        <v>1357</v>
      </c>
      <c r="K349" s="7">
        <v>347</v>
      </c>
      <c r="L349" s="7">
        <v>29758</v>
      </c>
      <c r="M349" s="6" t="s">
        <v>23</v>
      </c>
      <c r="N349" s="13"/>
      <c r="O349" s="6" t="s">
        <v>24</v>
      </c>
      <c r="P349" s="8"/>
      <c r="Q349" s="8" t="b">
        <f t="shared" si="30"/>
        <v>0</v>
      </c>
      <c r="R349" s="8" t="b">
        <f t="shared" si="31"/>
        <v>0</v>
      </c>
      <c r="S349" s="8">
        <f t="shared" si="32"/>
        <v>0</v>
      </c>
      <c r="T349" s="9" t="b">
        <f t="shared" si="33"/>
        <v>0</v>
      </c>
      <c r="U349" s="9" t="b">
        <f t="shared" si="34"/>
        <v>0</v>
      </c>
      <c r="V349" s="9">
        <f t="shared" si="35"/>
        <v>0</v>
      </c>
    </row>
    <row r="350" spans="1:22" ht="20.25" customHeight="1" x14ac:dyDescent="0.15">
      <c r="A350" s="6" t="s">
        <v>270</v>
      </c>
      <c r="B350" s="6" t="s">
        <v>271</v>
      </c>
      <c r="C350" s="6" t="s">
        <v>272</v>
      </c>
      <c r="D350" s="6" t="s">
        <v>18</v>
      </c>
      <c r="E350" s="6" t="s">
        <v>273</v>
      </c>
      <c r="F350" s="6" t="s">
        <v>20</v>
      </c>
      <c r="G350" s="7">
        <v>1</v>
      </c>
      <c r="H350" s="7">
        <v>348</v>
      </c>
      <c r="I350" s="7">
        <v>1441867613386</v>
      </c>
      <c r="J350" s="7">
        <v>1452</v>
      </c>
      <c r="K350" s="7">
        <v>348</v>
      </c>
      <c r="L350" s="7">
        <v>32223</v>
      </c>
      <c r="M350" s="6" t="s">
        <v>23</v>
      </c>
      <c r="N350" s="13"/>
      <c r="O350" s="6" t="s">
        <v>24</v>
      </c>
      <c r="P350" s="8"/>
      <c r="Q350" s="8" t="b">
        <f t="shared" si="30"/>
        <v>0</v>
      </c>
      <c r="R350" s="8" t="b">
        <f t="shared" si="31"/>
        <v>0</v>
      </c>
      <c r="S350" s="8">
        <f t="shared" si="32"/>
        <v>0</v>
      </c>
      <c r="T350" s="9" t="b">
        <f t="shared" si="33"/>
        <v>0</v>
      </c>
      <c r="U350" s="9" t="b">
        <f t="shared" si="34"/>
        <v>0</v>
      </c>
      <c r="V350" s="9">
        <f t="shared" si="35"/>
        <v>0</v>
      </c>
    </row>
    <row r="351" spans="1:22" ht="20.25" customHeight="1" x14ac:dyDescent="0.15">
      <c r="A351" s="6" t="s">
        <v>270</v>
      </c>
      <c r="B351" s="6" t="s">
        <v>271</v>
      </c>
      <c r="C351" s="6" t="s">
        <v>272</v>
      </c>
      <c r="D351" s="6" t="s">
        <v>18</v>
      </c>
      <c r="E351" s="6" t="s">
        <v>273</v>
      </c>
      <c r="F351" s="6" t="s">
        <v>20</v>
      </c>
      <c r="G351" s="7">
        <v>1</v>
      </c>
      <c r="H351" s="7">
        <v>349</v>
      </c>
      <c r="I351" s="7">
        <v>1441867615359</v>
      </c>
      <c r="J351" s="7">
        <v>948</v>
      </c>
      <c r="K351" s="7">
        <v>349</v>
      </c>
      <c r="L351" s="7">
        <v>34196</v>
      </c>
      <c r="M351" s="6" t="s">
        <v>23</v>
      </c>
      <c r="N351" s="13"/>
      <c r="O351" s="6" t="s">
        <v>24</v>
      </c>
      <c r="P351" s="8"/>
      <c r="Q351" s="8" t="b">
        <f t="shared" si="30"/>
        <v>0</v>
      </c>
      <c r="R351" s="8" t="b">
        <f t="shared" si="31"/>
        <v>0</v>
      </c>
      <c r="S351" s="8">
        <f t="shared" si="32"/>
        <v>0</v>
      </c>
      <c r="T351" s="9" t="b">
        <f t="shared" si="33"/>
        <v>0</v>
      </c>
      <c r="U351" s="9" t="b">
        <f t="shared" si="34"/>
        <v>0</v>
      </c>
      <c r="V351" s="9">
        <f t="shared" si="35"/>
        <v>0</v>
      </c>
    </row>
    <row r="352" spans="1:22" ht="232.25" customHeight="1" x14ac:dyDescent="0.15">
      <c r="A352" s="6" t="s">
        <v>270</v>
      </c>
      <c r="B352" s="6" t="s">
        <v>271</v>
      </c>
      <c r="C352" s="6" t="s">
        <v>272</v>
      </c>
      <c r="D352" s="6" t="s">
        <v>18</v>
      </c>
      <c r="E352" s="6" t="s">
        <v>273</v>
      </c>
      <c r="F352" s="6" t="s">
        <v>20</v>
      </c>
      <c r="G352" s="7">
        <v>1</v>
      </c>
      <c r="H352" s="7">
        <v>350</v>
      </c>
      <c r="I352" s="7">
        <v>1441867623424</v>
      </c>
      <c r="J352" s="7">
        <v>5906</v>
      </c>
      <c r="K352" s="7">
        <v>350</v>
      </c>
      <c r="L352" s="7">
        <v>42261</v>
      </c>
      <c r="M352" s="6" t="s">
        <v>25</v>
      </c>
      <c r="N352" s="13">
        <v>1</v>
      </c>
      <c r="O352" s="7">
        <v>51</v>
      </c>
      <c r="P352" s="10" t="s">
        <v>246</v>
      </c>
      <c r="Q352" s="8" t="b">
        <f t="shared" si="30"/>
        <v>0</v>
      </c>
      <c r="R352" s="8" t="b">
        <f t="shared" si="31"/>
        <v>0</v>
      </c>
      <c r="S352" s="8">
        <f t="shared" si="32"/>
        <v>0</v>
      </c>
      <c r="T352" s="9" t="b">
        <f t="shared" si="33"/>
        <v>0</v>
      </c>
      <c r="U352" s="9" t="b">
        <f t="shared" si="34"/>
        <v>0</v>
      </c>
      <c r="V352" s="9">
        <f t="shared" si="35"/>
        <v>0</v>
      </c>
    </row>
    <row r="353" spans="1:22" ht="160.25" customHeight="1" x14ac:dyDescent="0.15">
      <c r="A353" s="6" t="s">
        <v>270</v>
      </c>
      <c r="B353" s="6" t="s">
        <v>271</v>
      </c>
      <c r="C353" s="6" t="s">
        <v>272</v>
      </c>
      <c r="D353" s="6" t="s">
        <v>18</v>
      </c>
      <c r="E353" s="6" t="s">
        <v>273</v>
      </c>
      <c r="F353" s="6" t="s">
        <v>20</v>
      </c>
      <c r="G353" s="7">
        <v>1</v>
      </c>
      <c r="H353" s="7">
        <v>351</v>
      </c>
      <c r="I353" s="7">
        <v>1441867625738</v>
      </c>
      <c r="J353" s="7">
        <v>1117</v>
      </c>
      <c r="K353" s="7">
        <v>351</v>
      </c>
      <c r="L353" s="7">
        <v>44575</v>
      </c>
      <c r="M353" s="6" t="s">
        <v>25</v>
      </c>
      <c r="N353" s="13"/>
      <c r="O353" s="7">
        <v>49</v>
      </c>
      <c r="P353" s="10" t="s">
        <v>30</v>
      </c>
      <c r="Q353" s="8" t="b">
        <f t="shared" si="30"/>
        <v>1</v>
      </c>
      <c r="R353" s="8" t="b">
        <f t="shared" si="31"/>
        <v>1</v>
      </c>
      <c r="S353" s="8">
        <f t="shared" si="32"/>
        <v>1</v>
      </c>
      <c r="T353" s="9" t="b">
        <f t="shared" si="33"/>
        <v>1</v>
      </c>
      <c r="U353" s="9" t="b">
        <f t="shared" si="34"/>
        <v>0</v>
      </c>
      <c r="V353" s="9">
        <f t="shared" si="35"/>
        <v>0</v>
      </c>
    </row>
    <row r="354" spans="1:22" ht="20.25" customHeight="1" x14ac:dyDescent="0.15">
      <c r="A354" s="6" t="s">
        <v>270</v>
      </c>
      <c r="B354" s="6" t="s">
        <v>271</v>
      </c>
      <c r="C354" s="6" t="s">
        <v>272</v>
      </c>
      <c r="D354" s="6" t="s">
        <v>18</v>
      </c>
      <c r="E354" s="6" t="s">
        <v>273</v>
      </c>
      <c r="F354" s="6" t="s">
        <v>20</v>
      </c>
      <c r="G354" s="7">
        <v>1</v>
      </c>
      <c r="H354" s="7">
        <v>352</v>
      </c>
      <c r="I354" s="7">
        <v>1441867628131</v>
      </c>
      <c r="J354" s="7">
        <v>1363</v>
      </c>
      <c r="K354" s="7">
        <v>352</v>
      </c>
      <c r="L354" s="7">
        <v>46968</v>
      </c>
      <c r="M354" s="6" t="s">
        <v>21</v>
      </c>
      <c r="N354" s="13"/>
      <c r="O354" s="6" t="s">
        <v>22</v>
      </c>
      <c r="P354" s="8"/>
      <c r="Q354" s="8" t="b">
        <f t="shared" si="30"/>
        <v>0</v>
      </c>
      <c r="R354" s="8" t="b">
        <f t="shared" si="31"/>
        <v>0</v>
      </c>
      <c r="S354" s="8">
        <f t="shared" si="32"/>
        <v>0</v>
      </c>
      <c r="T354" s="9" t="b">
        <f t="shared" si="33"/>
        <v>0</v>
      </c>
      <c r="U354" s="9" t="b">
        <f t="shared" si="34"/>
        <v>0</v>
      </c>
      <c r="V354" s="9">
        <f t="shared" si="35"/>
        <v>0</v>
      </c>
    </row>
    <row r="355" spans="1:22" ht="20.25" customHeight="1" x14ac:dyDescent="0.15">
      <c r="A355" s="6" t="s">
        <v>270</v>
      </c>
      <c r="B355" s="6" t="s">
        <v>271</v>
      </c>
      <c r="C355" s="6" t="s">
        <v>272</v>
      </c>
      <c r="D355" s="6" t="s">
        <v>18</v>
      </c>
      <c r="E355" s="6" t="s">
        <v>273</v>
      </c>
      <c r="F355" s="6" t="s">
        <v>20</v>
      </c>
      <c r="G355" s="7">
        <v>1</v>
      </c>
      <c r="H355" s="7">
        <v>353</v>
      </c>
      <c r="I355" s="7">
        <v>1441867630635</v>
      </c>
      <c r="J355" s="7">
        <v>1487</v>
      </c>
      <c r="K355" s="7">
        <v>353</v>
      </c>
      <c r="L355" s="7">
        <v>49472</v>
      </c>
      <c r="M355" s="6" t="s">
        <v>21</v>
      </c>
      <c r="N355" s="13"/>
      <c r="O355" s="6" t="s">
        <v>22</v>
      </c>
      <c r="P355" s="8"/>
      <c r="Q355" s="8" t="b">
        <f t="shared" si="30"/>
        <v>0</v>
      </c>
      <c r="R355" s="8" t="b">
        <f t="shared" si="31"/>
        <v>0</v>
      </c>
      <c r="S355" s="8">
        <f t="shared" si="32"/>
        <v>0</v>
      </c>
      <c r="T355" s="9" t="b">
        <f t="shared" si="33"/>
        <v>0</v>
      </c>
      <c r="U355" s="9" t="b">
        <f t="shared" si="34"/>
        <v>0</v>
      </c>
      <c r="V355" s="9">
        <f t="shared" si="35"/>
        <v>0</v>
      </c>
    </row>
    <row r="356" spans="1:22" ht="20.25" customHeight="1" x14ac:dyDescent="0.15">
      <c r="A356" s="6" t="s">
        <v>270</v>
      </c>
      <c r="B356" s="6" t="s">
        <v>271</v>
      </c>
      <c r="C356" s="6" t="s">
        <v>272</v>
      </c>
      <c r="D356" s="6" t="s">
        <v>18</v>
      </c>
      <c r="E356" s="6" t="s">
        <v>273</v>
      </c>
      <c r="F356" s="6" t="s">
        <v>20</v>
      </c>
      <c r="G356" s="7">
        <v>1</v>
      </c>
      <c r="H356" s="7">
        <v>354</v>
      </c>
      <c r="I356" s="7">
        <v>1441867634107</v>
      </c>
      <c r="J356" s="7">
        <v>1438</v>
      </c>
      <c r="K356" s="7">
        <v>354</v>
      </c>
      <c r="L356" s="7">
        <v>1439</v>
      </c>
      <c r="M356" s="6" t="s">
        <v>21</v>
      </c>
      <c r="N356" s="13"/>
      <c r="O356" s="6" t="s">
        <v>22</v>
      </c>
      <c r="P356" s="8"/>
      <c r="Q356" s="8" t="b">
        <f t="shared" si="30"/>
        <v>0</v>
      </c>
      <c r="R356" s="8" t="b">
        <f t="shared" si="31"/>
        <v>0</v>
      </c>
      <c r="S356" s="8">
        <f t="shared" si="32"/>
        <v>0</v>
      </c>
      <c r="T356" s="9" t="b">
        <f t="shared" si="33"/>
        <v>0</v>
      </c>
      <c r="U356" s="9" t="b">
        <f t="shared" si="34"/>
        <v>0</v>
      </c>
      <c r="V356" s="9">
        <f t="shared" si="35"/>
        <v>0</v>
      </c>
    </row>
    <row r="357" spans="1:22" ht="20.25" customHeight="1" x14ac:dyDescent="0.15">
      <c r="A357" s="6" t="s">
        <v>270</v>
      </c>
      <c r="B357" s="6" t="s">
        <v>271</v>
      </c>
      <c r="C357" s="6" t="s">
        <v>272</v>
      </c>
      <c r="D357" s="6" t="s">
        <v>18</v>
      </c>
      <c r="E357" s="6" t="s">
        <v>273</v>
      </c>
      <c r="F357" s="6" t="s">
        <v>20</v>
      </c>
      <c r="G357" s="7">
        <v>1</v>
      </c>
      <c r="H357" s="7">
        <v>355</v>
      </c>
      <c r="I357" s="7">
        <v>1441867636123</v>
      </c>
      <c r="J357" s="7">
        <v>1002</v>
      </c>
      <c r="K357" s="7">
        <v>355</v>
      </c>
      <c r="L357" s="7">
        <v>3455</v>
      </c>
      <c r="M357" s="6" t="s">
        <v>21</v>
      </c>
      <c r="N357" s="13"/>
      <c r="O357" s="6" t="s">
        <v>22</v>
      </c>
      <c r="P357" s="8"/>
      <c r="Q357" s="8" t="b">
        <f t="shared" si="30"/>
        <v>0</v>
      </c>
      <c r="R357" s="8" t="b">
        <f t="shared" si="31"/>
        <v>0</v>
      </c>
      <c r="S357" s="8">
        <f t="shared" si="32"/>
        <v>0</v>
      </c>
      <c r="T357" s="9" t="b">
        <f t="shared" si="33"/>
        <v>0</v>
      </c>
      <c r="U357" s="9" t="b">
        <f t="shared" si="34"/>
        <v>0</v>
      </c>
      <c r="V357" s="9">
        <f t="shared" si="35"/>
        <v>0</v>
      </c>
    </row>
    <row r="358" spans="1:22" ht="40.25" customHeight="1" x14ac:dyDescent="0.15">
      <c r="A358" s="6" t="s">
        <v>270</v>
      </c>
      <c r="B358" s="6" t="s">
        <v>271</v>
      </c>
      <c r="C358" s="6" t="s">
        <v>272</v>
      </c>
      <c r="D358" s="6" t="s">
        <v>18</v>
      </c>
      <c r="E358" s="6" t="s">
        <v>273</v>
      </c>
      <c r="F358" s="6" t="s">
        <v>20</v>
      </c>
      <c r="G358" s="7">
        <v>1</v>
      </c>
      <c r="H358" s="7">
        <v>356</v>
      </c>
      <c r="I358" s="7">
        <v>1441867641263</v>
      </c>
      <c r="J358" s="7">
        <v>3986</v>
      </c>
      <c r="K358" s="7">
        <v>356</v>
      </c>
      <c r="L358" s="7">
        <v>8595</v>
      </c>
      <c r="M358" s="6" t="s">
        <v>25</v>
      </c>
      <c r="N358" s="13"/>
      <c r="O358" s="7">
        <v>188</v>
      </c>
      <c r="P358" s="10" t="s">
        <v>87</v>
      </c>
      <c r="Q358" s="8" t="b">
        <f t="shared" si="30"/>
        <v>0</v>
      </c>
      <c r="R358" s="8" t="b">
        <f t="shared" si="31"/>
        <v>0</v>
      </c>
      <c r="S358" s="8">
        <f t="shared" si="32"/>
        <v>0</v>
      </c>
      <c r="T358" s="9" t="b">
        <f t="shared" si="33"/>
        <v>0</v>
      </c>
      <c r="U358" s="9" t="b">
        <f t="shared" si="34"/>
        <v>0</v>
      </c>
      <c r="V358" s="9">
        <f t="shared" si="35"/>
        <v>0</v>
      </c>
    </row>
    <row r="359" spans="1:22" ht="20.25" customHeight="1" x14ac:dyDescent="0.15">
      <c r="A359" s="6" t="s">
        <v>270</v>
      </c>
      <c r="B359" s="6" t="s">
        <v>271</v>
      </c>
      <c r="C359" s="6" t="s">
        <v>272</v>
      </c>
      <c r="D359" s="6" t="s">
        <v>18</v>
      </c>
      <c r="E359" s="6" t="s">
        <v>273</v>
      </c>
      <c r="F359" s="6" t="s">
        <v>20</v>
      </c>
      <c r="G359" s="7">
        <v>1</v>
      </c>
      <c r="H359" s="7">
        <v>357</v>
      </c>
      <c r="I359" s="7">
        <v>1441867643273</v>
      </c>
      <c r="J359" s="7">
        <v>997</v>
      </c>
      <c r="K359" s="7">
        <v>357</v>
      </c>
      <c r="L359" s="7">
        <v>10605</v>
      </c>
      <c r="M359" s="6" t="s">
        <v>21</v>
      </c>
      <c r="N359" s="13"/>
      <c r="O359" s="6" t="s">
        <v>22</v>
      </c>
      <c r="P359" s="8"/>
      <c r="Q359" s="8" t="b">
        <f t="shared" si="30"/>
        <v>0</v>
      </c>
      <c r="R359" s="8" t="b">
        <f t="shared" si="31"/>
        <v>0</v>
      </c>
      <c r="S359" s="8">
        <f t="shared" si="32"/>
        <v>0</v>
      </c>
      <c r="T359" s="9" t="b">
        <f t="shared" si="33"/>
        <v>0</v>
      </c>
      <c r="U359" s="9" t="b">
        <f t="shared" si="34"/>
        <v>0</v>
      </c>
      <c r="V359" s="9">
        <f t="shared" si="35"/>
        <v>0</v>
      </c>
    </row>
    <row r="360" spans="1:22" ht="40.25" customHeight="1" x14ac:dyDescent="0.15">
      <c r="A360" s="6" t="s">
        <v>270</v>
      </c>
      <c r="B360" s="6" t="s">
        <v>271</v>
      </c>
      <c r="C360" s="6" t="s">
        <v>272</v>
      </c>
      <c r="D360" s="6" t="s">
        <v>18</v>
      </c>
      <c r="E360" s="6" t="s">
        <v>273</v>
      </c>
      <c r="F360" s="6" t="s">
        <v>20</v>
      </c>
      <c r="G360" s="7">
        <v>1</v>
      </c>
      <c r="H360" s="7">
        <v>358</v>
      </c>
      <c r="I360" s="7">
        <v>1441867665243</v>
      </c>
      <c r="J360" s="7">
        <v>20828</v>
      </c>
      <c r="K360" s="7">
        <v>358</v>
      </c>
      <c r="L360" s="7">
        <v>32574</v>
      </c>
      <c r="M360" s="6" t="s">
        <v>25</v>
      </c>
      <c r="N360" s="13"/>
      <c r="O360" s="7">
        <v>75</v>
      </c>
      <c r="P360" s="10" t="s">
        <v>88</v>
      </c>
      <c r="Q360" s="8" t="b">
        <f t="shared" si="30"/>
        <v>0</v>
      </c>
      <c r="R360" s="8" t="b">
        <f t="shared" si="31"/>
        <v>0</v>
      </c>
      <c r="S360" s="8">
        <f t="shared" si="32"/>
        <v>0</v>
      </c>
      <c r="T360" s="9" t="b">
        <f t="shared" si="33"/>
        <v>0</v>
      </c>
      <c r="U360" s="9" t="b">
        <f t="shared" si="34"/>
        <v>0</v>
      </c>
      <c r="V360" s="9">
        <f t="shared" si="35"/>
        <v>0</v>
      </c>
    </row>
    <row r="361" spans="1:22" ht="20.25" customHeight="1" x14ac:dyDescent="0.15">
      <c r="A361" s="6" t="s">
        <v>270</v>
      </c>
      <c r="B361" s="6" t="s">
        <v>271</v>
      </c>
      <c r="C361" s="6" t="s">
        <v>272</v>
      </c>
      <c r="D361" s="6" t="s">
        <v>18</v>
      </c>
      <c r="E361" s="6" t="s">
        <v>273</v>
      </c>
      <c r="F361" s="6" t="s">
        <v>20</v>
      </c>
      <c r="G361" s="7">
        <v>1</v>
      </c>
      <c r="H361" s="7">
        <v>359</v>
      </c>
      <c r="I361" s="7">
        <v>1441867667258</v>
      </c>
      <c r="J361" s="7">
        <v>1001</v>
      </c>
      <c r="K361" s="7">
        <v>359</v>
      </c>
      <c r="L361" s="7">
        <v>34589</v>
      </c>
      <c r="M361" s="6" t="s">
        <v>23</v>
      </c>
      <c r="N361" s="13"/>
      <c r="O361" s="6" t="s">
        <v>24</v>
      </c>
      <c r="P361" s="8"/>
      <c r="Q361" s="8" t="b">
        <f t="shared" si="30"/>
        <v>0</v>
      </c>
      <c r="R361" s="8" t="b">
        <f t="shared" si="31"/>
        <v>0</v>
      </c>
      <c r="S361" s="8">
        <f t="shared" si="32"/>
        <v>0</v>
      </c>
      <c r="T361" s="9" t="b">
        <f t="shared" si="33"/>
        <v>0</v>
      </c>
      <c r="U361" s="9" t="b">
        <f t="shared" si="34"/>
        <v>0</v>
      </c>
      <c r="V361" s="9">
        <f t="shared" si="35"/>
        <v>0</v>
      </c>
    </row>
    <row r="362" spans="1:22" ht="20.25" customHeight="1" x14ac:dyDescent="0.15">
      <c r="A362" s="6" t="s">
        <v>270</v>
      </c>
      <c r="B362" s="6" t="s">
        <v>271</v>
      </c>
      <c r="C362" s="6" t="s">
        <v>272</v>
      </c>
      <c r="D362" s="6" t="s">
        <v>18</v>
      </c>
      <c r="E362" s="6" t="s">
        <v>273</v>
      </c>
      <c r="F362" s="6" t="s">
        <v>20</v>
      </c>
      <c r="G362" s="7">
        <v>1</v>
      </c>
      <c r="H362" s="7">
        <v>360</v>
      </c>
      <c r="I362" s="7">
        <v>1441867670356</v>
      </c>
      <c r="J362" s="7">
        <v>2087</v>
      </c>
      <c r="K362" s="7">
        <v>360</v>
      </c>
      <c r="L362" s="7">
        <v>37688</v>
      </c>
      <c r="M362" s="6" t="s">
        <v>23</v>
      </c>
      <c r="N362" s="13"/>
      <c r="O362" s="6" t="s">
        <v>24</v>
      </c>
      <c r="P362" s="8"/>
      <c r="Q362" s="8" t="b">
        <f t="shared" si="30"/>
        <v>0</v>
      </c>
      <c r="R362" s="8" t="b">
        <f t="shared" si="31"/>
        <v>0</v>
      </c>
      <c r="S362" s="8">
        <f t="shared" si="32"/>
        <v>0</v>
      </c>
      <c r="T362" s="9" t="b">
        <f t="shared" si="33"/>
        <v>0</v>
      </c>
      <c r="U362" s="9" t="b">
        <f t="shared" si="34"/>
        <v>0</v>
      </c>
      <c r="V362" s="9">
        <f t="shared" si="35"/>
        <v>0</v>
      </c>
    </row>
    <row r="363" spans="1:22" ht="20.25" customHeight="1" x14ac:dyDescent="0.15">
      <c r="A363" s="6" t="s">
        <v>270</v>
      </c>
      <c r="B363" s="6" t="s">
        <v>271</v>
      </c>
      <c r="C363" s="6" t="s">
        <v>272</v>
      </c>
      <c r="D363" s="6" t="s">
        <v>18</v>
      </c>
      <c r="E363" s="6" t="s">
        <v>273</v>
      </c>
      <c r="F363" s="6" t="s">
        <v>20</v>
      </c>
      <c r="G363" s="7">
        <v>1</v>
      </c>
      <c r="H363" s="7">
        <v>361</v>
      </c>
      <c r="I363" s="7">
        <v>1441867672135</v>
      </c>
      <c r="J363" s="7">
        <v>758</v>
      </c>
      <c r="K363" s="7">
        <v>361</v>
      </c>
      <c r="L363" s="7">
        <v>39467</v>
      </c>
      <c r="M363" s="6" t="s">
        <v>23</v>
      </c>
      <c r="N363" s="13"/>
      <c r="O363" s="6" t="s">
        <v>24</v>
      </c>
      <c r="P363" s="8"/>
      <c r="Q363" s="8" t="b">
        <f t="shared" si="30"/>
        <v>0</v>
      </c>
      <c r="R363" s="8" t="b">
        <f t="shared" si="31"/>
        <v>0</v>
      </c>
      <c r="S363" s="8">
        <f t="shared" si="32"/>
        <v>0</v>
      </c>
      <c r="T363" s="9" t="b">
        <f t="shared" si="33"/>
        <v>0</v>
      </c>
      <c r="U363" s="9" t="b">
        <f t="shared" si="34"/>
        <v>0</v>
      </c>
      <c r="V363" s="9">
        <f t="shared" si="35"/>
        <v>0</v>
      </c>
    </row>
    <row r="364" spans="1:22" ht="20.25" customHeight="1" x14ac:dyDescent="0.15">
      <c r="A364" s="6" t="s">
        <v>270</v>
      </c>
      <c r="B364" s="6" t="s">
        <v>271</v>
      </c>
      <c r="C364" s="6" t="s">
        <v>272</v>
      </c>
      <c r="D364" s="6" t="s">
        <v>18</v>
      </c>
      <c r="E364" s="6" t="s">
        <v>273</v>
      </c>
      <c r="F364" s="6" t="s">
        <v>20</v>
      </c>
      <c r="G364" s="7">
        <v>1</v>
      </c>
      <c r="H364" s="7">
        <v>362</v>
      </c>
      <c r="I364" s="7">
        <v>1441867673911</v>
      </c>
      <c r="J364" s="7">
        <v>753</v>
      </c>
      <c r="K364" s="7">
        <v>362</v>
      </c>
      <c r="L364" s="7">
        <v>41243</v>
      </c>
      <c r="M364" s="6" t="s">
        <v>23</v>
      </c>
      <c r="N364" s="13"/>
      <c r="O364" s="6" t="s">
        <v>24</v>
      </c>
      <c r="P364" s="8"/>
      <c r="Q364" s="8" t="b">
        <f t="shared" si="30"/>
        <v>0</v>
      </c>
      <c r="R364" s="8" t="b">
        <f t="shared" si="31"/>
        <v>0</v>
      </c>
      <c r="S364" s="8">
        <f t="shared" si="32"/>
        <v>0</v>
      </c>
      <c r="T364" s="9" t="b">
        <f t="shared" si="33"/>
        <v>0</v>
      </c>
      <c r="U364" s="9" t="b">
        <f t="shared" si="34"/>
        <v>0</v>
      </c>
      <c r="V364" s="9">
        <f t="shared" si="35"/>
        <v>0</v>
      </c>
    </row>
    <row r="365" spans="1:22" ht="20.25" customHeight="1" x14ac:dyDescent="0.15">
      <c r="A365" s="6" t="s">
        <v>270</v>
      </c>
      <c r="B365" s="6" t="s">
        <v>271</v>
      </c>
      <c r="C365" s="6" t="s">
        <v>272</v>
      </c>
      <c r="D365" s="6" t="s">
        <v>18</v>
      </c>
      <c r="E365" s="6" t="s">
        <v>273</v>
      </c>
      <c r="F365" s="6" t="s">
        <v>20</v>
      </c>
      <c r="G365" s="7">
        <v>1</v>
      </c>
      <c r="H365" s="7">
        <v>363</v>
      </c>
      <c r="I365" s="7">
        <v>1441867675823</v>
      </c>
      <c r="J365" s="7">
        <v>900</v>
      </c>
      <c r="K365" s="7">
        <v>363</v>
      </c>
      <c r="L365" s="7">
        <v>43155</v>
      </c>
      <c r="M365" s="6" t="s">
        <v>23</v>
      </c>
      <c r="N365" s="13"/>
      <c r="O365" s="6" t="s">
        <v>24</v>
      </c>
      <c r="P365" s="8"/>
      <c r="Q365" s="8" t="b">
        <f t="shared" si="30"/>
        <v>0</v>
      </c>
      <c r="R365" s="8" t="b">
        <f t="shared" si="31"/>
        <v>0</v>
      </c>
      <c r="S365" s="8">
        <f t="shared" si="32"/>
        <v>0</v>
      </c>
      <c r="T365" s="9" t="b">
        <f t="shared" si="33"/>
        <v>0</v>
      </c>
      <c r="U365" s="9" t="b">
        <f t="shared" si="34"/>
        <v>0</v>
      </c>
      <c r="V365" s="9">
        <f t="shared" si="35"/>
        <v>0</v>
      </c>
    </row>
    <row r="366" spans="1:22" ht="20.25" customHeight="1" x14ac:dyDescent="0.15">
      <c r="A366" s="6" t="s">
        <v>270</v>
      </c>
      <c r="B366" s="6" t="s">
        <v>271</v>
      </c>
      <c r="C366" s="6" t="s">
        <v>272</v>
      </c>
      <c r="D366" s="6" t="s">
        <v>18</v>
      </c>
      <c r="E366" s="6" t="s">
        <v>273</v>
      </c>
      <c r="F366" s="6" t="s">
        <v>20</v>
      </c>
      <c r="G366" s="7">
        <v>1</v>
      </c>
      <c r="H366" s="7">
        <v>364</v>
      </c>
      <c r="I366" s="7">
        <v>1441867678007</v>
      </c>
      <c r="J366" s="7">
        <v>1162</v>
      </c>
      <c r="K366" s="7">
        <v>364</v>
      </c>
      <c r="L366" s="7">
        <v>45339</v>
      </c>
      <c r="M366" s="6" t="s">
        <v>23</v>
      </c>
      <c r="N366" s="13"/>
      <c r="O366" s="6" t="s">
        <v>24</v>
      </c>
      <c r="P366" s="8"/>
      <c r="Q366" s="8" t="b">
        <f t="shared" si="30"/>
        <v>0</v>
      </c>
      <c r="R366" s="8" t="b">
        <f t="shared" si="31"/>
        <v>0</v>
      </c>
      <c r="S366" s="8">
        <f t="shared" si="32"/>
        <v>0</v>
      </c>
      <c r="T366" s="9" t="b">
        <f t="shared" si="33"/>
        <v>0</v>
      </c>
      <c r="U366" s="9" t="b">
        <f t="shared" si="34"/>
        <v>0</v>
      </c>
      <c r="V366" s="9">
        <f t="shared" si="35"/>
        <v>0</v>
      </c>
    </row>
    <row r="367" spans="1:22" ht="232.25" customHeight="1" x14ac:dyDescent="0.15">
      <c r="A367" s="6" t="s">
        <v>270</v>
      </c>
      <c r="B367" s="6" t="s">
        <v>271</v>
      </c>
      <c r="C367" s="6" t="s">
        <v>272</v>
      </c>
      <c r="D367" s="6" t="s">
        <v>18</v>
      </c>
      <c r="E367" s="6" t="s">
        <v>273</v>
      </c>
      <c r="F367" s="6" t="s">
        <v>20</v>
      </c>
      <c r="G367" s="7">
        <v>1</v>
      </c>
      <c r="H367" s="7">
        <v>365</v>
      </c>
      <c r="I367" s="7">
        <v>1441867684204</v>
      </c>
      <c r="J367" s="7">
        <v>4998</v>
      </c>
      <c r="K367" s="7">
        <v>365</v>
      </c>
      <c r="L367" s="7">
        <v>51536</v>
      </c>
      <c r="M367" s="6" t="s">
        <v>25</v>
      </c>
      <c r="N367" s="13">
        <v>1</v>
      </c>
      <c r="O367" s="7">
        <v>50</v>
      </c>
      <c r="P367" s="10" t="s">
        <v>291</v>
      </c>
      <c r="Q367" s="8" t="b">
        <f t="shared" si="30"/>
        <v>0</v>
      </c>
      <c r="R367" s="8" t="b">
        <f t="shared" si="31"/>
        <v>0</v>
      </c>
      <c r="S367" s="8">
        <f t="shared" si="32"/>
        <v>0</v>
      </c>
      <c r="T367" s="9" t="b">
        <f t="shared" si="33"/>
        <v>0</v>
      </c>
      <c r="U367" s="9" t="b">
        <f t="shared" si="34"/>
        <v>1</v>
      </c>
      <c r="V367" s="9">
        <f t="shared" si="35"/>
        <v>0</v>
      </c>
    </row>
    <row r="368" spans="1:22" ht="160.25" customHeight="1" x14ac:dyDescent="0.15">
      <c r="A368" s="6" t="s">
        <v>270</v>
      </c>
      <c r="B368" s="6" t="s">
        <v>271</v>
      </c>
      <c r="C368" s="6" t="s">
        <v>272</v>
      </c>
      <c r="D368" s="6" t="s">
        <v>18</v>
      </c>
      <c r="E368" s="6" t="s">
        <v>273</v>
      </c>
      <c r="F368" s="6" t="s">
        <v>20</v>
      </c>
      <c r="G368" s="7">
        <v>1</v>
      </c>
      <c r="H368" s="7">
        <v>366</v>
      </c>
      <c r="I368" s="7">
        <v>1441867686193</v>
      </c>
      <c r="J368" s="7">
        <v>812</v>
      </c>
      <c r="K368" s="7">
        <v>366</v>
      </c>
      <c r="L368" s="7">
        <v>53525</v>
      </c>
      <c r="M368" s="6" t="s">
        <v>25</v>
      </c>
      <c r="N368" s="13"/>
      <c r="O368" s="7">
        <v>49</v>
      </c>
      <c r="P368" s="10" t="s">
        <v>30</v>
      </c>
      <c r="Q368" s="8" t="b">
        <f t="shared" si="30"/>
        <v>1</v>
      </c>
      <c r="R368" s="8" t="b">
        <f t="shared" si="31"/>
        <v>1</v>
      </c>
      <c r="S368" s="8">
        <f t="shared" si="32"/>
        <v>1</v>
      </c>
      <c r="T368" s="9" t="b">
        <f t="shared" si="33"/>
        <v>1</v>
      </c>
      <c r="U368" s="9" t="b">
        <f t="shared" si="34"/>
        <v>0</v>
      </c>
      <c r="V368" s="9">
        <f t="shared" si="35"/>
        <v>0</v>
      </c>
    </row>
    <row r="369" spans="1:22" ht="20.25" customHeight="1" x14ac:dyDescent="0.15">
      <c r="A369" s="6" t="s">
        <v>270</v>
      </c>
      <c r="B369" s="6" t="s">
        <v>271</v>
      </c>
      <c r="C369" s="6" t="s">
        <v>272</v>
      </c>
      <c r="D369" s="6" t="s">
        <v>18</v>
      </c>
      <c r="E369" s="6" t="s">
        <v>273</v>
      </c>
      <c r="F369" s="6" t="s">
        <v>20</v>
      </c>
      <c r="G369" s="7">
        <v>1</v>
      </c>
      <c r="H369" s="7">
        <v>367</v>
      </c>
      <c r="I369" s="7">
        <v>1441867688380</v>
      </c>
      <c r="J369" s="7">
        <v>1149</v>
      </c>
      <c r="K369" s="7">
        <v>367</v>
      </c>
      <c r="L369" s="7">
        <v>55712</v>
      </c>
      <c r="M369" s="6" t="s">
        <v>21</v>
      </c>
      <c r="N369" s="13"/>
      <c r="O369" s="6" t="s">
        <v>22</v>
      </c>
      <c r="P369" s="8"/>
      <c r="Q369" s="8" t="b">
        <f t="shared" si="30"/>
        <v>0</v>
      </c>
      <c r="R369" s="8" t="b">
        <f t="shared" si="31"/>
        <v>0</v>
      </c>
      <c r="S369" s="8">
        <f t="shared" si="32"/>
        <v>0</v>
      </c>
      <c r="T369" s="9" t="b">
        <f t="shared" si="33"/>
        <v>0</v>
      </c>
      <c r="U369" s="9" t="b">
        <f t="shared" si="34"/>
        <v>0</v>
      </c>
      <c r="V369" s="9">
        <f t="shared" si="35"/>
        <v>0</v>
      </c>
    </row>
    <row r="370" spans="1:22" ht="20.25" customHeight="1" x14ac:dyDescent="0.15">
      <c r="A370" s="6" t="s">
        <v>270</v>
      </c>
      <c r="B370" s="6" t="s">
        <v>271</v>
      </c>
      <c r="C370" s="6" t="s">
        <v>272</v>
      </c>
      <c r="D370" s="6" t="s">
        <v>18</v>
      </c>
      <c r="E370" s="6" t="s">
        <v>273</v>
      </c>
      <c r="F370" s="6" t="s">
        <v>20</v>
      </c>
      <c r="G370" s="7">
        <v>1</v>
      </c>
      <c r="H370" s="7">
        <v>368</v>
      </c>
      <c r="I370" s="7">
        <v>1441867691074</v>
      </c>
      <c r="J370" s="7">
        <v>1668</v>
      </c>
      <c r="K370" s="7">
        <v>368</v>
      </c>
      <c r="L370" s="7">
        <v>58406</v>
      </c>
      <c r="M370" s="6" t="s">
        <v>21</v>
      </c>
      <c r="N370" s="13"/>
      <c r="O370" s="6" t="s">
        <v>22</v>
      </c>
      <c r="P370" s="8"/>
      <c r="Q370" s="8" t="b">
        <f t="shared" si="30"/>
        <v>0</v>
      </c>
      <c r="R370" s="8" t="b">
        <f t="shared" si="31"/>
        <v>0</v>
      </c>
      <c r="S370" s="8">
        <f t="shared" si="32"/>
        <v>0</v>
      </c>
      <c r="T370" s="9" t="b">
        <f t="shared" si="33"/>
        <v>0</v>
      </c>
      <c r="U370" s="9" t="b">
        <f t="shared" si="34"/>
        <v>0</v>
      </c>
      <c r="V370" s="9">
        <f t="shared" si="35"/>
        <v>0</v>
      </c>
    </row>
    <row r="371" spans="1:22" ht="20.25" customHeight="1" x14ac:dyDescent="0.15">
      <c r="A371" s="6" t="s">
        <v>270</v>
      </c>
      <c r="B371" s="6" t="s">
        <v>271</v>
      </c>
      <c r="C371" s="6" t="s">
        <v>272</v>
      </c>
      <c r="D371" s="6" t="s">
        <v>18</v>
      </c>
      <c r="E371" s="6" t="s">
        <v>273</v>
      </c>
      <c r="F371" s="6" t="s">
        <v>20</v>
      </c>
      <c r="G371" s="7">
        <v>1</v>
      </c>
      <c r="H371" s="7">
        <v>369</v>
      </c>
      <c r="I371" s="7">
        <v>1441867693867</v>
      </c>
      <c r="J371" s="7">
        <v>743</v>
      </c>
      <c r="K371" s="7">
        <v>369</v>
      </c>
      <c r="L371" s="7">
        <v>746</v>
      </c>
      <c r="M371" s="6" t="s">
        <v>21</v>
      </c>
      <c r="N371" s="13"/>
      <c r="O371" s="6" t="s">
        <v>22</v>
      </c>
      <c r="P371" s="8"/>
      <c r="Q371" s="8" t="b">
        <f t="shared" si="30"/>
        <v>0</v>
      </c>
      <c r="R371" s="8" t="b">
        <f t="shared" si="31"/>
        <v>0</v>
      </c>
      <c r="S371" s="8">
        <f t="shared" si="32"/>
        <v>0</v>
      </c>
      <c r="T371" s="9" t="b">
        <f t="shared" si="33"/>
        <v>0</v>
      </c>
      <c r="U371" s="9" t="b">
        <f t="shared" si="34"/>
        <v>0</v>
      </c>
      <c r="V371" s="9">
        <f t="shared" si="35"/>
        <v>0</v>
      </c>
    </row>
    <row r="372" spans="1:22" ht="20.25" customHeight="1" x14ac:dyDescent="0.15">
      <c r="A372" s="6" t="s">
        <v>270</v>
      </c>
      <c r="B372" s="6" t="s">
        <v>271</v>
      </c>
      <c r="C372" s="6" t="s">
        <v>272</v>
      </c>
      <c r="D372" s="6" t="s">
        <v>18</v>
      </c>
      <c r="E372" s="6" t="s">
        <v>273</v>
      </c>
      <c r="F372" s="6" t="s">
        <v>20</v>
      </c>
      <c r="G372" s="7">
        <v>1</v>
      </c>
      <c r="H372" s="7">
        <v>370</v>
      </c>
      <c r="I372" s="7">
        <v>1441867695539</v>
      </c>
      <c r="J372" s="7">
        <v>666</v>
      </c>
      <c r="K372" s="7">
        <v>370</v>
      </c>
      <c r="L372" s="7">
        <v>2418</v>
      </c>
      <c r="M372" s="6" t="s">
        <v>21</v>
      </c>
      <c r="N372" s="13"/>
      <c r="O372" s="6" t="s">
        <v>22</v>
      </c>
      <c r="P372" s="8"/>
      <c r="Q372" s="8" t="b">
        <f t="shared" si="30"/>
        <v>0</v>
      </c>
      <c r="R372" s="8" t="b">
        <f t="shared" si="31"/>
        <v>0</v>
      </c>
      <c r="S372" s="8">
        <f t="shared" si="32"/>
        <v>0</v>
      </c>
      <c r="T372" s="9" t="b">
        <f t="shared" si="33"/>
        <v>0</v>
      </c>
      <c r="U372" s="9" t="b">
        <f t="shared" si="34"/>
        <v>0</v>
      </c>
      <c r="V372" s="9">
        <f t="shared" si="35"/>
        <v>0</v>
      </c>
    </row>
    <row r="373" spans="1:22" ht="40.25" customHeight="1" x14ac:dyDescent="0.15">
      <c r="A373" s="6" t="s">
        <v>270</v>
      </c>
      <c r="B373" s="6" t="s">
        <v>271</v>
      </c>
      <c r="C373" s="6" t="s">
        <v>272</v>
      </c>
      <c r="D373" s="6" t="s">
        <v>18</v>
      </c>
      <c r="E373" s="6" t="s">
        <v>273</v>
      </c>
      <c r="F373" s="6" t="s">
        <v>20</v>
      </c>
      <c r="G373" s="7">
        <v>1</v>
      </c>
      <c r="H373" s="7">
        <v>371</v>
      </c>
      <c r="I373" s="7">
        <v>1441867707890</v>
      </c>
      <c r="J373" s="7">
        <v>11212</v>
      </c>
      <c r="K373" s="7">
        <v>371</v>
      </c>
      <c r="L373" s="7">
        <v>14769</v>
      </c>
      <c r="M373" s="6" t="s">
        <v>25</v>
      </c>
      <c r="N373" s="13"/>
      <c r="O373" s="7">
        <v>74</v>
      </c>
      <c r="P373" s="10" t="s">
        <v>90</v>
      </c>
      <c r="Q373" s="8" t="b">
        <f t="shared" si="30"/>
        <v>0</v>
      </c>
      <c r="R373" s="8" t="b">
        <f t="shared" si="31"/>
        <v>0</v>
      </c>
      <c r="S373" s="8">
        <f t="shared" si="32"/>
        <v>0</v>
      </c>
      <c r="T373" s="9" t="b">
        <f t="shared" si="33"/>
        <v>0</v>
      </c>
      <c r="U373" s="9" t="b">
        <f t="shared" si="34"/>
        <v>0</v>
      </c>
      <c r="V373" s="9">
        <f t="shared" si="35"/>
        <v>0</v>
      </c>
    </row>
    <row r="374" spans="1:22" ht="20.25" customHeight="1" x14ac:dyDescent="0.15">
      <c r="A374" s="6" t="s">
        <v>270</v>
      </c>
      <c r="B374" s="6" t="s">
        <v>271</v>
      </c>
      <c r="C374" s="6" t="s">
        <v>272</v>
      </c>
      <c r="D374" s="6" t="s">
        <v>18</v>
      </c>
      <c r="E374" s="6" t="s">
        <v>273</v>
      </c>
      <c r="F374" s="6" t="s">
        <v>20</v>
      </c>
      <c r="G374" s="7">
        <v>1</v>
      </c>
      <c r="H374" s="7">
        <v>372</v>
      </c>
      <c r="I374" s="7">
        <v>1441867709866</v>
      </c>
      <c r="J374" s="7">
        <v>946</v>
      </c>
      <c r="K374" s="7">
        <v>372</v>
      </c>
      <c r="L374" s="7">
        <v>16745</v>
      </c>
      <c r="M374" s="6" t="s">
        <v>23</v>
      </c>
      <c r="N374" s="13"/>
      <c r="O374" s="6" t="s">
        <v>24</v>
      </c>
      <c r="P374" s="8"/>
      <c r="Q374" s="8" t="b">
        <f t="shared" si="30"/>
        <v>0</v>
      </c>
      <c r="R374" s="8" t="b">
        <f t="shared" si="31"/>
        <v>0</v>
      </c>
      <c r="S374" s="8">
        <f t="shared" si="32"/>
        <v>0</v>
      </c>
      <c r="T374" s="9" t="b">
        <f t="shared" si="33"/>
        <v>0</v>
      </c>
      <c r="U374" s="9" t="b">
        <f t="shared" si="34"/>
        <v>0</v>
      </c>
      <c r="V374" s="9">
        <f t="shared" si="35"/>
        <v>0</v>
      </c>
    </row>
    <row r="375" spans="1:22" ht="20.25" customHeight="1" x14ac:dyDescent="0.15">
      <c r="A375" s="6" t="s">
        <v>270</v>
      </c>
      <c r="B375" s="6" t="s">
        <v>271</v>
      </c>
      <c r="C375" s="6" t="s">
        <v>272</v>
      </c>
      <c r="D375" s="6" t="s">
        <v>18</v>
      </c>
      <c r="E375" s="6" t="s">
        <v>273</v>
      </c>
      <c r="F375" s="6" t="s">
        <v>20</v>
      </c>
      <c r="G375" s="7">
        <v>1</v>
      </c>
      <c r="H375" s="7">
        <v>373</v>
      </c>
      <c r="I375" s="7">
        <v>1441867712091</v>
      </c>
      <c r="J375" s="7">
        <v>1211</v>
      </c>
      <c r="K375" s="7">
        <v>373</v>
      </c>
      <c r="L375" s="7">
        <v>18970</v>
      </c>
      <c r="M375" s="6" t="s">
        <v>23</v>
      </c>
      <c r="N375" s="13"/>
      <c r="O375" s="6" t="s">
        <v>24</v>
      </c>
      <c r="P375" s="8"/>
      <c r="Q375" s="8" t="b">
        <f t="shared" si="30"/>
        <v>0</v>
      </c>
      <c r="R375" s="8" t="b">
        <f t="shared" si="31"/>
        <v>0</v>
      </c>
      <c r="S375" s="8">
        <f t="shared" si="32"/>
        <v>0</v>
      </c>
      <c r="T375" s="9" t="b">
        <f t="shared" si="33"/>
        <v>0</v>
      </c>
      <c r="U375" s="9" t="b">
        <f t="shared" si="34"/>
        <v>0</v>
      </c>
      <c r="V375" s="9">
        <f t="shared" si="35"/>
        <v>0</v>
      </c>
    </row>
    <row r="376" spans="1:22" ht="20.25" customHeight="1" x14ac:dyDescent="0.15">
      <c r="A376" s="6" t="s">
        <v>270</v>
      </c>
      <c r="B376" s="6" t="s">
        <v>271</v>
      </c>
      <c r="C376" s="6" t="s">
        <v>272</v>
      </c>
      <c r="D376" s="6" t="s">
        <v>18</v>
      </c>
      <c r="E376" s="6" t="s">
        <v>273</v>
      </c>
      <c r="F376" s="6" t="s">
        <v>20</v>
      </c>
      <c r="G376" s="7">
        <v>1</v>
      </c>
      <c r="H376" s="7">
        <v>374</v>
      </c>
      <c r="I376" s="7">
        <v>1441867714015</v>
      </c>
      <c r="J376" s="7">
        <v>910</v>
      </c>
      <c r="K376" s="7">
        <v>374</v>
      </c>
      <c r="L376" s="7">
        <v>20894</v>
      </c>
      <c r="M376" s="6" t="s">
        <v>23</v>
      </c>
      <c r="N376" s="13"/>
      <c r="O376" s="6" t="s">
        <v>24</v>
      </c>
      <c r="P376" s="8"/>
      <c r="Q376" s="8" t="b">
        <f t="shared" si="30"/>
        <v>0</v>
      </c>
      <c r="R376" s="8" t="b">
        <f t="shared" si="31"/>
        <v>0</v>
      </c>
      <c r="S376" s="8">
        <f t="shared" si="32"/>
        <v>0</v>
      </c>
      <c r="T376" s="9" t="b">
        <f t="shared" si="33"/>
        <v>0</v>
      </c>
      <c r="U376" s="9" t="b">
        <f t="shared" si="34"/>
        <v>0</v>
      </c>
      <c r="V376" s="9">
        <f t="shared" si="35"/>
        <v>0</v>
      </c>
    </row>
    <row r="377" spans="1:22" ht="20.25" customHeight="1" x14ac:dyDescent="0.15">
      <c r="A377" s="6" t="s">
        <v>270</v>
      </c>
      <c r="B377" s="6" t="s">
        <v>271</v>
      </c>
      <c r="C377" s="6" t="s">
        <v>272</v>
      </c>
      <c r="D377" s="6" t="s">
        <v>18</v>
      </c>
      <c r="E377" s="6" t="s">
        <v>273</v>
      </c>
      <c r="F377" s="6" t="s">
        <v>20</v>
      </c>
      <c r="G377" s="7">
        <v>1</v>
      </c>
      <c r="H377" s="7">
        <v>375</v>
      </c>
      <c r="I377" s="7">
        <v>1441867715960</v>
      </c>
      <c r="J377" s="7">
        <v>923</v>
      </c>
      <c r="K377" s="7">
        <v>375</v>
      </c>
      <c r="L377" s="7">
        <v>22839</v>
      </c>
      <c r="M377" s="6" t="s">
        <v>23</v>
      </c>
      <c r="N377" s="13"/>
      <c r="O377" s="6" t="s">
        <v>24</v>
      </c>
      <c r="P377" s="8"/>
      <c r="Q377" s="8" t="b">
        <f t="shared" si="30"/>
        <v>0</v>
      </c>
      <c r="R377" s="8" t="b">
        <f t="shared" si="31"/>
        <v>0</v>
      </c>
      <c r="S377" s="8">
        <f t="shared" si="32"/>
        <v>0</v>
      </c>
      <c r="T377" s="9" t="b">
        <f t="shared" si="33"/>
        <v>0</v>
      </c>
      <c r="U377" s="9" t="b">
        <f t="shared" si="34"/>
        <v>0</v>
      </c>
      <c r="V377" s="9">
        <f t="shared" si="35"/>
        <v>0</v>
      </c>
    </row>
    <row r="378" spans="1:22" ht="20.25" customHeight="1" x14ac:dyDescent="0.15">
      <c r="A378" s="6" t="s">
        <v>270</v>
      </c>
      <c r="B378" s="6" t="s">
        <v>271</v>
      </c>
      <c r="C378" s="6" t="s">
        <v>272</v>
      </c>
      <c r="D378" s="6" t="s">
        <v>18</v>
      </c>
      <c r="E378" s="6" t="s">
        <v>273</v>
      </c>
      <c r="F378" s="6" t="s">
        <v>20</v>
      </c>
      <c r="G378" s="7">
        <v>1</v>
      </c>
      <c r="H378" s="7">
        <v>376</v>
      </c>
      <c r="I378" s="7">
        <v>1441867717695</v>
      </c>
      <c r="J378" s="7">
        <v>723</v>
      </c>
      <c r="K378" s="7">
        <v>376</v>
      </c>
      <c r="L378" s="7">
        <v>24574</v>
      </c>
      <c r="M378" s="6" t="s">
        <v>23</v>
      </c>
      <c r="N378" s="13"/>
      <c r="O378" s="6" t="s">
        <v>24</v>
      </c>
      <c r="P378" s="8"/>
      <c r="Q378" s="8" t="b">
        <f t="shared" si="30"/>
        <v>0</v>
      </c>
      <c r="R378" s="8" t="b">
        <f t="shared" si="31"/>
        <v>0</v>
      </c>
      <c r="S378" s="8">
        <f t="shared" si="32"/>
        <v>0</v>
      </c>
      <c r="T378" s="9" t="b">
        <f t="shared" si="33"/>
        <v>0</v>
      </c>
      <c r="U378" s="9" t="b">
        <f t="shared" si="34"/>
        <v>0</v>
      </c>
      <c r="V378" s="9">
        <f t="shared" si="35"/>
        <v>0</v>
      </c>
    </row>
    <row r="379" spans="1:22" ht="20.25" customHeight="1" x14ac:dyDescent="0.15">
      <c r="A379" s="6" t="s">
        <v>270</v>
      </c>
      <c r="B379" s="6" t="s">
        <v>271</v>
      </c>
      <c r="C379" s="6" t="s">
        <v>272</v>
      </c>
      <c r="D379" s="6" t="s">
        <v>18</v>
      </c>
      <c r="E379" s="6" t="s">
        <v>273</v>
      </c>
      <c r="F379" s="6" t="s">
        <v>20</v>
      </c>
      <c r="G379" s="7">
        <v>1</v>
      </c>
      <c r="H379" s="7">
        <v>377</v>
      </c>
      <c r="I379" s="7">
        <v>1441867719591</v>
      </c>
      <c r="J379" s="7">
        <v>883</v>
      </c>
      <c r="K379" s="7">
        <v>377</v>
      </c>
      <c r="L379" s="7">
        <v>26470</v>
      </c>
      <c r="M379" s="6" t="s">
        <v>23</v>
      </c>
      <c r="N379" s="13"/>
      <c r="O379" s="6" t="s">
        <v>24</v>
      </c>
      <c r="P379" s="8"/>
      <c r="Q379" s="8" t="b">
        <f t="shared" si="30"/>
        <v>0</v>
      </c>
      <c r="R379" s="8" t="b">
        <f t="shared" si="31"/>
        <v>0</v>
      </c>
      <c r="S379" s="8">
        <f t="shared" si="32"/>
        <v>0</v>
      </c>
      <c r="T379" s="9" t="b">
        <f t="shared" si="33"/>
        <v>0</v>
      </c>
      <c r="U379" s="9" t="b">
        <f t="shared" si="34"/>
        <v>0</v>
      </c>
      <c r="V379" s="9">
        <f t="shared" si="35"/>
        <v>0</v>
      </c>
    </row>
    <row r="380" spans="1:22" ht="232.25" customHeight="1" x14ac:dyDescent="0.15">
      <c r="A380" s="6" t="s">
        <v>270</v>
      </c>
      <c r="B380" s="6" t="s">
        <v>271</v>
      </c>
      <c r="C380" s="6" t="s">
        <v>272</v>
      </c>
      <c r="D380" s="6" t="s">
        <v>18</v>
      </c>
      <c r="E380" s="6" t="s">
        <v>273</v>
      </c>
      <c r="F380" s="6" t="s">
        <v>20</v>
      </c>
      <c r="G380" s="7">
        <v>1</v>
      </c>
      <c r="H380" s="7">
        <v>378</v>
      </c>
      <c r="I380" s="7">
        <v>1441867735885</v>
      </c>
      <c r="J380" s="7">
        <v>15081</v>
      </c>
      <c r="K380" s="7">
        <v>378</v>
      </c>
      <c r="L380" s="7">
        <v>42764</v>
      </c>
      <c r="M380" s="6" t="s">
        <v>25</v>
      </c>
      <c r="N380" s="13">
        <v>1</v>
      </c>
      <c r="O380" s="7">
        <v>51</v>
      </c>
      <c r="P380" s="10" t="s">
        <v>190</v>
      </c>
      <c r="Q380" s="8" t="b">
        <f t="shared" si="30"/>
        <v>0</v>
      </c>
      <c r="R380" s="8" t="b">
        <f t="shared" si="31"/>
        <v>0</v>
      </c>
      <c r="S380" s="8">
        <f t="shared" si="32"/>
        <v>0</v>
      </c>
      <c r="T380" s="9" t="b">
        <f t="shared" si="33"/>
        <v>0</v>
      </c>
      <c r="U380" s="9" t="b">
        <f t="shared" si="34"/>
        <v>0</v>
      </c>
      <c r="V380" s="9">
        <f t="shared" si="35"/>
        <v>0</v>
      </c>
    </row>
    <row r="381" spans="1:22" ht="160.25" customHeight="1" x14ac:dyDescent="0.15">
      <c r="A381" s="6" t="s">
        <v>270</v>
      </c>
      <c r="B381" s="6" t="s">
        <v>271</v>
      </c>
      <c r="C381" s="6" t="s">
        <v>272</v>
      </c>
      <c r="D381" s="6" t="s">
        <v>18</v>
      </c>
      <c r="E381" s="6" t="s">
        <v>273</v>
      </c>
      <c r="F381" s="6" t="s">
        <v>20</v>
      </c>
      <c r="G381" s="7">
        <v>1</v>
      </c>
      <c r="H381" s="7">
        <v>379</v>
      </c>
      <c r="I381" s="7">
        <v>1441867738464</v>
      </c>
      <c r="J381" s="7">
        <v>1463</v>
      </c>
      <c r="K381" s="7">
        <v>379</v>
      </c>
      <c r="L381" s="7">
        <v>45343</v>
      </c>
      <c r="M381" s="6" t="s">
        <v>25</v>
      </c>
      <c r="N381" s="13"/>
      <c r="O381" s="7">
        <v>50</v>
      </c>
      <c r="P381" s="10" t="s">
        <v>30</v>
      </c>
      <c r="Q381" s="8" t="b">
        <f t="shared" si="30"/>
        <v>1</v>
      </c>
      <c r="R381" s="8" t="b">
        <f t="shared" si="31"/>
        <v>0</v>
      </c>
      <c r="S381" s="8">
        <f t="shared" si="32"/>
        <v>0</v>
      </c>
      <c r="T381" s="9" t="b">
        <f t="shared" si="33"/>
        <v>1</v>
      </c>
      <c r="U381" s="9" t="b">
        <f t="shared" si="34"/>
        <v>1</v>
      </c>
      <c r="V381" s="9">
        <f t="shared" si="35"/>
        <v>1</v>
      </c>
    </row>
    <row r="382" spans="1:22" ht="20.25" customHeight="1" x14ac:dyDescent="0.15">
      <c r="A382" s="6" t="s">
        <v>270</v>
      </c>
      <c r="B382" s="6" t="s">
        <v>271</v>
      </c>
      <c r="C382" s="6" t="s">
        <v>272</v>
      </c>
      <c r="D382" s="6" t="s">
        <v>18</v>
      </c>
      <c r="E382" s="6" t="s">
        <v>273</v>
      </c>
      <c r="F382" s="6" t="s">
        <v>20</v>
      </c>
      <c r="G382" s="7">
        <v>1</v>
      </c>
      <c r="H382" s="7">
        <v>380</v>
      </c>
      <c r="I382" s="7">
        <v>1441867740394</v>
      </c>
      <c r="J382" s="7">
        <v>915</v>
      </c>
      <c r="K382" s="7">
        <v>380</v>
      </c>
      <c r="L382" s="7">
        <v>47273</v>
      </c>
      <c r="M382" s="6" t="s">
        <v>21</v>
      </c>
      <c r="N382" s="13"/>
      <c r="O382" s="6" t="s">
        <v>22</v>
      </c>
      <c r="P382" s="8"/>
      <c r="Q382" s="8" t="b">
        <f t="shared" si="30"/>
        <v>0</v>
      </c>
      <c r="R382" s="8" t="b">
        <f t="shared" si="31"/>
        <v>0</v>
      </c>
      <c r="S382" s="8">
        <f t="shared" si="32"/>
        <v>0</v>
      </c>
      <c r="T382" s="9" t="b">
        <f t="shared" si="33"/>
        <v>0</v>
      </c>
      <c r="U382" s="9" t="b">
        <f t="shared" si="34"/>
        <v>0</v>
      </c>
      <c r="V382" s="9">
        <f t="shared" si="35"/>
        <v>0</v>
      </c>
    </row>
    <row r="383" spans="1:22" ht="20.25" customHeight="1" x14ac:dyDescent="0.15">
      <c r="A383" s="6" t="s">
        <v>270</v>
      </c>
      <c r="B383" s="6" t="s">
        <v>271</v>
      </c>
      <c r="C383" s="6" t="s">
        <v>272</v>
      </c>
      <c r="D383" s="6" t="s">
        <v>18</v>
      </c>
      <c r="E383" s="6" t="s">
        <v>273</v>
      </c>
      <c r="F383" s="6" t="s">
        <v>20</v>
      </c>
      <c r="G383" s="7">
        <v>1</v>
      </c>
      <c r="H383" s="7">
        <v>381</v>
      </c>
      <c r="I383" s="7">
        <v>1441867743122</v>
      </c>
      <c r="J383" s="7">
        <v>1702</v>
      </c>
      <c r="K383" s="7">
        <v>381</v>
      </c>
      <c r="L383" s="7">
        <v>50001</v>
      </c>
      <c r="M383" s="6" t="s">
        <v>21</v>
      </c>
      <c r="N383" s="13"/>
      <c r="O383" s="6" t="s">
        <v>22</v>
      </c>
      <c r="P383" s="8"/>
      <c r="Q383" s="8" t="b">
        <f t="shared" si="30"/>
        <v>0</v>
      </c>
      <c r="R383" s="8" t="b">
        <f t="shared" si="31"/>
        <v>0</v>
      </c>
      <c r="S383" s="8">
        <f t="shared" si="32"/>
        <v>0</v>
      </c>
      <c r="T383" s="9" t="b">
        <f t="shared" si="33"/>
        <v>0</v>
      </c>
      <c r="U383" s="9" t="b">
        <f t="shared" si="34"/>
        <v>0</v>
      </c>
      <c r="V383" s="9">
        <f t="shared" si="35"/>
        <v>0</v>
      </c>
    </row>
    <row r="384" spans="1:22" ht="20.25" customHeight="1" x14ac:dyDescent="0.15">
      <c r="A384" s="6" t="s">
        <v>270</v>
      </c>
      <c r="B384" s="6" t="s">
        <v>271</v>
      </c>
      <c r="C384" s="6" t="s">
        <v>272</v>
      </c>
      <c r="D384" s="6" t="s">
        <v>18</v>
      </c>
      <c r="E384" s="6" t="s">
        <v>273</v>
      </c>
      <c r="F384" s="6" t="s">
        <v>20</v>
      </c>
      <c r="G384" s="7">
        <v>1</v>
      </c>
      <c r="H384" s="7">
        <v>382</v>
      </c>
      <c r="I384" s="7">
        <v>1441867746090</v>
      </c>
      <c r="J384" s="7">
        <v>933</v>
      </c>
      <c r="K384" s="7">
        <v>382</v>
      </c>
      <c r="L384" s="7">
        <v>935</v>
      </c>
      <c r="M384" s="6" t="s">
        <v>21</v>
      </c>
      <c r="N384" s="13"/>
      <c r="O384" s="6" t="s">
        <v>22</v>
      </c>
      <c r="P384" s="8"/>
      <c r="Q384" s="8" t="b">
        <f t="shared" si="30"/>
        <v>0</v>
      </c>
      <c r="R384" s="8" t="b">
        <f t="shared" si="31"/>
        <v>0</v>
      </c>
      <c r="S384" s="8">
        <f t="shared" si="32"/>
        <v>0</v>
      </c>
      <c r="T384" s="9" t="b">
        <f t="shared" si="33"/>
        <v>0</v>
      </c>
      <c r="U384" s="9" t="b">
        <f t="shared" si="34"/>
        <v>0</v>
      </c>
      <c r="V384" s="9">
        <f t="shared" si="35"/>
        <v>0</v>
      </c>
    </row>
    <row r="385" spans="1:22" ht="20.25" customHeight="1" x14ac:dyDescent="0.15">
      <c r="A385" s="6" t="s">
        <v>270</v>
      </c>
      <c r="B385" s="6" t="s">
        <v>271</v>
      </c>
      <c r="C385" s="6" t="s">
        <v>272</v>
      </c>
      <c r="D385" s="6" t="s">
        <v>18</v>
      </c>
      <c r="E385" s="6" t="s">
        <v>273</v>
      </c>
      <c r="F385" s="6" t="s">
        <v>20</v>
      </c>
      <c r="G385" s="7">
        <v>1</v>
      </c>
      <c r="H385" s="7">
        <v>383</v>
      </c>
      <c r="I385" s="7">
        <v>1441867748019</v>
      </c>
      <c r="J385" s="7">
        <v>926</v>
      </c>
      <c r="K385" s="7">
        <v>383</v>
      </c>
      <c r="L385" s="7">
        <v>2864</v>
      </c>
      <c r="M385" s="6" t="s">
        <v>21</v>
      </c>
      <c r="N385" s="13"/>
      <c r="O385" s="6" t="s">
        <v>22</v>
      </c>
      <c r="P385" s="8"/>
      <c r="Q385" s="8" t="b">
        <f t="shared" si="30"/>
        <v>0</v>
      </c>
      <c r="R385" s="8" t="b">
        <f t="shared" si="31"/>
        <v>0</v>
      </c>
      <c r="S385" s="8">
        <f t="shared" si="32"/>
        <v>0</v>
      </c>
      <c r="T385" s="9" t="b">
        <f t="shared" si="33"/>
        <v>0</v>
      </c>
      <c r="U385" s="9" t="b">
        <f t="shared" si="34"/>
        <v>0</v>
      </c>
      <c r="V385" s="9">
        <f t="shared" si="35"/>
        <v>0</v>
      </c>
    </row>
    <row r="386" spans="1:22" ht="40.25" customHeight="1" x14ac:dyDescent="0.15">
      <c r="A386" s="6" t="s">
        <v>270</v>
      </c>
      <c r="B386" s="6" t="s">
        <v>271</v>
      </c>
      <c r="C386" s="6" t="s">
        <v>272</v>
      </c>
      <c r="D386" s="6" t="s">
        <v>18</v>
      </c>
      <c r="E386" s="6" t="s">
        <v>273</v>
      </c>
      <c r="F386" s="6" t="s">
        <v>20</v>
      </c>
      <c r="G386" s="7">
        <v>1</v>
      </c>
      <c r="H386" s="7">
        <v>384</v>
      </c>
      <c r="I386" s="7">
        <v>1441867767989</v>
      </c>
      <c r="J386" s="7">
        <v>18824</v>
      </c>
      <c r="K386" s="7">
        <v>384</v>
      </c>
      <c r="L386" s="7">
        <v>22834</v>
      </c>
      <c r="M386" s="6" t="s">
        <v>25</v>
      </c>
      <c r="N386" s="13"/>
      <c r="O386" s="7">
        <v>75</v>
      </c>
      <c r="P386" s="10" t="s">
        <v>92</v>
      </c>
      <c r="Q386" s="8" t="b">
        <f t="shared" si="30"/>
        <v>0</v>
      </c>
      <c r="R386" s="8" t="b">
        <f t="shared" si="31"/>
        <v>0</v>
      </c>
      <c r="S386" s="8">
        <f t="shared" si="32"/>
        <v>0</v>
      </c>
      <c r="T386" s="9" t="b">
        <f t="shared" si="33"/>
        <v>0</v>
      </c>
      <c r="U386" s="9" t="b">
        <f t="shared" si="34"/>
        <v>0</v>
      </c>
      <c r="V386" s="9">
        <f t="shared" si="35"/>
        <v>0</v>
      </c>
    </row>
    <row r="387" spans="1:22" ht="20.25" customHeight="1" x14ac:dyDescent="0.15">
      <c r="A387" s="6" t="s">
        <v>270</v>
      </c>
      <c r="B387" s="6" t="s">
        <v>271</v>
      </c>
      <c r="C387" s="6" t="s">
        <v>272</v>
      </c>
      <c r="D387" s="6" t="s">
        <v>18</v>
      </c>
      <c r="E387" s="6" t="s">
        <v>273</v>
      </c>
      <c r="F387" s="6" t="s">
        <v>20</v>
      </c>
      <c r="G387" s="7">
        <v>1</v>
      </c>
      <c r="H387" s="7">
        <v>385</v>
      </c>
      <c r="I387" s="7">
        <v>1441867770228</v>
      </c>
      <c r="J387" s="7">
        <v>1219</v>
      </c>
      <c r="K387" s="7">
        <v>385</v>
      </c>
      <c r="L387" s="7">
        <v>25073</v>
      </c>
      <c r="M387" s="6" t="s">
        <v>23</v>
      </c>
      <c r="N387" s="13"/>
      <c r="O387" s="6" t="s">
        <v>24</v>
      </c>
      <c r="P387" s="8"/>
      <c r="Q387" s="8" t="b">
        <f t="shared" ref="Q387:Q450" si="36">ISNUMBER(SEARCH("star", P387))</f>
        <v>0</v>
      </c>
      <c r="R387" s="8" t="b">
        <f t="shared" ref="R387:R450" si="37">IF(O387=49, TRUE, FALSE)</f>
        <v>0</v>
      </c>
      <c r="S387" s="8">
        <f t="shared" ref="S387:S450" si="38">IF(AND(Q387=TRUE, R387=TRUE), 1, 0)</f>
        <v>0</v>
      </c>
      <c r="T387" s="9" t="b">
        <f t="shared" ref="T387:T450" si="39">ISNUMBER(SEARCH("cloud", P387))</f>
        <v>0</v>
      </c>
      <c r="U387" s="9" t="b">
        <f t="shared" ref="U387:U450" si="40">IF(O387=50, TRUE, FALSE)</f>
        <v>0</v>
      </c>
      <c r="V387" s="9">
        <f t="shared" ref="V387:V450" si="41">IF(AND(T387=TRUE,U387=TRUE), 1,0)</f>
        <v>0</v>
      </c>
    </row>
    <row r="388" spans="1:22" ht="20.25" customHeight="1" x14ac:dyDescent="0.15">
      <c r="A388" s="6" t="s">
        <v>270</v>
      </c>
      <c r="B388" s="6" t="s">
        <v>271</v>
      </c>
      <c r="C388" s="6" t="s">
        <v>272</v>
      </c>
      <c r="D388" s="6" t="s">
        <v>18</v>
      </c>
      <c r="E388" s="6" t="s">
        <v>273</v>
      </c>
      <c r="F388" s="6" t="s">
        <v>20</v>
      </c>
      <c r="G388" s="7">
        <v>1</v>
      </c>
      <c r="H388" s="7">
        <v>386</v>
      </c>
      <c r="I388" s="7">
        <v>1441867772817</v>
      </c>
      <c r="J388" s="7">
        <v>1571</v>
      </c>
      <c r="K388" s="7">
        <v>386</v>
      </c>
      <c r="L388" s="7">
        <v>27662</v>
      </c>
      <c r="M388" s="6" t="s">
        <v>23</v>
      </c>
      <c r="N388" s="13"/>
      <c r="O388" s="6" t="s">
        <v>24</v>
      </c>
      <c r="P388" s="8"/>
      <c r="Q388" s="8" t="b">
        <f t="shared" si="36"/>
        <v>0</v>
      </c>
      <c r="R388" s="8" t="b">
        <f t="shared" si="37"/>
        <v>0</v>
      </c>
      <c r="S388" s="8">
        <f t="shared" si="38"/>
        <v>0</v>
      </c>
      <c r="T388" s="9" t="b">
        <f t="shared" si="39"/>
        <v>0</v>
      </c>
      <c r="U388" s="9" t="b">
        <f t="shared" si="40"/>
        <v>0</v>
      </c>
      <c r="V388" s="9">
        <f t="shared" si="41"/>
        <v>0</v>
      </c>
    </row>
    <row r="389" spans="1:22" ht="20.25" customHeight="1" x14ac:dyDescent="0.15">
      <c r="A389" s="6" t="s">
        <v>270</v>
      </c>
      <c r="B389" s="6" t="s">
        <v>271</v>
      </c>
      <c r="C389" s="6" t="s">
        <v>272</v>
      </c>
      <c r="D389" s="6" t="s">
        <v>18</v>
      </c>
      <c r="E389" s="6" t="s">
        <v>273</v>
      </c>
      <c r="F389" s="6" t="s">
        <v>20</v>
      </c>
      <c r="G389" s="7">
        <v>1</v>
      </c>
      <c r="H389" s="7">
        <v>387</v>
      </c>
      <c r="I389" s="7">
        <v>1441867774640</v>
      </c>
      <c r="J389" s="7">
        <v>808</v>
      </c>
      <c r="K389" s="7">
        <v>387</v>
      </c>
      <c r="L389" s="7">
        <v>29485</v>
      </c>
      <c r="M389" s="6" t="s">
        <v>23</v>
      </c>
      <c r="N389" s="13"/>
      <c r="O389" s="6" t="s">
        <v>24</v>
      </c>
      <c r="P389" s="8"/>
      <c r="Q389" s="8" t="b">
        <f t="shared" si="36"/>
        <v>0</v>
      </c>
      <c r="R389" s="8" t="b">
        <f t="shared" si="37"/>
        <v>0</v>
      </c>
      <c r="S389" s="8">
        <f t="shared" si="38"/>
        <v>0</v>
      </c>
      <c r="T389" s="9" t="b">
        <f t="shared" si="39"/>
        <v>0</v>
      </c>
      <c r="U389" s="9" t="b">
        <f t="shared" si="40"/>
        <v>0</v>
      </c>
      <c r="V389" s="9">
        <f t="shared" si="41"/>
        <v>0</v>
      </c>
    </row>
    <row r="390" spans="1:22" ht="20.25" customHeight="1" x14ac:dyDescent="0.15">
      <c r="A390" s="6" t="s">
        <v>270</v>
      </c>
      <c r="B390" s="6" t="s">
        <v>271</v>
      </c>
      <c r="C390" s="6" t="s">
        <v>272</v>
      </c>
      <c r="D390" s="6" t="s">
        <v>18</v>
      </c>
      <c r="E390" s="6" t="s">
        <v>273</v>
      </c>
      <c r="F390" s="6" t="s">
        <v>20</v>
      </c>
      <c r="G390" s="7">
        <v>1</v>
      </c>
      <c r="H390" s="7">
        <v>388</v>
      </c>
      <c r="I390" s="7">
        <v>1441867776451</v>
      </c>
      <c r="J390" s="7">
        <v>784</v>
      </c>
      <c r="K390" s="7">
        <v>388</v>
      </c>
      <c r="L390" s="7">
        <v>31296</v>
      </c>
      <c r="M390" s="6" t="s">
        <v>23</v>
      </c>
      <c r="N390" s="13"/>
      <c r="O390" s="6" t="s">
        <v>24</v>
      </c>
      <c r="P390" s="8"/>
      <c r="Q390" s="8" t="b">
        <f t="shared" si="36"/>
        <v>0</v>
      </c>
      <c r="R390" s="8" t="b">
        <f t="shared" si="37"/>
        <v>0</v>
      </c>
      <c r="S390" s="8">
        <f t="shared" si="38"/>
        <v>0</v>
      </c>
      <c r="T390" s="9" t="b">
        <f t="shared" si="39"/>
        <v>0</v>
      </c>
      <c r="U390" s="9" t="b">
        <f t="shared" si="40"/>
        <v>0</v>
      </c>
      <c r="V390" s="9">
        <f t="shared" si="41"/>
        <v>0</v>
      </c>
    </row>
    <row r="391" spans="1:22" ht="20.25" customHeight="1" x14ac:dyDescent="0.15">
      <c r="A391" s="6" t="s">
        <v>270</v>
      </c>
      <c r="B391" s="6" t="s">
        <v>271</v>
      </c>
      <c r="C391" s="6" t="s">
        <v>272</v>
      </c>
      <c r="D391" s="6" t="s">
        <v>18</v>
      </c>
      <c r="E391" s="6" t="s">
        <v>273</v>
      </c>
      <c r="F391" s="6" t="s">
        <v>20</v>
      </c>
      <c r="G391" s="7">
        <v>1</v>
      </c>
      <c r="H391" s="7">
        <v>389</v>
      </c>
      <c r="I391" s="7">
        <v>1441867778480</v>
      </c>
      <c r="J391" s="7">
        <v>1010</v>
      </c>
      <c r="K391" s="7">
        <v>389</v>
      </c>
      <c r="L391" s="7">
        <v>33325</v>
      </c>
      <c r="M391" s="6" t="s">
        <v>23</v>
      </c>
      <c r="N391" s="13"/>
      <c r="O391" s="6" t="s">
        <v>24</v>
      </c>
      <c r="P391" s="8"/>
      <c r="Q391" s="8" t="b">
        <f t="shared" si="36"/>
        <v>0</v>
      </c>
      <c r="R391" s="8" t="b">
        <f t="shared" si="37"/>
        <v>0</v>
      </c>
      <c r="S391" s="8">
        <f t="shared" si="38"/>
        <v>0</v>
      </c>
      <c r="T391" s="9" t="b">
        <f t="shared" si="39"/>
        <v>0</v>
      </c>
      <c r="U391" s="9" t="b">
        <f t="shared" si="40"/>
        <v>0</v>
      </c>
      <c r="V391" s="9">
        <f t="shared" si="41"/>
        <v>0</v>
      </c>
    </row>
    <row r="392" spans="1:22" ht="20.25" customHeight="1" x14ac:dyDescent="0.15">
      <c r="A392" s="6" t="s">
        <v>270</v>
      </c>
      <c r="B392" s="6" t="s">
        <v>271</v>
      </c>
      <c r="C392" s="6" t="s">
        <v>272</v>
      </c>
      <c r="D392" s="6" t="s">
        <v>18</v>
      </c>
      <c r="E392" s="6" t="s">
        <v>273</v>
      </c>
      <c r="F392" s="6" t="s">
        <v>20</v>
      </c>
      <c r="G392" s="7">
        <v>1</v>
      </c>
      <c r="H392" s="7">
        <v>390</v>
      </c>
      <c r="I392" s="7">
        <v>1441867780457</v>
      </c>
      <c r="J392" s="7">
        <v>963</v>
      </c>
      <c r="K392" s="7">
        <v>390</v>
      </c>
      <c r="L392" s="7">
        <v>35302</v>
      </c>
      <c r="M392" s="6" t="s">
        <v>23</v>
      </c>
      <c r="N392" s="13"/>
      <c r="O392" s="6" t="s">
        <v>24</v>
      </c>
      <c r="P392" s="8"/>
      <c r="Q392" s="8" t="b">
        <f t="shared" si="36"/>
        <v>0</v>
      </c>
      <c r="R392" s="8" t="b">
        <f t="shared" si="37"/>
        <v>0</v>
      </c>
      <c r="S392" s="8">
        <f t="shared" si="38"/>
        <v>0</v>
      </c>
      <c r="T392" s="9" t="b">
        <f t="shared" si="39"/>
        <v>0</v>
      </c>
      <c r="U392" s="9" t="b">
        <f t="shared" si="40"/>
        <v>0</v>
      </c>
      <c r="V392" s="9">
        <f t="shared" si="41"/>
        <v>0</v>
      </c>
    </row>
    <row r="393" spans="1:22" ht="232.25" customHeight="1" x14ac:dyDescent="0.15">
      <c r="A393" s="6" t="s">
        <v>270</v>
      </c>
      <c r="B393" s="6" t="s">
        <v>271</v>
      </c>
      <c r="C393" s="6" t="s">
        <v>272</v>
      </c>
      <c r="D393" s="6" t="s">
        <v>18</v>
      </c>
      <c r="E393" s="6" t="s">
        <v>273</v>
      </c>
      <c r="F393" s="6" t="s">
        <v>20</v>
      </c>
      <c r="G393" s="7">
        <v>1</v>
      </c>
      <c r="H393" s="7">
        <v>391</v>
      </c>
      <c r="I393" s="7">
        <v>1441867807701</v>
      </c>
      <c r="J393" s="7">
        <v>26043</v>
      </c>
      <c r="K393" s="7">
        <v>391</v>
      </c>
      <c r="L393" s="7">
        <v>62546</v>
      </c>
      <c r="M393" s="6" t="s">
        <v>25</v>
      </c>
      <c r="N393" s="13">
        <v>1</v>
      </c>
      <c r="O393" s="7">
        <v>51</v>
      </c>
      <c r="P393" s="10" t="s">
        <v>292</v>
      </c>
      <c r="Q393" s="8" t="b">
        <f t="shared" si="36"/>
        <v>0</v>
      </c>
      <c r="R393" s="8" t="b">
        <f t="shared" si="37"/>
        <v>0</v>
      </c>
      <c r="S393" s="8">
        <f t="shared" si="38"/>
        <v>0</v>
      </c>
      <c r="T393" s="9" t="b">
        <f t="shared" si="39"/>
        <v>0</v>
      </c>
      <c r="U393" s="9" t="b">
        <f t="shared" si="40"/>
        <v>0</v>
      </c>
      <c r="V393" s="9">
        <f t="shared" si="41"/>
        <v>0</v>
      </c>
    </row>
    <row r="394" spans="1:22" ht="160.25" customHeight="1" x14ac:dyDescent="0.15">
      <c r="A394" s="6" t="s">
        <v>270</v>
      </c>
      <c r="B394" s="6" t="s">
        <v>271</v>
      </c>
      <c r="C394" s="6" t="s">
        <v>272</v>
      </c>
      <c r="D394" s="6" t="s">
        <v>18</v>
      </c>
      <c r="E394" s="6" t="s">
        <v>273</v>
      </c>
      <c r="F394" s="6" t="s">
        <v>20</v>
      </c>
      <c r="G394" s="7">
        <v>1</v>
      </c>
      <c r="H394" s="7">
        <v>392</v>
      </c>
      <c r="I394" s="7">
        <v>1441867809758</v>
      </c>
      <c r="J394" s="7">
        <v>670</v>
      </c>
      <c r="K394" s="7">
        <v>392</v>
      </c>
      <c r="L394" s="7">
        <v>64603</v>
      </c>
      <c r="M394" s="6" t="s">
        <v>25</v>
      </c>
      <c r="N394" s="13"/>
      <c r="O394" s="7">
        <v>49</v>
      </c>
      <c r="P394" s="10" t="s">
        <v>30</v>
      </c>
      <c r="Q394" s="8" t="b">
        <f t="shared" si="36"/>
        <v>1</v>
      </c>
      <c r="R394" s="8" t="b">
        <f t="shared" si="37"/>
        <v>1</v>
      </c>
      <c r="S394" s="8">
        <f t="shared" si="38"/>
        <v>1</v>
      </c>
      <c r="T394" s="9" t="b">
        <f t="shared" si="39"/>
        <v>1</v>
      </c>
      <c r="U394" s="9" t="b">
        <f t="shared" si="40"/>
        <v>0</v>
      </c>
      <c r="V394" s="9">
        <f t="shared" si="41"/>
        <v>0</v>
      </c>
    </row>
    <row r="395" spans="1:22" ht="20.25" customHeight="1" x14ac:dyDescent="0.15">
      <c r="A395" s="6" t="s">
        <v>270</v>
      </c>
      <c r="B395" s="6" t="s">
        <v>271</v>
      </c>
      <c r="C395" s="6" t="s">
        <v>272</v>
      </c>
      <c r="D395" s="6" t="s">
        <v>18</v>
      </c>
      <c r="E395" s="6" t="s">
        <v>273</v>
      </c>
      <c r="F395" s="6" t="s">
        <v>20</v>
      </c>
      <c r="G395" s="7">
        <v>1</v>
      </c>
      <c r="H395" s="7">
        <v>393</v>
      </c>
      <c r="I395" s="7">
        <v>1441867812259</v>
      </c>
      <c r="J395" s="7">
        <v>1467</v>
      </c>
      <c r="K395" s="7">
        <v>393</v>
      </c>
      <c r="L395" s="7">
        <v>67104</v>
      </c>
      <c r="M395" s="6" t="s">
        <v>21</v>
      </c>
      <c r="N395" s="13"/>
      <c r="O395" s="6" t="s">
        <v>22</v>
      </c>
      <c r="P395" s="8"/>
      <c r="Q395" s="8" t="b">
        <f t="shared" si="36"/>
        <v>0</v>
      </c>
      <c r="R395" s="8" t="b">
        <f t="shared" si="37"/>
        <v>0</v>
      </c>
      <c r="S395" s="8">
        <f t="shared" si="38"/>
        <v>0</v>
      </c>
      <c r="T395" s="9" t="b">
        <f t="shared" si="39"/>
        <v>0</v>
      </c>
      <c r="U395" s="9" t="b">
        <f t="shared" si="40"/>
        <v>0</v>
      </c>
      <c r="V395" s="9">
        <f t="shared" si="41"/>
        <v>0</v>
      </c>
    </row>
    <row r="396" spans="1:22" ht="20.25" customHeight="1" x14ac:dyDescent="0.15">
      <c r="A396" s="6" t="s">
        <v>270</v>
      </c>
      <c r="B396" s="6" t="s">
        <v>271</v>
      </c>
      <c r="C396" s="6" t="s">
        <v>272</v>
      </c>
      <c r="D396" s="6" t="s">
        <v>18</v>
      </c>
      <c r="E396" s="6" t="s">
        <v>273</v>
      </c>
      <c r="F396" s="6" t="s">
        <v>20</v>
      </c>
      <c r="G396" s="7">
        <v>1</v>
      </c>
      <c r="H396" s="7">
        <v>394</v>
      </c>
      <c r="I396" s="7">
        <v>1441867814554</v>
      </c>
      <c r="J396" s="7">
        <v>1273</v>
      </c>
      <c r="K396" s="7">
        <v>394</v>
      </c>
      <c r="L396" s="7">
        <v>69399</v>
      </c>
      <c r="M396" s="6" t="s">
        <v>21</v>
      </c>
      <c r="N396" s="13"/>
      <c r="O396" s="6" t="s">
        <v>22</v>
      </c>
      <c r="P396" s="8"/>
      <c r="Q396" s="8" t="b">
        <f t="shared" si="36"/>
        <v>0</v>
      </c>
      <c r="R396" s="8" t="b">
        <f t="shared" si="37"/>
        <v>0</v>
      </c>
      <c r="S396" s="8">
        <f t="shared" si="38"/>
        <v>0</v>
      </c>
      <c r="T396" s="9" t="b">
        <f t="shared" si="39"/>
        <v>0</v>
      </c>
      <c r="U396" s="9" t="b">
        <f t="shared" si="40"/>
        <v>0</v>
      </c>
      <c r="V396" s="9">
        <f t="shared" si="41"/>
        <v>0</v>
      </c>
    </row>
    <row r="397" spans="1:22" ht="20.25" customHeight="1" x14ac:dyDescent="0.15">
      <c r="A397" s="6" t="s">
        <v>270</v>
      </c>
      <c r="B397" s="6" t="s">
        <v>271</v>
      </c>
      <c r="C397" s="6" t="s">
        <v>272</v>
      </c>
      <c r="D397" s="6" t="s">
        <v>18</v>
      </c>
      <c r="E397" s="6" t="s">
        <v>273</v>
      </c>
      <c r="F397" s="6" t="s">
        <v>20</v>
      </c>
      <c r="G397" s="7">
        <v>1</v>
      </c>
      <c r="H397" s="7">
        <v>395</v>
      </c>
      <c r="I397" s="7">
        <v>1441867817466</v>
      </c>
      <c r="J397" s="7">
        <v>869</v>
      </c>
      <c r="K397" s="7">
        <v>395</v>
      </c>
      <c r="L397" s="7">
        <v>871</v>
      </c>
      <c r="M397" s="6" t="s">
        <v>21</v>
      </c>
      <c r="N397" s="13"/>
      <c r="O397" s="6" t="s">
        <v>22</v>
      </c>
      <c r="P397" s="8"/>
      <c r="Q397" s="8" t="b">
        <f t="shared" si="36"/>
        <v>0</v>
      </c>
      <c r="R397" s="8" t="b">
        <f t="shared" si="37"/>
        <v>0</v>
      </c>
      <c r="S397" s="8">
        <f t="shared" si="38"/>
        <v>0</v>
      </c>
      <c r="T397" s="9" t="b">
        <f t="shared" si="39"/>
        <v>0</v>
      </c>
      <c r="U397" s="9" t="b">
        <f t="shared" si="40"/>
        <v>0</v>
      </c>
      <c r="V397" s="9">
        <f t="shared" si="41"/>
        <v>0</v>
      </c>
    </row>
    <row r="398" spans="1:22" ht="20.25" customHeight="1" x14ac:dyDescent="0.15">
      <c r="A398" s="6" t="s">
        <v>270</v>
      </c>
      <c r="B398" s="6" t="s">
        <v>271</v>
      </c>
      <c r="C398" s="6" t="s">
        <v>272</v>
      </c>
      <c r="D398" s="6" t="s">
        <v>18</v>
      </c>
      <c r="E398" s="6" t="s">
        <v>273</v>
      </c>
      <c r="F398" s="6" t="s">
        <v>20</v>
      </c>
      <c r="G398" s="7">
        <v>1</v>
      </c>
      <c r="H398" s="7">
        <v>396</v>
      </c>
      <c r="I398" s="7">
        <v>1441867819315</v>
      </c>
      <c r="J398" s="7">
        <v>842</v>
      </c>
      <c r="K398" s="7">
        <v>396</v>
      </c>
      <c r="L398" s="7">
        <v>2720</v>
      </c>
      <c r="M398" s="6" t="s">
        <v>21</v>
      </c>
      <c r="N398" s="13"/>
      <c r="O398" s="6" t="s">
        <v>22</v>
      </c>
      <c r="P398" s="8"/>
      <c r="Q398" s="8" t="b">
        <f t="shared" si="36"/>
        <v>0</v>
      </c>
      <c r="R398" s="8" t="b">
        <f t="shared" si="37"/>
        <v>0</v>
      </c>
      <c r="S398" s="8">
        <f t="shared" si="38"/>
        <v>0</v>
      </c>
      <c r="T398" s="9" t="b">
        <f t="shared" si="39"/>
        <v>0</v>
      </c>
      <c r="U398" s="9" t="b">
        <f t="shared" si="40"/>
        <v>0</v>
      </c>
      <c r="V398" s="9">
        <f t="shared" si="41"/>
        <v>0</v>
      </c>
    </row>
    <row r="399" spans="1:22" ht="40.25" customHeight="1" x14ac:dyDescent="0.15">
      <c r="A399" s="6" t="s">
        <v>270</v>
      </c>
      <c r="B399" s="6" t="s">
        <v>271</v>
      </c>
      <c r="C399" s="6" t="s">
        <v>272</v>
      </c>
      <c r="D399" s="6" t="s">
        <v>18</v>
      </c>
      <c r="E399" s="6" t="s">
        <v>273</v>
      </c>
      <c r="F399" s="6" t="s">
        <v>20</v>
      </c>
      <c r="G399" s="7">
        <v>1</v>
      </c>
      <c r="H399" s="7">
        <v>397</v>
      </c>
      <c r="I399" s="7">
        <v>1441867835157</v>
      </c>
      <c r="J399" s="7">
        <v>14679</v>
      </c>
      <c r="K399" s="7">
        <v>397</v>
      </c>
      <c r="L399" s="7">
        <v>18561</v>
      </c>
      <c r="M399" s="6" t="s">
        <v>25</v>
      </c>
      <c r="N399" s="13"/>
      <c r="O399" s="7">
        <v>75</v>
      </c>
      <c r="P399" s="10" t="s">
        <v>94</v>
      </c>
      <c r="Q399" s="8" t="b">
        <f t="shared" si="36"/>
        <v>0</v>
      </c>
      <c r="R399" s="8" t="b">
        <f t="shared" si="37"/>
        <v>0</v>
      </c>
      <c r="S399" s="8">
        <f t="shared" si="38"/>
        <v>0</v>
      </c>
      <c r="T399" s="9" t="b">
        <f t="shared" si="39"/>
        <v>0</v>
      </c>
      <c r="U399" s="9" t="b">
        <f t="shared" si="40"/>
        <v>0</v>
      </c>
      <c r="V399" s="9">
        <f t="shared" si="41"/>
        <v>0</v>
      </c>
    </row>
    <row r="400" spans="1:22" ht="20.25" customHeight="1" x14ac:dyDescent="0.15">
      <c r="A400" s="6" t="s">
        <v>270</v>
      </c>
      <c r="B400" s="6" t="s">
        <v>271</v>
      </c>
      <c r="C400" s="6" t="s">
        <v>272</v>
      </c>
      <c r="D400" s="6" t="s">
        <v>18</v>
      </c>
      <c r="E400" s="6" t="s">
        <v>273</v>
      </c>
      <c r="F400" s="6" t="s">
        <v>20</v>
      </c>
      <c r="G400" s="7">
        <v>1</v>
      </c>
      <c r="H400" s="7">
        <v>398</v>
      </c>
      <c r="I400" s="7">
        <v>1441867837504</v>
      </c>
      <c r="J400" s="7">
        <v>1337</v>
      </c>
      <c r="K400" s="7">
        <v>398</v>
      </c>
      <c r="L400" s="7">
        <v>20909</v>
      </c>
      <c r="M400" s="6" t="s">
        <v>23</v>
      </c>
      <c r="N400" s="13"/>
      <c r="O400" s="6" t="s">
        <v>24</v>
      </c>
      <c r="P400" s="8"/>
      <c r="Q400" s="8" t="b">
        <f t="shared" si="36"/>
        <v>0</v>
      </c>
      <c r="R400" s="8" t="b">
        <f t="shared" si="37"/>
        <v>0</v>
      </c>
      <c r="S400" s="8">
        <f t="shared" si="38"/>
        <v>0</v>
      </c>
      <c r="T400" s="9" t="b">
        <f t="shared" si="39"/>
        <v>0</v>
      </c>
      <c r="U400" s="9" t="b">
        <f t="shared" si="40"/>
        <v>0</v>
      </c>
      <c r="V400" s="9">
        <f t="shared" si="41"/>
        <v>0</v>
      </c>
    </row>
    <row r="401" spans="1:22" ht="20.25" customHeight="1" x14ac:dyDescent="0.15">
      <c r="A401" s="6" t="s">
        <v>270</v>
      </c>
      <c r="B401" s="6" t="s">
        <v>271</v>
      </c>
      <c r="C401" s="6" t="s">
        <v>272</v>
      </c>
      <c r="D401" s="6" t="s">
        <v>18</v>
      </c>
      <c r="E401" s="6" t="s">
        <v>273</v>
      </c>
      <c r="F401" s="6" t="s">
        <v>20</v>
      </c>
      <c r="G401" s="7">
        <v>1</v>
      </c>
      <c r="H401" s="7">
        <v>399</v>
      </c>
      <c r="I401" s="7">
        <v>1441867839317</v>
      </c>
      <c r="J401" s="7">
        <v>755</v>
      </c>
      <c r="K401" s="7">
        <v>399</v>
      </c>
      <c r="L401" s="7">
        <v>22721</v>
      </c>
      <c r="M401" s="6" t="s">
        <v>23</v>
      </c>
      <c r="N401" s="13"/>
      <c r="O401" s="6" t="s">
        <v>24</v>
      </c>
      <c r="P401" s="8"/>
      <c r="Q401" s="8" t="b">
        <f t="shared" si="36"/>
        <v>0</v>
      </c>
      <c r="R401" s="8" t="b">
        <f t="shared" si="37"/>
        <v>0</v>
      </c>
      <c r="S401" s="8">
        <f t="shared" si="38"/>
        <v>0</v>
      </c>
      <c r="T401" s="9" t="b">
        <f t="shared" si="39"/>
        <v>0</v>
      </c>
      <c r="U401" s="9" t="b">
        <f t="shared" si="40"/>
        <v>0</v>
      </c>
      <c r="V401" s="9">
        <f t="shared" si="41"/>
        <v>0</v>
      </c>
    </row>
    <row r="402" spans="1:22" ht="20.25" customHeight="1" x14ac:dyDescent="0.15">
      <c r="A402" s="6" t="s">
        <v>270</v>
      </c>
      <c r="B402" s="6" t="s">
        <v>271</v>
      </c>
      <c r="C402" s="6" t="s">
        <v>272</v>
      </c>
      <c r="D402" s="6" t="s">
        <v>18</v>
      </c>
      <c r="E402" s="6" t="s">
        <v>273</v>
      </c>
      <c r="F402" s="6" t="s">
        <v>20</v>
      </c>
      <c r="G402" s="7">
        <v>1</v>
      </c>
      <c r="H402" s="7">
        <v>400</v>
      </c>
      <c r="I402" s="7">
        <v>1441867841392</v>
      </c>
      <c r="J402" s="7">
        <v>1054</v>
      </c>
      <c r="K402" s="7">
        <v>400</v>
      </c>
      <c r="L402" s="7">
        <v>24797</v>
      </c>
      <c r="M402" s="6" t="s">
        <v>23</v>
      </c>
      <c r="N402" s="13"/>
      <c r="O402" s="6" t="s">
        <v>24</v>
      </c>
      <c r="P402" s="8"/>
      <c r="Q402" s="8" t="b">
        <f t="shared" si="36"/>
        <v>0</v>
      </c>
      <c r="R402" s="8" t="b">
        <f t="shared" si="37"/>
        <v>0</v>
      </c>
      <c r="S402" s="8">
        <f t="shared" si="38"/>
        <v>0</v>
      </c>
      <c r="T402" s="9" t="b">
        <f t="shared" si="39"/>
        <v>0</v>
      </c>
      <c r="U402" s="9" t="b">
        <f t="shared" si="40"/>
        <v>0</v>
      </c>
      <c r="V402" s="9">
        <f t="shared" si="41"/>
        <v>0</v>
      </c>
    </row>
    <row r="403" spans="1:22" ht="20.25" customHeight="1" x14ac:dyDescent="0.15">
      <c r="A403" s="6" t="s">
        <v>270</v>
      </c>
      <c r="B403" s="6" t="s">
        <v>271</v>
      </c>
      <c r="C403" s="6" t="s">
        <v>272</v>
      </c>
      <c r="D403" s="6" t="s">
        <v>18</v>
      </c>
      <c r="E403" s="6" t="s">
        <v>273</v>
      </c>
      <c r="F403" s="6" t="s">
        <v>20</v>
      </c>
      <c r="G403" s="7">
        <v>1</v>
      </c>
      <c r="H403" s="7">
        <v>401</v>
      </c>
      <c r="I403" s="7">
        <v>1441867844040</v>
      </c>
      <c r="J403" s="7">
        <v>1640</v>
      </c>
      <c r="K403" s="7">
        <v>401</v>
      </c>
      <c r="L403" s="7">
        <v>27445</v>
      </c>
      <c r="M403" s="6" t="s">
        <v>23</v>
      </c>
      <c r="N403" s="13"/>
      <c r="O403" s="6" t="s">
        <v>24</v>
      </c>
      <c r="P403" s="8"/>
      <c r="Q403" s="8" t="b">
        <f t="shared" si="36"/>
        <v>0</v>
      </c>
      <c r="R403" s="8" t="b">
        <f t="shared" si="37"/>
        <v>0</v>
      </c>
      <c r="S403" s="8">
        <f t="shared" si="38"/>
        <v>0</v>
      </c>
      <c r="T403" s="9" t="b">
        <f t="shared" si="39"/>
        <v>0</v>
      </c>
      <c r="U403" s="9" t="b">
        <f t="shared" si="40"/>
        <v>0</v>
      </c>
      <c r="V403" s="9">
        <f t="shared" si="41"/>
        <v>0</v>
      </c>
    </row>
    <row r="404" spans="1:22" ht="20.25" customHeight="1" x14ac:dyDescent="0.15">
      <c r="A404" s="6" t="s">
        <v>270</v>
      </c>
      <c r="B404" s="6" t="s">
        <v>271</v>
      </c>
      <c r="C404" s="6" t="s">
        <v>272</v>
      </c>
      <c r="D404" s="6" t="s">
        <v>18</v>
      </c>
      <c r="E404" s="6" t="s">
        <v>273</v>
      </c>
      <c r="F404" s="6" t="s">
        <v>20</v>
      </c>
      <c r="G404" s="7">
        <v>1</v>
      </c>
      <c r="H404" s="7">
        <v>402</v>
      </c>
      <c r="I404" s="7">
        <v>1441867846103</v>
      </c>
      <c r="J404" s="7">
        <v>1048</v>
      </c>
      <c r="K404" s="7">
        <v>402</v>
      </c>
      <c r="L404" s="7">
        <v>29508</v>
      </c>
      <c r="M404" s="6" t="s">
        <v>23</v>
      </c>
      <c r="N404" s="13"/>
      <c r="O404" s="6" t="s">
        <v>24</v>
      </c>
      <c r="P404" s="8"/>
      <c r="Q404" s="8" t="b">
        <f t="shared" si="36"/>
        <v>0</v>
      </c>
      <c r="R404" s="8" t="b">
        <f t="shared" si="37"/>
        <v>0</v>
      </c>
      <c r="S404" s="8">
        <f t="shared" si="38"/>
        <v>0</v>
      </c>
      <c r="T404" s="9" t="b">
        <f t="shared" si="39"/>
        <v>0</v>
      </c>
      <c r="U404" s="9" t="b">
        <f t="shared" si="40"/>
        <v>0</v>
      </c>
      <c r="V404" s="9">
        <f t="shared" si="41"/>
        <v>0</v>
      </c>
    </row>
    <row r="405" spans="1:22" ht="20.25" customHeight="1" x14ac:dyDescent="0.15">
      <c r="A405" s="6" t="s">
        <v>270</v>
      </c>
      <c r="B405" s="6" t="s">
        <v>271</v>
      </c>
      <c r="C405" s="6" t="s">
        <v>272</v>
      </c>
      <c r="D405" s="6" t="s">
        <v>18</v>
      </c>
      <c r="E405" s="6" t="s">
        <v>273</v>
      </c>
      <c r="F405" s="6" t="s">
        <v>20</v>
      </c>
      <c r="G405" s="7">
        <v>1</v>
      </c>
      <c r="H405" s="7">
        <v>403</v>
      </c>
      <c r="I405" s="7">
        <v>1441867848071</v>
      </c>
      <c r="J405" s="7">
        <v>952</v>
      </c>
      <c r="K405" s="7">
        <v>403</v>
      </c>
      <c r="L405" s="7">
        <v>31476</v>
      </c>
      <c r="M405" s="6" t="s">
        <v>23</v>
      </c>
      <c r="N405" s="13"/>
      <c r="O405" s="6" t="s">
        <v>24</v>
      </c>
      <c r="P405" s="8"/>
      <c r="Q405" s="8" t="b">
        <f t="shared" si="36"/>
        <v>0</v>
      </c>
      <c r="R405" s="8" t="b">
        <f t="shared" si="37"/>
        <v>0</v>
      </c>
      <c r="S405" s="8">
        <f t="shared" si="38"/>
        <v>0</v>
      </c>
      <c r="T405" s="9" t="b">
        <f t="shared" si="39"/>
        <v>0</v>
      </c>
      <c r="U405" s="9" t="b">
        <f t="shared" si="40"/>
        <v>0</v>
      </c>
      <c r="V405" s="9">
        <f t="shared" si="41"/>
        <v>0</v>
      </c>
    </row>
    <row r="406" spans="1:22" ht="232.25" customHeight="1" x14ac:dyDescent="0.15">
      <c r="A406" s="6" t="s">
        <v>270</v>
      </c>
      <c r="B406" s="6" t="s">
        <v>271</v>
      </c>
      <c r="C406" s="6" t="s">
        <v>272</v>
      </c>
      <c r="D406" s="6" t="s">
        <v>18</v>
      </c>
      <c r="E406" s="6" t="s">
        <v>273</v>
      </c>
      <c r="F406" s="6" t="s">
        <v>20</v>
      </c>
      <c r="G406" s="7">
        <v>1</v>
      </c>
      <c r="H406" s="7">
        <v>404</v>
      </c>
      <c r="I406" s="7">
        <v>1441867869103</v>
      </c>
      <c r="J406" s="7">
        <v>19863</v>
      </c>
      <c r="K406" s="7">
        <v>404</v>
      </c>
      <c r="L406" s="7">
        <v>52508</v>
      </c>
      <c r="M406" s="6" t="s">
        <v>25</v>
      </c>
      <c r="N406" s="13">
        <v>1</v>
      </c>
      <c r="O406" s="7">
        <v>49</v>
      </c>
      <c r="P406" s="10" t="s">
        <v>293</v>
      </c>
      <c r="Q406" s="8" t="b">
        <f t="shared" si="36"/>
        <v>0</v>
      </c>
      <c r="R406" s="8" t="b">
        <f t="shared" si="37"/>
        <v>1</v>
      </c>
      <c r="S406" s="8">
        <f t="shared" si="38"/>
        <v>0</v>
      </c>
      <c r="T406" s="9" t="b">
        <f t="shared" si="39"/>
        <v>0</v>
      </c>
      <c r="U406" s="9" t="b">
        <f t="shared" si="40"/>
        <v>0</v>
      </c>
      <c r="V406" s="9">
        <f t="shared" si="41"/>
        <v>0</v>
      </c>
    </row>
    <row r="407" spans="1:22" ht="160.25" customHeight="1" x14ac:dyDescent="0.15">
      <c r="A407" s="6" t="s">
        <v>270</v>
      </c>
      <c r="B407" s="6" t="s">
        <v>271</v>
      </c>
      <c r="C407" s="6" t="s">
        <v>272</v>
      </c>
      <c r="D407" s="6" t="s">
        <v>18</v>
      </c>
      <c r="E407" s="6" t="s">
        <v>273</v>
      </c>
      <c r="F407" s="6" t="s">
        <v>20</v>
      </c>
      <c r="G407" s="7">
        <v>1</v>
      </c>
      <c r="H407" s="7">
        <v>405</v>
      </c>
      <c r="I407" s="7">
        <v>1441867870992</v>
      </c>
      <c r="J407" s="7">
        <v>727</v>
      </c>
      <c r="K407" s="7">
        <v>405</v>
      </c>
      <c r="L407" s="7">
        <v>54397</v>
      </c>
      <c r="M407" s="6" t="s">
        <v>25</v>
      </c>
      <c r="N407" s="13"/>
      <c r="O407" s="7">
        <v>49</v>
      </c>
      <c r="P407" s="10" t="s">
        <v>30</v>
      </c>
      <c r="Q407" s="8" t="b">
        <f t="shared" si="36"/>
        <v>1</v>
      </c>
      <c r="R407" s="8" t="b">
        <f t="shared" si="37"/>
        <v>1</v>
      </c>
      <c r="S407" s="8">
        <f t="shared" si="38"/>
        <v>1</v>
      </c>
      <c r="T407" s="9" t="b">
        <f t="shared" si="39"/>
        <v>1</v>
      </c>
      <c r="U407" s="9" t="b">
        <f t="shared" si="40"/>
        <v>0</v>
      </c>
      <c r="V407" s="9">
        <f t="shared" si="41"/>
        <v>0</v>
      </c>
    </row>
    <row r="408" spans="1:22" ht="20.25" customHeight="1" x14ac:dyDescent="0.15">
      <c r="A408" s="6" t="s">
        <v>270</v>
      </c>
      <c r="B408" s="6" t="s">
        <v>271</v>
      </c>
      <c r="C408" s="6" t="s">
        <v>272</v>
      </c>
      <c r="D408" s="6" t="s">
        <v>18</v>
      </c>
      <c r="E408" s="6" t="s">
        <v>273</v>
      </c>
      <c r="F408" s="6" t="s">
        <v>20</v>
      </c>
      <c r="G408" s="7">
        <v>1</v>
      </c>
      <c r="H408" s="7">
        <v>406</v>
      </c>
      <c r="I408" s="7">
        <v>1441867873331</v>
      </c>
      <c r="J408" s="7">
        <v>1290</v>
      </c>
      <c r="K408" s="7">
        <v>406</v>
      </c>
      <c r="L408" s="7">
        <v>56736</v>
      </c>
      <c r="M408" s="6" t="s">
        <v>21</v>
      </c>
      <c r="N408" s="13"/>
      <c r="O408" s="6" t="s">
        <v>22</v>
      </c>
      <c r="P408" s="8"/>
      <c r="Q408" s="8" t="b">
        <f t="shared" si="36"/>
        <v>0</v>
      </c>
      <c r="R408" s="8" t="b">
        <f t="shared" si="37"/>
        <v>0</v>
      </c>
      <c r="S408" s="8">
        <f t="shared" si="38"/>
        <v>0</v>
      </c>
      <c r="T408" s="9" t="b">
        <f t="shared" si="39"/>
        <v>0</v>
      </c>
      <c r="U408" s="9" t="b">
        <f t="shared" si="40"/>
        <v>0</v>
      </c>
      <c r="V408" s="9">
        <f t="shared" si="41"/>
        <v>0</v>
      </c>
    </row>
    <row r="409" spans="1:22" ht="20.25" customHeight="1" x14ac:dyDescent="0.15">
      <c r="A409" s="6" t="s">
        <v>270</v>
      </c>
      <c r="B409" s="6" t="s">
        <v>271</v>
      </c>
      <c r="C409" s="6" t="s">
        <v>272</v>
      </c>
      <c r="D409" s="6" t="s">
        <v>18</v>
      </c>
      <c r="E409" s="6" t="s">
        <v>273</v>
      </c>
      <c r="F409" s="6" t="s">
        <v>20</v>
      </c>
      <c r="G409" s="7">
        <v>1</v>
      </c>
      <c r="H409" s="7">
        <v>407</v>
      </c>
      <c r="I409" s="7">
        <v>1441867875953</v>
      </c>
      <c r="J409" s="7">
        <v>1607</v>
      </c>
      <c r="K409" s="7">
        <v>407</v>
      </c>
      <c r="L409" s="7">
        <v>59357</v>
      </c>
      <c r="M409" s="6" t="s">
        <v>21</v>
      </c>
      <c r="N409" s="13"/>
      <c r="O409" s="6" t="s">
        <v>22</v>
      </c>
      <c r="P409" s="8"/>
      <c r="Q409" s="8" t="b">
        <f t="shared" si="36"/>
        <v>0</v>
      </c>
      <c r="R409" s="8" t="b">
        <f t="shared" si="37"/>
        <v>0</v>
      </c>
      <c r="S409" s="8">
        <f t="shared" si="38"/>
        <v>0</v>
      </c>
      <c r="T409" s="9" t="b">
        <f t="shared" si="39"/>
        <v>0</v>
      </c>
      <c r="U409" s="9" t="b">
        <f t="shared" si="40"/>
        <v>0</v>
      </c>
      <c r="V409" s="9">
        <f t="shared" si="41"/>
        <v>0</v>
      </c>
    </row>
    <row r="410" spans="1:22" ht="20.25" customHeight="1" x14ac:dyDescent="0.15">
      <c r="A410" s="6" t="s">
        <v>270</v>
      </c>
      <c r="B410" s="6" t="s">
        <v>271</v>
      </c>
      <c r="C410" s="6" t="s">
        <v>272</v>
      </c>
      <c r="D410" s="6" t="s">
        <v>18</v>
      </c>
      <c r="E410" s="6" t="s">
        <v>273</v>
      </c>
      <c r="F410" s="6" t="s">
        <v>20</v>
      </c>
      <c r="G410" s="7">
        <v>1</v>
      </c>
      <c r="H410" s="7">
        <v>408</v>
      </c>
      <c r="I410" s="7">
        <v>1441867878836</v>
      </c>
      <c r="J410" s="7">
        <v>850</v>
      </c>
      <c r="K410" s="7">
        <v>408</v>
      </c>
      <c r="L410" s="7">
        <v>853</v>
      </c>
      <c r="M410" s="6" t="s">
        <v>21</v>
      </c>
      <c r="N410" s="13"/>
      <c r="O410" s="6" t="s">
        <v>22</v>
      </c>
      <c r="P410" s="8"/>
      <c r="Q410" s="8" t="b">
        <f t="shared" si="36"/>
        <v>0</v>
      </c>
      <c r="R410" s="8" t="b">
        <f t="shared" si="37"/>
        <v>0</v>
      </c>
      <c r="S410" s="8">
        <f t="shared" si="38"/>
        <v>0</v>
      </c>
      <c r="T410" s="9" t="b">
        <f t="shared" si="39"/>
        <v>0</v>
      </c>
      <c r="U410" s="9" t="b">
        <f t="shared" si="40"/>
        <v>0</v>
      </c>
      <c r="V410" s="9">
        <f t="shared" si="41"/>
        <v>0</v>
      </c>
    </row>
    <row r="411" spans="1:22" ht="20.25" customHeight="1" x14ac:dyDescent="0.15">
      <c r="A411" s="6" t="s">
        <v>270</v>
      </c>
      <c r="B411" s="6" t="s">
        <v>271</v>
      </c>
      <c r="C411" s="6" t="s">
        <v>272</v>
      </c>
      <c r="D411" s="6" t="s">
        <v>18</v>
      </c>
      <c r="E411" s="6" t="s">
        <v>273</v>
      </c>
      <c r="F411" s="6" t="s">
        <v>20</v>
      </c>
      <c r="G411" s="7">
        <v>1</v>
      </c>
      <c r="H411" s="7">
        <v>409</v>
      </c>
      <c r="I411" s="7">
        <v>1441867880689</v>
      </c>
      <c r="J411" s="7">
        <v>836</v>
      </c>
      <c r="K411" s="7">
        <v>409</v>
      </c>
      <c r="L411" s="7">
        <v>2706</v>
      </c>
      <c r="M411" s="6" t="s">
        <v>21</v>
      </c>
      <c r="N411" s="13"/>
      <c r="O411" s="6" t="s">
        <v>22</v>
      </c>
      <c r="P411" s="8"/>
      <c r="Q411" s="8" t="b">
        <f t="shared" si="36"/>
        <v>0</v>
      </c>
      <c r="R411" s="8" t="b">
        <f t="shared" si="37"/>
        <v>0</v>
      </c>
      <c r="S411" s="8">
        <f t="shared" si="38"/>
        <v>0</v>
      </c>
      <c r="T411" s="9" t="b">
        <f t="shared" si="39"/>
        <v>0</v>
      </c>
      <c r="U411" s="9" t="b">
        <f t="shared" si="40"/>
        <v>0</v>
      </c>
      <c r="V411" s="9">
        <f t="shared" si="41"/>
        <v>0</v>
      </c>
    </row>
    <row r="412" spans="1:22" ht="40.25" customHeight="1" x14ac:dyDescent="0.15">
      <c r="A412" s="6" t="s">
        <v>270</v>
      </c>
      <c r="B412" s="6" t="s">
        <v>271</v>
      </c>
      <c r="C412" s="6" t="s">
        <v>272</v>
      </c>
      <c r="D412" s="6" t="s">
        <v>18</v>
      </c>
      <c r="E412" s="6" t="s">
        <v>273</v>
      </c>
      <c r="F412" s="6" t="s">
        <v>20</v>
      </c>
      <c r="G412" s="7">
        <v>1</v>
      </c>
      <c r="H412" s="7">
        <v>410</v>
      </c>
      <c r="I412" s="7">
        <v>1441867901121</v>
      </c>
      <c r="J412" s="7">
        <v>19302</v>
      </c>
      <c r="K412" s="7">
        <v>410</v>
      </c>
      <c r="L412" s="7">
        <v>23138</v>
      </c>
      <c r="M412" s="6" t="s">
        <v>25</v>
      </c>
      <c r="N412" s="13"/>
      <c r="O412" s="7">
        <v>74</v>
      </c>
      <c r="P412" s="10" t="s">
        <v>96</v>
      </c>
      <c r="Q412" s="8" t="b">
        <f t="shared" si="36"/>
        <v>0</v>
      </c>
      <c r="R412" s="8" t="b">
        <f t="shared" si="37"/>
        <v>0</v>
      </c>
      <c r="S412" s="8">
        <f t="shared" si="38"/>
        <v>0</v>
      </c>
      <c r="T412" s="9" t="b">
        <f t="shared" si="39"/>
        <v>0</v>
      </c>
      <c r="U412" s="9" t="b">
        <f t="shared" si="40"/>
        <v>0</v>
      </c>
      <c r="V412" s="9">
        <f t="shared" si="41"/>
        <v>0</v>
      </c>
    </row>
    <row r="413" spans="1:22" ht="20.25" customHeight="1" x14ac:dyDescent="0.15">
      <c r="A413" s="6" t="s">
        <v>270</v>
      </c>
      <c r="B413" s="6" t="s">
        <v>271</v>
      </c>
      <c r="C413" s="6" t="s">
        <v>272</v>
      </c>
      <c r="D413" s="6" t="s">
        <v>18</v>
      </c>
      <c r="E413" s="6" t="s">
        <v>273</v>
      </c>
      <c r="F413" s="6" t="s">
        <v>20</v>
      </c>
      <c r="G413" s="7">
        <v>1</v>
      </c>
      <c r="H413" s="7">
        <v>411</v>
      </c>
      <c r="I413" s="7">
        <v>1441867902936</v>
      </c>
      <c r="J413" s="7">
        <v>793</v>
      </c>
      <c r="K413" s="7">
        <v>411</v>
      </c>
      <c r="L413" s="7">
        <v>24952</v>
      </c>
      <c r="M413" s="6" t="s">
        <v>23</v>
      </c>
      <c r="N413" s="13"/>
      <c r="O413" s="6" t="s">
        <v>24</v>
      </c>
      <c r="P413" s="8"/>
      <c r="Q413" s="8" t="b">
        <f t="shared" si="36"/>
        <v>0</v>
      </c>
      <c r="R413" s="8" t="b">
        <f t="shared" si="37"/>
        <v>0</v>
      </c>
      <c r="S413" s="8">
        <f t="shared" si="38"/>
        <v>0</v>
      </c>
      <c r="T413" s="9" t="b">
        <f t="shared" si="39"/>
        <v>0</v>
      </c>
      <c r="U413" s="9" t="b">
        <f t="shared" si="40"/>
        <v>0</v>
      </c>
      <c r="V413" s="9">
        <f t="shared" si="41"/>
        <v>0</v>
      </c>
    </row>
    <row r="414" spans="1:22" ht="20.25" customHeight="1" x14ac:dyDescent="0.15">
      <c r="A414" s="6" t="s">
        <v>270</v>
      </c>
      <c r="B414" s="6" t="s">
        <v>271</v>
      </c>
      <c r="C414" s="6" t="s">
        <v>272</v>
      </c>
      <c r="D414" s="6" t="s">
        <v>18</v>
      </c>
      <c r="E414" s="6" t="s">
        <v>273</v>
      </c>
      <c r="F414" s="6" t="s">
        <v>20</v>
      </c>
      <c r="G414" s="7">
        <v>1</v>
      </c>
      <c r="H414" s="7">
        <v>412</v>
      </c>
      <c r="I414" s="7">
        <v>1441867904792</v>
      </c>
      <c r="J414" s="7">
        <v>839</v>
      </c>
      <c r="K414" s="7">
        <v>412</v>
      </c>
      <c r="L414" s="7">
        <v>26808</v>
      </c>
      <c r="M414" s="6" t="s">
        <v>23</v>
      </c>
      <c r="N414" s="13"/>
      <c r="O414" s="6" t="s">
        <v>24</v>
      </c>
      <c r="P414" s="8"/>
      <c r="Q414" s="8" t="b">
        <f t="shared" si="36"/>
        <v>0</v>
      </c>
      <c r="R414" s="8" t="b">
        <f t="shared" si="37"/>
        <v>0</v>
      </c>
      <c r="S414" s="8">
        <f t="shared" si="38"/>
        <v>0</v>
      </c>
      <c r="T414" s="9" t="b">
        <f t="shared" si="39"/>
        <v>0</v>
      </c>
      <c r="U414" s="9" t="b">
        <f t="shared" si="40"/>
        <v>0</v>
      </c>
      <c r="V414" s="9">
        <f t="shared" si="41"/>
        <v>0</v>
      </c>
    </row>
    <row r="415" spans="1:22" ht="20.25" customHeight="1" x14ac:dyDescent="0.15">
      <c r="A415" s="6" t="s">
        <v>270</v>
      </c>
      <c r="B415" s="6" t="s">
        <v>271</v>
      </c>
      <c r="C415" s="6" t="s">
        <v>272</v>
      </c>
      <c r="D415" s="6" t="s">
        <v>18</v>
      </c>
      <c r="E415" s="6" t="s">
        <v>273</v>
      </c>
      <c r="F415" s="6" t="s">
        <v>20</v>
      </c>
      <c r="G415" s="7">
        <v>1</v>
      </c>
      <c r="H415" s="7">
        <v>413</v>
      </c>
      <c r="I415" s="7">
        <v>1441867906991</v>
      </c>
      <c r="J415" s="7">
        <v>1180</v>
      </c>
      <c r="K415" s="7">
        <v>413</v>
      </c>
      <c r="L415" s="7">
        <v>29008</v>
      </c>
      <c r="M415" s="6" t="s">
        <v>23</v>
      </c>
      <c r="N415" s="13"/>
      <c r="O415" s="6" t="s">
        <v>24</v>
      </c>
      <c r="P415" s="8"/>
      <c r="Q415" s="8" t="b">
        <f t="shared" si="36"/>
        <v>0</v>
      </c>
      <c r="R415" s="8" t="b">
        <f t="shared" si="37"/>
        <v>0</v>
      </c>
      <c r="S415" s="8">
        <f t="shared" si="38"/>
        <v>0</v>
      </c>
      <c r="T415" s="9" t="b">
        <f t="shared" si="39"/>
        <v>0</v>
      </c>
      <c r="U415" s="9" t="b">
        <f t="shared" si="40"/>
        <v>0</v>
      </c>
      <c r="V415" s="9">
        <f t="shared" si="41"/>
        <v>0</v>
      </c>
    </row>
    <row r="416" spans="1:22" ht="20.25" customHeight="1" x14ac:dyDescent="0.15">
      <c r="A416" s="6" t="s">
        <v>270</v>
      </c>
      <c r="B416" s="6" t="s">
        <v>271</v>
      </c>
      <c r="C416" s="6" t="s">
        <v>272</v>
      </c>
      <c r="D416" s="6" t="s">
        <v>18</v>
      </c>
      <c r="E416" s="6" t="s">
        <v>273</v>
      </c>
      <c r="F416" s="6" t="s">
        <v>20</v>
      </c>
      <c r="G416" s="7">
        <v>1</v>
      </c>
      <c r="H416" s="7">
        <v>414</v>
      </c>
      <c r="I416" s="7">
        <v>1441867908785</v>
      </c>
      <c r="J416" s="7">
        <v>771</v>
      </c>
      <c r="K416" s="7">
        <v>414</v>
      </c>
      <c r="L416" s="7">
        <v>30801</v>
      </c>
      <c r="M416" s="6" t="s">
        <v>23</v>
      </c>
      <c r="N416" s="13"/>
      <c r="O416" s="6" t="s">
        <v>24</v>
      </c>
      <c r="P416" s="8"/>
      <c r="Q416" s="8" t="b">
        <f t="shared" si="36"/>
        <v>0</v>
      </c>
      <c r="R416" s="8" t="b">
        <f t="shared" si="37"/>
        <v>0</v>
      </c>
      <c r="S416" s="8">
        <f t="shared" si="38"/>
        <v>0</v>
      </c>
      <c r="T416" s="9" t="b">
        <f t="shared" si="39"/>
        <v>0</v>
      </c>
      <c r="U416" s="9" t="b">
        <f t="shared" si="40"/>
        <v>0</v>
      </c>
      <c r="V416" s="9">
        <f t="shared" si="41"/>
        <v>0</v>
      </c>
    </row>
    <row r="417" spans="1:22" ht="20.25" customHeight="1" x14ac:dyDescent="0.15">
      <c r="A417" s="6" t="s">
        <v>270</v>
      </c>
      <c r="B417" s="6" t="s">
        <v>271</v>
      </c>
      <c r="C417" s="6" t="s">
        <v>272</v>
      </c>
      <c r="D417" s="6" t="s">
        <v>18</v>
      </c>
      <c r="E417" s="6" t="s">
        <v>273</v>
      </c>
      <c r="F417" s="6" t="s">
        <v>20</v>
      </c>
      <c r="G417" s="7">
        <v>1</v>
      </c>
      <c r="H417" s="7">
        <v>415</v>
      </c>
      <c r="I417" s="7">
        <v>1441867910400</v>
      </c>
      <c r="J417" s="7">
        <v>607</v>
      </c>
      <c r="K417" s="7">
        <v>415</v>
      </c>
      <c r="L417" s="7">
        <v>32417</v>
      </c>
      <c r="M417" s="6" t="s">
        <v>23</v>
      </c>
      <c r="N417" s="13"/>
      <c r="O417" s="6" t="s">
        <v>24</v>
      </c>
      <c r="P417" s="8"/>
      <c r="Q417" s="8" t="b">
        <f t="shared" si="36"/>
        <v>0</v>
      </c>
      <c r="R417" s="8" t="b">
        <f t="shared" si="37"/>
        <v>0</v>
      </c>
      <c r="S417" s="8">
        <f t="shared" si="38"/>
        <v>0</v>
      </c>
      <c r="T417" s="9" t="b">
        <f t="shared" si="39"/>
        <v>0</v>
      </c>
      <c r="U417" s="9" t="b">
        <f t="shared" si="40"/>
        <v>0</v>
      </c>
      <c r="V417" s="9">
        <f t="shared" si="41"/>
        <v>0</v>
      </c>
    </row>
    <row r="418" spans="1:22" ht="20.25" customHeight="1" x14ac:dyDescent="0.15">
      <c r="A418" s="6" t="s">
        <v>270</v>
      </c>
      <c r="B418" s="6" t="s">
        <v>271</v>
      </c>
      <c r="C418" s="6" t="s">
        <v>272</v>
      </c>
      <c r="D418" s="6" t="s">
        <v>18</v>
      </c>
      <c r="E418" s="6" t="s">
        <v>273</v>
      </c>
      <c r="F418" s="6" t="s">
        <v>20</v>
      </c>
      <c r="G418" s="7">
        <v>1</v>
      </c>
      <c r="H418" s="7">
        <v>416</v>
      </c>
      <c r="I418" s="7">
        <v>1441867912270</v>
      </c>
      <c r="J418" s="7">
        <v>851</v>
      </c>
      <c r="K418" s="7">
        <v>416</v>
      </c>
      <c r="L418" s="7">
        <v>34287</v>
      </c>
      <c r="M418" s="6" t="s">
        <v>23</v>
      </c>
      <c r="N418" s="13"/>
      <c r="O418" s="6" t="s">
        <v>24</v>
      </c>
      <c r="P418" s="8"/>
      <c r="Q418" s="8" t="b">
        <f t="shared" si="36"/>
        <v>0</v>
      </c>
      <c r="R418" s="8" t="b">
        <f t="shared" si="37"/>
        <v>0</v>
      </c>
      <c r="S418" s="8">
        <f t="shared" si="38"/>
        <v>0</v>
      </c>
      <c r="T418" s="9" t="b">
        <f t="shared" si="39"/>
        <v>0</v>
      </c>
      <c r="U418" s="9" t="b">
        <f t="shared" si="40"/>
        <v>0</v>
      </c>
      <c r="V418" s="9">
        <f t="shared" si="41"/>
        <v>0</v>
      </c>
    </row>
    <row r="419" spans="1:22" ht="232.25" customHeight="1" x14ac:dyDescent="0.15">
      <c r="A419" s="6" t="s">
        <v>270</v>
      </c>
      <c r="B419" s="6" t="s">
        <v>271</v>
      </c>
      <c r="C419" s="6" t="s">
        <v>272</v>
      </c>
      <c r="D419" s="6" t="s">
        <v>18</v>
      </c>
      <c r="E419" s="6" t="s">
        <v>273</v>
      </c>
      <c r="F419" s="6" t="s">
        <v>20</v>
      </c>
      <c r="G419" s="7">
        <v>1</v>
      </c>
      <c r="H419" s="7">
        <v>417</v>
      </c>
      <c r="I419" s="7">
        <v>1441867926418</v>
      </c>
      <c r="J419" s="7">
        <v>12961</v>
      </c>
      <c r="K419" s="7">
        <v>417</v>
      </c>
      <c r="L419" s="7">
        <v>48435</v>
      </c>
      <c r="M419" s="6" t="s">
        <v>25</v>
      </c>
      <c r="N419" s="13"/>
      <c r="O419" s="7">
        <v>49</v>
      </c>
      <c r="P419" s="10" t="s">
        <v>249</v>
      </c>
      <c r="Q419" s="8" t="b">
        <f t="shared" si="36"/>
        <v>0</v>
      </c>
      <c r="R419" s="8" t="b">
        <f t="shared" si="37"/>
        <v>1</v>
      </c>
      <c r="S419" s="8">
        <f t="shared" si="38"/>
        <v>0</v>
      </c>
      <c r="T419" s="9" t="b">
        <f t="shared" si="39"/>
        <v>0</v>
      </c>
      <c r="U419" s="9" t="b">
        <f t="shared" si="40"/>
        <v>0</v>
      </c>
      <c r="V419" s="9">
        <f t="shared" si="41"/>
        <v>0</v>
      </c>
    </row>
    <row r="420" spans="1:22" ht="160.25" customHeight="1" x14ac:dyDescent="0.15">
      <c r="A420" s="6" t="s">
        <v>270</v>
      </c>
      <c r="B420" s="6" t="s">
        <v>271</v>
      </c>
      <c r="C420" s="6" t="s">
        <v>272</v>
      </c>
      <c r="D420" s="6" t="s">
        <v>18</v>
      </c>
      <c r="E420" s="6" t="s">
        <v>273</v>
      </c>
      <c r="F420" s="6" t="s">
        <v>20</v>
      </c>
      <c r="G420" s="7">
        <v>1</v>
      </c>
      <c r="H420" s="7">
        <v>418</v>
      </c>
      <c r="I420" s="7">
        <v>1441867928378</v>
      </c>
      <c r="J420" s="7">
        <v>768</v>
      </c>
      <c r="K420" s="7">
        <v>418</v>
      </c>
      <c r="L420" s="7">
        <v>50395</v>
      </c>
      <c r="M420" s="6" t="s">
        <v>25</v>
      </c>
      <c r="N420" s="13"/>
      <c r="O420" s="7">
        <v>49</v>
      </c>
      <c r="P420" s="10" t="s">
        <v>30</v>
      </c>
      <c r="Q420" s="8" t="b">
        <f t="shared" si="36"/>
        <v>1</v>
      </c>
      <c r="R420" s="8" t="b">
        <f t="shared" si="37"/>
        <v>1</v>
      </c>
      <c r="S420" s="8">
        <f t="shared" si="38"/>
        <v>1</v>
      </c>
      <c r="T420" s="9" t="b">
        <f t="shared" si="39"/>
        <v>1</v>
      </c>
      <c r="U420" s="9" t="b">
        <f t="shared" si="40"/>
        <v>0</v>
      </c>
      <c r="V420" s="9">
        <f t="shared" si="41"/>
        <v>0</v>
      </c>
    </row>
    <row r="421" spans="1:22" ht="20.25" customHeight="1" x14ac:dyDescent="0.15">
      <c r="A421" s="6" t="s">
        <v>270</v>
      </c>
      <c r="B421" s="6" t="s">
        <v>271</v>
      </c>
      <c r="C421" s="6" t="s">
        <v>272</v>
      </c>
      <c r="D421" s="6" t="s">
        <v>18</v>
      </c>
      <c r="E421" s="6" t="s">
        <v>273</v>
      </c>
      <c r="F421" s="6" t="s">
        <v>20</v>
      </c>
      <c r="G421" s="7">
        <v>1</v>
      </c>
      <c r="H421" s="7">
        <v>419</v>
      </c>
      <c r="I421" s="7">
        <v>1441867931691</v>
      </c>
      <c r="J421" s="7">
        <v>2269</v>
      </c>
      <c r="K421" s="7">
        <v>419</v>
      </c>
      <c r="L421" s="7">
        <v>53707</v>
      </c>
      <c r="M421" s="6" t="s">
        <v>21</v>
      </c>
      <c r="N421" s="13"/>
      <c r="O421" s="6" t="s">
        <v>22</v>
      </c>
      <c r="P421" s="8"/>
      <c r="Q421" s="8" t="b">
        <f t="shared" si="36"/>
        <v>0</v>
      </c>
      <c r="R421" s="8" t="b">
        <f t="shared" si="37"/>
        <v>0</v>
      </c>
      <c r="S421" s="8">
        <f t="shared" si="38"/>
        <v>0</v>
      </c>
      <c r="T421" s="9" t="b">
        <f t="shared" si="39"/>
        <v>0</v>
      </c>
      <c r="U421" s="9" t="b">
        <f t="shared" si="40"/>
        <v>0</v>
      </c>
      <c r="V421" s="9">
        <f t="shared" si="41"/>
        <v>0</v>
      </c>
    </row>
    <row r="422" spans="1:22" ht="20.25" customHeight="1" x14ac:dyDescent="0.15">
      <c r="A422" s="6" t="s">
        <v>270</v>
      </c>
      <c r="B422" s="6" t="s">
        <v>271</v>
      </c>
      <c r="C422" s="6" t="s">
        <v>272</v>
      </c>
      <c r="D422" s="6" t="s">
        <v>18</v>
      </c>
      <c r="E422" s="6" t="s">
        <v>273</v>
      </c>
      <c r="F422" s="6" t="s">
        <v>20</v>
      </c>
      <c r="G422" s="7">
        <v>1</v>
      </c>
      <c r="H422" s="7">
        <v>420</v>
      </c>
      <c r="I422" s="7">
        <v>1441867934018</v>
      </c>
      <c r="J422" s="7">
        <v>1310</v>
      </c>
      <c r="K422" s="7">
        <v>420</v>
      </c>
      <c r="L422" s="7">
        <v>56035</v>
      </c>
      <c r="M422" s="6" t="s">
        <v>21</v>
      </c>
      <c r="N422" s="13"/>
      <c r="O422" s="6" t="s">
        <v>22</v>
      </c>
      <c r="P422" s="8"/>
      <c r="Q422" s="8" t="b">
        <f t="shared" si="36"/>
        <v>0</v>
      </c>
      <c r="R422" s="8" t="b">
        <f t="shared" si="37"/>
        <v>0</v>
      </c>
      <c r="S422" s="8">
        <f t="shared" si="38"/>
        <v>0</v>
      </c>
      <c r="T422" s="9" t="b">
        <f t="shared" si="39"/>
        <v>0</v>
      </c>
      <c r="U422" s="9" t="b">
        <f t="shared" si="40"/>
        <v>0</v>
      </c>
      <c r="V422" s="9">
        <f t="shared" si="41"/>
        <v>0</v>
      </c>
    </row>
    <row r="423" spans="1:22" ht="20.25" customHeight="1" x14ac:dyDescent="0.15">
      <c r="A423" s="6" t="s">
        <v>270</v>
      </c>
      <c r="B423" s="6" t="s">
        <v>271</v>
      </c>
      <c r="C423" s="6" t="s">
        <v>272</v>
      </c>
      <c r="D423" s="6" t="s">
        <v>18</v>
      </c>
      <c r="E423" s="6" t="s">
        <v>273</v>
      </c>
      <c r="F423" s="6" t="s">
        <v>20</v>
      </c>
      <c r="G423" s="7">
        <v>1</v>
      </c>
      <c r="H423" s="7">
        <v>421</v>
      </c>
      <c r="I423" s="7">
        <v>1441867937067</v>
      </c>
      <c r="J423" s="7">
        <v>1017</v>
      </c>
      <c r="K423" s="7">
        <v>421</v>
      </c>
      <c r="L423" s="7">
        <v>1019</v>
      </c>
      <c r="M423" s="6" t="s">
        <v>21</v>
      </c>
      <c r="N423" s="13"/>
      <c r="O423" s="6" t="s">
        <v>22</v>
      </c>
      <c r="P423" s="8"/>
      <c r="Q423" s="8" t="b">
        <f t="shared" si="36"/>
        <v>0</v>
      </c>
      <c r="R423" s="8" t="b">
        <f t="shared" si="37"/>
        <v>0</v>
      </c>
      <c r="S423" s="8">
        <f t="shared" si="38"/>
        <v>0</v>
      </c>
      <c r="T423" s="9" t="b">
        <f t="shared" si="39"/>
        <v>0</v>
      </c>
      <c r="U423" s="9" t="b">
        <f t="shared" si="40"/>
        <v>0</v>
      </c>
      <c r="V423" s="9">
        <f t="shared" si="41"/>
        <v>0</v>
      </c>
    </row>
    <row r="424" spans="1:22" ht="20.25" customHeight="1" x14ac:dyDescent="0.15">
      <c r="A424" s="6" t="s">
        <v>270</v>
      </c>
      <c r="B424" s="6" t="s">
        <v>271</v>
      </c>
      <c r="C424" s="6" t="s">
        <v>272</v>
      </c>
      <c r="D424" s="6" t="s">
        <v>18</v>
      </c>
      <c r="E424" s="6" t="s">
        <v>273</v>
      </c>
      <c r="F424" s="6" t="s">
        <v>20</v>
      </c>
      <c r="G424" s="7">
        <v>1</v>
      </c>
      <c r="H424" s="7">
        <v>422</v>
      </c>
      <c r="I424" s="7">
        <v>1441867938939</v>
      </c>
      <c r="J424" s="7">
        <v>857</v>
      </c>
      <c r="K424" s="7">
        <v>422</v>
      </c>
      <c r="L424" s="7">
        <v>2892</v>
      </c>
      <c r="M424" s="6" t="s">
        <v>21</v>
      </c>
      <c r="N424" s="13"/>
      <c r="O424" s="6" t="s">
        <v>22</v>
      </c>
      <c r="P424" s="8"/>
      <c r="Q424" s="8" t="b">
        <f t="shared" si="36"/>
        <v>0</v>
      </c>
      <c r="R424" s="8" t="b">
        <f t="shared" si="37"/>
        <v>0</v>
      </c>
      <c r="S424" s="8">
        <f t="shared" si="38"/>
        <v>0</v>
      </c>
      <c r="T424" s="9" t="b">
        <f t="shared" si="39"/>
        <v>0</v>
      </c>
      <c r="U424" s="9" t="b">
        <f t="shared" si="40"/>
        <v>0</v>
      </c>
      <c r="V424" s="9">
        <f t="shared" si="41"/>
        <v>0</v>
      </c>
    </row>
    <row r="425" spans="1:22" ht="40.25" customHeight="1" x14ac:dyDescent="0.15">
      <c r="A425" s="6" t="s">
        <v>270</v>
      </c>
      <c r="B425" s="6" t="s">
        <v>271</v>
      </c>
      <c r="C425" s="6" t="s">
        <v>272</v>
      </c>
      <c r="D425" s="6" t="s">
        <v>18</v>
      </c>
      <c r="E425" s="6" t="s">
        <v>273</v>
      </c>
      <c r="F425" s="6" t="s">
        <v>20</v>
      </c>
      <c r="G425" s="7">
        <v>1</v>
      </c>
      <c r="H425" s="7">
        <v>423</v>
      </c>
      <c r="I425" s="7">
        <v>1441867945811</v>
      </c>
      <c r="J425" s="7">
        <v>5762</v>
      </c>
      <c r="K425" s="7">
        <v>423</v>
      </c>
      <c r="L425" s="7">
        <v>9764</v>
      </c>
      <c r="M425" s="6" t="s">
        <v>25</v>
      </c>
      <c r="N425" s="13"/>
      <c r="O425" s="7">
        <v>75</v>
      </c>
      <c r="P425" s="10" t="s">
        <v>98</v>
      </c>
      <c r="Q425" s="8" t="b">
        <f t="shared" si="36"/>
        <v>0</v>
      </c>
      <c r="R425" s="8" t="b">
        <f t="shared" si="37"/>
        <v>0</v>
      </c>
      <c r="S425" s="8">
        <f t="shared" si="38"/>
        <v>0</v>
      </c>
      <c r="T425" s="9" t="b">
        <f t="shared" si="39"/>
        <v>0</v>
      </c>
      <c r="U425" s="9" t="b">
        <f t="shared" si="40"/>
        <v>0</v>
      </c>
      <c r="V425" s="9">
        <f t="shared" si="41"/>
        <v>0</v>
      </c>
    </row>
    <row r="426" spans="1:22" ht="20.25" customHeight="1" x14ac:dyDescent="0.15">
      <c r="A426" s="6" t="s">
        <v>270</v>
      </c>
      <c r="B426" s="6" t="s">
        <v>271</v>
      </c>
      <c r="C426" s="6" t="s">
        <v>272</v>
      </c>
      <c r="D426" s="6" t="s">
        <v>18</v>
      </c>
      <c r="E426" s="6" t="s">
        <v>273</v>
      </c>
      <c r="F426" s="6" t="s">
        <v>20</v>
      </c>
      <c r="G426" s="7">
        <v>1</v>
      </c>
      <c r="H426" s="7">
        <v>424</v>
      </c>
      <c r="I426" s="7">
        <v>1441867947627</v>
      </c>
      <c r="J426" s="7">
        <v>786</v>
      </c>
      <c r="K426" s="7">
        <v>424</v>
      </c>
      <c r="L426" s="7">
        <v>11579</v>
      </c>
      <c r="M426" s="6" t="s">
        <v>21</v>
      </c>
      <c r="N426" s="13"/>
      <c r="O426" s="6" t="s">
        <v>22</v>
      </c>
      <c r="P426" s="8"/>
      <c r="Q426" s="8" t="b">
        <f t="shared" si="36"/>
        <v>0</v>
      </c>
      <c r="R426" s="8" t="b">
        <f t="shared" si="37"/>
        <v>0</v>
      </c>
      <c r="S426" s="8">
        <f t="shared" si="38"/>
        <v>0</v>
      </c>
      <c r="T426" s="9" t="b">
        <f t="shared" si="39"/>
        <v>0</v>
      </c>
      <c r="U426" s="9" t="b">
        <f t="shared" si="40"/>
        <v>0</v>
      </c>
      <c r="V426" s="9">
        <f t="shared" si="41"/>
        <v>0</v>
      </c>
    </row>
    <row r="427" spans="1:22" ht="40.25" customHeight="1" x14ac:dyDescent="0.15">
      <c r="A427" s="6" t="s">
        <v>270</v>
      </c>
      <c r="B427" s="6" t="s">
        <v>271</v>
      </c>
      <c r="C427" s="6" t="s">
        <v>272</v>
      </c>
      <c r="D427" s="6" t="s">
        <v>18</v>
      </c>
      <c r="E427" s="6" t="s">
        <v>273</v>
      </c>
      <c r="F427" s="6" t="s">
        <v>20</v>
      </c>
      <c r="G427" s="7">
        <v>1</v>
      </c>
      <c r="H427" s="7">
        <v>425</v>
      </c>
      <c r="I427" s="7">
        <v>1441867956319</v>
      </c>
      <c r="J427" s="7">
        <v>7522</v>
      </c>
      <c r="K427" s="7">
        <v>425</v>
      </c>
      <c r="L427" s="7">
        <v>20272</v>
      </c>
      <c r="M427" s="6" t="s">
        <v>25</v>
      </c>
      <c r="N427" s="13"/>
      <c r="O427" s="7">
        <v>59</v>
      </c>
      <c r="P427" s="10" t="s">
        <v>99</v>
      </c>
      <c r="Q427" s="8" t="b">
        <f t="shared" si="36"/>
        <v>0</v>
      </c>
      <c r="R427" s="8" t="b">
        <f t="shared" si="37"/>
        <v>0</v>
      </c>
      <c r="S427" s="8">
        <f t="shared" si="38"/>
        <v>0</v>
      </c>
      <c r="T427" s="9" t="b">
        <f t="shared" si="39"/>
        <v>0</v>
      </c>
      <c r="U427" s="9" t="b">
        <f t="shared" si="40"/>
        <v>0</v>
      </c>
      <c r="V427" s="9">
        <f t="shared" si="41"/>
        <v>0</v>
      </c>
    </row>
    <row r="428" spans="1:22" ht="20.25" customHeight="1" x14ac:dyDescent="0.15">
      <c r="A428" s="6" t="s">
        <v>270</v>
      </c>
      <c r="B428" s="6" t="s">
        <v>271</v>
      </c>
      <c r="C428" s="6" t="s">
        <v>272</v>
      </c>
      <c r="D428" s="6" t="s">
        <v>18</v>
      </c>
      <c r="E428" s="6" t="s">
        <v>273</v>
      </c>
      <c r="F428" s="6" t="s">
        <v>20</v>
      </c>
      <c r="G428" s="7">
        <v>1</v>
      </c>
      <c r="H428" s="7">
        <v>426</v>
      </c>
      <c r="I428" s="7">
        <v>1441867958376</v>
      </c>
      <c r="J428" s="7">
        <v>1024</v>
      </c>
      <c r="K428" s="7">
        <v>426</v>
      </c>
      <c r="L428" s="7">
        <v>22329</v>
      </c>
      <c r="M428" s="6" t="s">
        <v>23</v>
      </c>
      <c r="N428" s="13"/>
      <c r="O428" s="6" t="s">
        <v>24</v>
      </c>
      <c r="P428" s="8"/>
      <c r="Q428" s="8" t="b">
        <f t="shared" si="36"/>
        <v>0</v>
      </c>
      <c r="R428" s="8" t="b">
        <f t="shared" si="37"/>
        <v>0</v>
      </c>
      <c r="S428" s="8">
        <f t="shared" si="38"/>
        <v>0</v>
      </c>
      <c r="T428" s="9" t="b">
        <f t="shared" si="39"/>
        <v>0</v>
      </c>
      <c r="U428" s="9" t="b">
        <f t="shared" si="40"/>
        <v>0</v>
      </c>
      <c r="V428" s="9">
        <f t="shared" si="41"/>
        <v>0</v>
      </c>
    </row>
    <row r="429" spans="1:22" ht="20.25" customHeight="1" x14ac:dyDescent="0.15">
      <c r="A429" s="6" t="s">
        <v>270</v>
      </c>
      <c r="B429" s="6" t="s">
        <v>271</v>
      </c>
      <c r="C429" s="6" t="s">
        <v>272</v>
      </c>
      <c r="D429" s="6" t="s">
        <v>18</v>
      </c>
      <c r="E429" s="6" t="s">
        <v>273</v>
      </c>
      <c r="F429" s="6" t="s">
        <v>20</v>
      </c>
      <c r="G429" s="7">
        <v>1</v>
      </c>
      <c r="H429" s="7">
        <v>427</v>
      </c>
      <c r="I429" s="7">
        <v>1441867960591</v>
      </c>
      <c r="J429" s="7">
        <v>1195</v>
      </c>
      <c r="K429" s="7">
        <v>427</v>
      </c>
      <c r="L429" s="7">
        <v>24544</v>
      </c>
      <c r="M429" s="6" t="s">
        <v>23</v>
      </c>
      <c r="N429" s="13"/>
      <c r="O429" s="6" t="s">
        <v>24</v>
      </c>
      <c r="P429" s="8"/>
      <c r="Q429" s="8" t="b">
        <f t="shared" si="36"/>
        <v>0</v>
      </c>
      <c r="R429" s="8" t="b">
        <f t="shared" si="37"/>
        <v>0</v>
      </c>
      <c r="S429" s="8">
        <f t="shared" si="38"/>
        <v>0</v>
      </c>
      <c r="T429" s="9" t="b">
        <f t="shared" si="39"/>
        <v>0</v>
      </c>
      <c r="U429" s="9" t="b">
        <f t="shared" si="40"/>
        <v>0</v>
      </c>
      <c r="V429" s="9">
        <f t="shared" si="41"/>
        <v>0</v>
      </c>
    </row>
    <row r="430" spans="1:22" ht="20.25" customHeight="1" x14ac:dyDescent="0.15">
      <c r="A430" s="6" t="s">
        <v>270</v>
      </c>
      <c r="B430" s="6" t="s">
        <v>271</v>
      </c>
      <c r="C430" s="6" t="s">
        <v>272</v>
      </c>
      <c r="D430" s="6" t="s">
        <v>18</v>
      </c>
      <c r="E430" s="6" t="s">
        <v>273</v>
      </c>
      <c r="F430" s="6" t="s">
        <v>20</v>
      </c>
      <c r="G430" s="7">
        <v>1</v>
      </c>
      <c r="H430" s="7">
        <v>428</v>
      </c>
      <c r="I430" s="7">
        <v>1441867962671</v>
      </c>
      <c r="J430" s="7">
        <v>1070</v>
      </c>
      <c r="K430" s="7">
        <v>428</v>
      </c>
      <c r="L430" s="7">
        <v>26624</v>
      </c>
      <c r="M430" s="6" t="s">
        <v>23</v>
      </c>
      <c r="N430" s="13"/>
      <c r="O430" s="6" t="s">
        <v>24</v>
      </c>
      <c r="P430" s="8"/>
      <c r="Q430" s="8" t="b">
        <f t="shared" si="36"/>
        <v>0</v>
      </c>
      <c r="R430" s="8" t="b">
        <f t="shared" si="37"/>
        <v>0</v>
      </c>
      <c r="S430" s="8">
        <f t="shared" si="38"/>
        <v>0</v>
      </c>
      <c r="T430" s="9" t="b">
        <f t="shared" si="39"/>
        <v>0</v>
      </c>
      <c r="U430" s="9" t="b">
        <f t="shared" si="40"/>
        <v>0</v>
      </c>
      <c r="V430" s="9">
        <f t="shared" si="41"/>
        <v>0</v>
      </c>
    </row>
    <row r="431" spans="1:22" ht="20.25" customHeight="1" x14ac:dyDescent="0.15">
      <c r="A431" s="6" t="s">
        <v>270</v>
      </c>
      <c r="B431" s="6" t="s">
        <v>271</v>
      </c>
      <c r="C431" s="6" t="s">
        <v>272</v>
      </c>
      <c r="D431" s="6" t="s">
        <v>18</v>
      </c>
      <c r="E431" s="6" t="s">
        <v>273</v>
      </c>
      <c r="F431" s="6" t="s">
        <v>20</v>
      </c>
      <c r="G431" s="7">
        <v>1</v>
      </c>
      <c r="H431" s="7">
        <v>429</v>
      </c>
      <c r="I431" s="7">
        <v>1441867964479</v>
      </c>
      <c r="J431" s="7">
        <v>791</v>
      </c>
      <c r="K431" s="7">
        <v>429</v>
      </c>
      <c r="L431" s="7">
        <v>28432</v>
      </c>
      <c r="M431" s="6" t="s">
        <v>23</v>
      </c>
      <c r="N431" s="13"/>
      <c r="O431" s="6" t="s">
        <v>24</v>
      </c>
      <c r="P431" s="8"/>
      <c r="Q431" s="8" t="b">
        <f t="shared" si="36"/>
        <v>0</v>
      </c>
      <c r="R431" s="8" t="b">
        <f t="shared" si="37"/>
        <v>0</v>
      </c>
      <c r="S431" s="8">
        <f t="shared" si="38"/>
        <v>0</v>
      </c>
      <c r="T431" s="9" t="b">
        <f t="shared" si="39"/>
        <v>0</v>
      </c>
      <c r="U431" s="9" t="b">
        <f t="shared" si="40"/>
        <v>0</v>
      </c>
      <c r="V431" s="9">
        <f t="shared" si="41"/>
        <v>0</v>
      </c>
    </row>
    <row r="432" spans="1:22" ht="20.25" customHeight="1" x14ac:dyDescent="0.15">
      <c r="A432" s="6" t="s">
        <v>270</v>
      </c>
      <c r="B432" s="6" t="s">
        <v>271</v>
      </c>
      <c r="C432" s="6" t="s">
        <v>272</v>
      </c>
      <c r="D432" s="6" t="s">
        <v>18</v>
      </c>
      <c r="E432" s="6" t="s">
        <v>273</v>
      </c>
      <c r="F432" s="6" t="s">
        <v>20</v>
      </c>
      <c r="G432" s="7">
        <v>1</v>
      </c>
      <c r="H432" s="7">
        <v>430</v>
      </c>
      <c r="I432" s="7">
        <v>1441867966409</v>
      </c>
      <c r="J432" s="7">
        <v>909</v>
      </c>
      <c r="K432" s="7">
        <v>430</v>
      </c>
      <c r="L432" s="7">
        <v>30362</v>
      </c>
      <c r="M432" s="6" t="s">
        <v>23</v>
      </c>
      <c r="N432" s="13"/>
      <c r="O432" s="6" t="s">
        <v>24</v>
      </c>
      <c r="P432" s="8"/>
      <c r="Q432" s="8" t="b">
        <f t="shared" si="36"/>
        <v>0</v>
      </c>
      <c r="R432" s="8" t="b">
        <f t="shared" si="37"/>
        <v>0</v>
      </c>
      <c r="S432" s="8">
        <f t="shared" si="38"/>
        <v>0</v>
      </c>
      <c r="T432" s="9" t="b">
        <f t="shared" si="39"/>
        <v>0</v>
      </c>
      <c r="U432" s="9" t="b">
        <f t="shared" si="40"/>
        <v>0</v>
      </c>
      <c r="V432" s="9">
        <f t="shared" si="41"/>
        <v>0</v>
      </c>
    </row>
    <row r="433" spans="1:22" ht="20.25" customHeight="1" x14ac:dyDescent="0.15">
      <c r="A433" s="6" t="s">
        <v>270</v>
      </c>
      <c r="B433" s="6" t="s">
        <v>271</v>
      </c>
      <c r="C433" s="6" t="s">
        <v>272</v>
      </c>
      <c r="D433" s="6" t="s">
        <v>18</v>
      </c>
      <c r="E433" s="6" t="s">
        <v>273</v>
      </c>
      <c r="F433" s="6" t="s">
        <v>20</v>
      </c>
      <c r="G433" s="7">
        <v>1</v>
      </c>
      <c r="H433" s="7">
        <v>431</v>
      </c>
      <c r="I433" s="7">
        <v>1441867969127</v>
      </c>
      <c r="J433" s="7">
        <v>1706</v>
      </c>
      <c r="K433" s="7">
        <v>431</v>
      </c>
      <c r="L433" s="7">
        <v>33080</v>
      </c>
      <c r="M433" s="6" t="s">
        <v>23</v>
      </c>
      <c r="N433" s="13"/>
      <c r="O433" s="6" t="s">
        <v>24</v>
      </c>
      <c r="P433" s="8"/>
      <c r="Q433" s="8" t="b">
        <f t="shared" si="36"/>
        <v>0</v>
      </c>
      <c r="R433" s="8" t="b">
        <f t="shared" si="37"/>
        <v>0</v>
      </c>
      <c r="S433" s="8">
        <f t="shared" si="38"/>
        <v>0</v>
      </c>
      <c r="T433" s="9" t="b">
        <f t="shared" si="39"/>
        <v>0</v>
      </c>
      <c r="U433" s="9" t="b">
        <f t="shared" si="40"/>
        <v>0</v>
      </c>
      <c r="V433" s="9">
        <f t="shared" si="41"/>
        <v>0</v>
      </c>
    </row>
    <row r="434" spans="1:22" ht="232.25" customHeight="1" x14ac:dyDescent="0.15">
      <c r="A434" s="6" t="s">
        <v>270</v>
      </c>
      <c r="B434" s="6" t="s">
        <v>271</v>
      </c>
      <c r="C434" s="6" t="s">
        <v>272</v>
      </c>
      <c r="D434" s="6" t="s">
        <v>18</v>
      </c>
      <c r="E434" s="6" t="s">
        <v>273</v>
      </c>
      <c r="F434" s="6" t="s">
        <v>20</v>
      </c>
      <c r="G434" s="7">
        <v>1</v>
      </c>
      <c r="H434" s="7">
        <v>432</v>
      </c>
      <c r="I434" s="7">
        <v>1441867976410</v>
      </c>
      <c r="J434" s="7">
        <v>6075</v>
      </c>
      <c r="K434" s="7">
        <v>432</v>
      </c>
      <c r="L434" s="7">
        <v>40363</v>
      </c>
      <c r="M434" s="6" t="s">
        <v>25</v>
      </c>
      <c r="N434" s="13">
        <v>1</v>
      </c>
      <c r="O434" s="7">
        <v>51</v>
      </c>
      <c r="P434" s="10" t="s">
        <v>250</v>
      </c>
      <c r="Q434" s="8" t="b">
        <f t="shared" si="36"/>
        <v>0</v>
      </c>
      <c r="R434" s="8" t="b">
        <f t="shared" si="37"/>
        <v>0</v>
      </c>
      <c r="S434" s="8">
        <f t="shared" si="38"/>
        <v>0</v>
      </c>
      <c r="T434" s="9" t="b">
        <f t="shared" si="39"/>
        <v>0</v>
      </c>
      <c r="U434" s="9" t="b">
        <f t="shared" si="40"/>
        <v>0</v>
      </c>
      <c r="V434" s="9">
        <f t="shared" si="41"/>
        <v>0</v>
      </c>
    </row>
    <row r="435" spans="1:22" ht="160.25" customHeight="1" x14ac:dyDescent="0.15">
      <c r="A435" s="6" t="s">
        <v>270</v>
      </c>
      <c r="B435" s="6" t="s">
        <v>271</v>
      </c>
      <c r="C435" s="6" t="s">
        <v>272</v>
      </c>
      <c r="D435" s="6" t="s">
        <v>18</v>
      </c>
      <c r="E435" s="6" t="s">
        <v>273</v>
      </c>
      <c r="F435" s="6" t="s">
        <v>20</v>
      </c>
      <c r="G435" s="7">
        <v>1</v>
      </c>
      <c r="H435" s="7">
        <v>433</v>
      </c>
      <c r="I435" s="7">
        <v>1441867979041</v>
      </c>
      <c r="J435" s="7">
        <v>1470</v>
      </c>
      <c r="K435" s="7">
        <v>433</v>
      </c>
      <c r="L435" s="7">
        <v>42994</v>
      </c>
      <c r="M435" s="6" t="s">
        <v>25</v>
      </c>
      <c r="N435" s="13"/>
      <c r="O435" s="7">
        <v>49</v>
      </c>
      <c r="P435" s="10" t="s">
        <v>30</v>
      </c>
      <c r="Q435" s="8" t="b">
        <f t="shared" si="36"/>
        <v>1</v>
      </c>
      <c r="R435" s="8" t="b">
        <f t="shared" si="37"/>
        <v>1</v>
      </c>
      <c r="S435" s="8">
        <f t="shared" si="38"/>
        <v>1</v>
      </c>
      <c r="T435" s="9" t="b">
        <f t="shared" si="39"/>
        <v>1</v>
      </c>
      <c r="U435" s="9" t="b">
        <f t="shared" si="40"/>
        <v>0</v>
      </c>
      <c r="V435" s="9">
        <f t="shared" si="41"/>
        <v>0</v>
      </c>
    </row>
    <row r="436" spans="1:22" ht="20.25" customHeight="1" x14ac:dyDescent="0.15">
      <c r="A436" s="6" t="s">
        <v>270</v>
      </c>
      <c r="B436" s="6" t="s">
        <v>271</v>
      </c>
      <c r="C436" s="6" t="s">
        <v>272</v>
      </c>
      <c r="D436" s="6" t="s">
        <v>18</v>
      </c>
      <c r="E436" s="6" t="s">
        <v>273</v>
      </c>
      <c r="F436" s="6" t="s">
        <v>20</v>
      </c>
      <c r="G436" s="7">
        <v>1</v>
      </c>
      <c r="H436" s="7">
        <v>434</v>
      </c>
      <c r="I436" s="7">
        <v>1441867981810</v>
      </c>
      <c r="J436" s="7">
        <v>1725</v>
      </c>
      <c r="K436" s="7">
        <v>434</v>
      </c>
      <c r="L436" s="7">
        <v>45762</v>
      </c>
      <c r="M436" s="6" t="s">
        <v>21</v>
      </c>
      <c r="N436" s="13"/>
      <c r="O436" s="6" t="s">
        <v>22</v>
      </c>
      <c r="P436" s="8"/>
      <c r="Q436" s="8" t="b">
        <f t="shared" si="36"/>
        <v>0</v>
      </c>
      <c r="R436" s="8" t="b">
        <f t="shared" si="37"/>
        <v>0</v>
      </c>
      <c r="S436" s="8">
        <f t="shared" si="38"/>
        <v>0</v>
      </c>
      <c r="T436" s="9" t="b">
        <f t="shared" si="39"/>
        <v>0</v>
      </c>
      <c r="U436" s="9" t="b">
        <f t="shared" si="40"/>
        <v>0</v>
      </c>
      <c r="V436" s="9">
        <f t="shared" si="41"/>
        <v>0</v>
      </c>
    </row>
    <row r="437" spans="1:22" ht="20.25" customHeight="1" x14ac:dyDescent="0.15">
      <c r="A437" s="6" t="s">
        <v>270</v>
      </c>
      <c r="B437" s="6" t="s">
        <v>271</v>
      </c>
      <c r="C437" s="6" t="s">
        <v>272</v>
      </c>
      <c r="D437" s="6" t="s">
        <v>18</v>
      </c>
      <c r="E437" s="6" t="s">
        <v>273</v>
      </c>
      <c r="F437" s="6" t="s">
        <v>20</v>
      </c>
      <c r="G437" s="7">
        <v>1</v>
      </c>
      <c r="H437" s="7">
        <v>435</v>
      </c>
      <c r="I437" s="7">
        <v>1441867984194</v>
      </c>
      <c r="J437" s="7">
        <v>1358</v>
      </c>
      <c r="K437" s="7">
        <v>435</v>
      </c>
      <c r="L437" s="7">
        <v>48147</v>
      </c>
      <c r="M437" s="6" t="s">
        <v>21</v>
      </c>
      <c r="N437" s="13"/>
      <c r="O437" s="6" t="s">
        <v>22</v>
      </c>
      <c r="P437" s="8"/>
      <c r="Q437" s="8" t="b">
        <f t="shared" si="36"/>
        <v>0</v>
      </c>
      <c r="R437" s="8" t="b">
        <f t="shared" si="37"/>
        <v>0</v>
      </c>
      <c r="S437" s="8">
        <f t="shared" si="38"/>
        <v>0</v>
      </c>
      <c r="T437" s="9" t="b">
        <f t="shared" si="39"/>
        <v>0</v>
      </c>
      <c r="U437" s="9" t="b">
        <f t="shared" si="40"/>
        <v>0</v>
      </c>
      <c r="V437" s="9">
        <f t="shared" si="41"/>
        <v>0</v>
      </c>
    </row>
    <row r="438" spans="1:22" ht="20.25" customHeight="1" x14ac:dyDescent="0.15">
      <c r="A438" s="6" t="s">
        <v>270</v>
      </c>
      <c r="B438" s="6" t="s">
        <v>271</v>
      </c>
      <c r="C438" s="6" t="s">
        <v>272</v>
      </c>
      <c r="D438" s="6" t="s">
        <v>18</v>
      </c>
      <c r="E438" s="6" t="s">
        <v>273</v>
      </c>
      <c r="F438" s="6" t="s">
        <v>20</v>
      </c>
      <c r="G438" s="7">
        <v>1</v>
      </c>
      <c r="H438" s="7">
        <v>436</v>
      </c>
      <c r="I438" s="7">
        <v>1441867987410</v>
      </c>
      <c r="J438" s="7">
        <v>1180</v>
      </c>
      <c r="K438" s="7">
        <v>436</v>
      </c>
      <c r="L438" s="7">
        <v>1182</v>
      </c>
      <c r="M438" s="6" t="s">
        <v>21</v>
      </c>
      <c r="N438" s="13"/>
      <c r="O438" s="6" t="s">
        <v>22</v>
      </c>
      <c r="P438" s="8"/>
      <c r="Q438" s="8" t="b">
        <f t="shared" si="36"/>
        <v>0</v>
      </c>
      <c r="R438" s="8" t="b">
        <f t="shared" si="37"/>
        <v>0</v>
      </c>
      <c r="S438" s="8">
        <f t="shared" si="38"/>
        <v>0</v>
      </c>
      <c r="T438" s="9" t="b">
        <f t="shared" si="39"/>
        <v>0</v>
      </c>
      <c r="U438" s="9" t="b">
        <f t="shared" si="40"/>
        <v>0</v>
      </c>
      <c r="V438" s="9">
        <f t="shared" si="41"/>
        <v>0</v>
      </c>
    </row>
    <row r="439" spans="1:22" ht="20.25" customHeight="1" x14ac:dyDescent="0.15">
      <c r="A439" s="6" t="s">
        <v>270</v>
      </c>
      <c r="B439" s="6" t="s">
        <v>271</v>
      </c>
      <c r="C439" s="6" t="s">
        <v>272</v>
      </c>
      <c r="D439" s="6" t="s">
        <v>18</v>
      </c>
      <c r="E439" s="6" t="s">
        <v>273</v>
      </c>
      <c r="F439" s="6" t="s">
        <v>20</v>
      </c>
      <c r="G439" s="7">
        <v>1</v>
      </c>
      <c r="H439" s="7">
        <v>437</v>
      </c>
      <c r="I439" s="7">
        <v>1441867989224</v>
      </c>
      <c r="J439" s="7">
        <v>808</v>
      </c>
      <c r="K439" s="7">
        <v>437</v>
      </c>
      <c r="L439" s="7">
        <v>2997</v>
      </c>
      <c r="M439" s="6" t="s">
        <v>21</v>
      </c>
      <c r="N439" s="13"/>
      <c r="O439" s="6" t="s">
        <v>22</v>
      </c>
      <c r="P439" s="8"/>
      <c r="Q439" s="8" t="b">
        <f t="shared" si="36"/>
        <v>0</v>
      </c>
      <c r="R439" s="8" t="b">
        <f t="shared" si="37"/>
        <v>0</v>
      </c>
      <c r="S439" s="8">
        <f t="shared" si="38"/>
        <v>0</v>
      </c>
      <c r="T439" s="9" t="b">
        <f t="shared" si="39"/>
        <v>0</v>
      </c>
      <c r="U439" s="9" t="b">
        <f t="shared" si="40"/>
        <v>0</v>
      </c>
      <c r="V439" s="9">
        <f t="shared" si="41"/>
        <v>0</v>
      </c>
    </row>
    <row r="440" spans="1:22" ht="40.25" customHeight="1" x14ac:dyDescent="0.15">
      <c r="A440" s="6" t="s">
        <v>270</v>
      </c>
      <c r="B440" s="6" t="s">
        <v>271</v>
      </c>
      <c r="C440" s="6" t="s">
        <v>272</v>
      </c>
      <c r="D440" s="6" t="s">
        <v>18</v>
      </c>
      <c r="E440" s="6" t="s">
        <v>273</v>
      </c>
      <c r="F440" s="6" t="s">
        <v>20</v>
      </c>
      <c r="G440" s="7">
        <v>1</v>
      </c>
      <c r="H440" s="7">
        <v>438</v>
      </c>
      <c r="I440" s="7">
        <v>1441868019616</v>
      </c>
      <c r="J440" s="7">
        <v>29261</v>
      </c>
      <c r="K440" s="7">
        <v>438</v>
      </c>
      <c r="L440" s="7">
        <v>33389</v>
      </c>
      <c r="M440" s="6" t="s">
        <v>25</v>
      </c>
      <c r="N440" s="13"/>
      <c r="O440" s="7">
        <v>74</v>
      </c>
      <c r="P440" s="10" t="s">
        <v>101</v>
      </c>
      <c r="Q440" s="8" t="b">
        <f t="shared" si="36"/>
        <v>0</v>
      </c>
      <c r="R440" s="8" t="b">
        <f t="shared" si="37"/>
        <v>0</v>
      </c>
      <c r="S440" s="8">
        <f t="shared" si="38"/>
        <v>0</v>
      </c>
      <c r="T440" s="9" t="b">
        <f t="shared" si="39"/>
        <v>0</v>
      </c>
      <c r="U440" s="9" t="b">
        <f t="shared" si="40"/>
        <v>0</v>
      </c>
      <c r="V440" s="9">
        <f t="shared" si="41"/>
        <v>0</v>
      </c>
    </row>
    <row r="441" spans="1:22" ht="20.25" customHeight="1" x14ac:dyDescent="0.15">
      <c r="A441" s="6" t="s">
        <v>270</v>
      </c>
      <c r="B441" s="6" t="s">
        <v>271</v>
      </c>
      <c r="C441" s="6" t="s">
        <v>272</v>
      </c>
      <c r="D441" s="6" t="s">
        <v>18</v>
      </c>
      <c r="E441" s="6" t="s">
        <v>273</v>
      </c>
      <c r="F441" s="6" t="s">
        <v>20</v>
      </c>
      <c r="G441" s="7">
        <v>1</v>
      </c>
      <c r="H441" s="7">
        <v>439</v>
      </c>
      <c r="I441" s="7">
        <v>1441868021902</v>
      </c>
      <c r="J441" s="7">
        <v>1276</v>
      </c>
      <c r="K441" s="7">
        <v>439</v>
      </c>
      <c r="L441" s="7">
        <v>35675</v>
      </c>
      <c r="M441" s="6" t="s">
        <v>23</v>
      </c>
      <c r="N441" s="13"/>
      <c r="O441" s="6" t="s">
        <v>24</v>
      </c>
      <c r="P441" s="8"/>
      <c r="Q441" s="8" t="b">
        <f t="shared" si="36"/>
        <v>0</v>
      </c>
      <c r="R441" s="8" t="b">
        <f t="shared" si="37"/>
        <v>0</v>
      </c>
      <c r="S441" s="8">
        <f t="shared" si="38"/>
        <v>0</v>
      </c>
      <c r="T441" s="9" t="b">
        <f t="shared" si="39"/>
        <v>0</v>
      </c>
      <c r="U441" s="9" t="b">
        <f t="shared" si="40"/>
        <v>0</v>
      </c>
      <c r="V441" s="9">
        <f t="shared" si="41"/>
        <v>0</v>
      </c>
    </row>
    <row r="442" spans="1:22" ht="20.25" customHeight="1" x14ac:dyDescent="0.15">
      <c r="A442" s="6" t="s">
        <v>270</v>
      </c>
      <c r="B442" s="6" t="s">
        <v>271</v>
      </c>
      <c r="C442" s="6" t="s">
        <v>272</v>
      </c>
      <c r="D442" s="6" t="s">
        <v>18</v>
      </c>
      <c r="E442" s="6" t="s">
        <v>273</v>
      </c>
      <c r="F442" s="6" t="s">
        <v>20</v>
      </c>
      <c r="G442" s="7">
        <v>1</v>
      </c>
      <c r="H442" s="7">
        <v>440</v>
      </c>
      <c r="I442" s="7">
        <v>1441868023990</v>
      </c>
      <c r="J442" s="7">
        <v>1068</v>
      </c>
      <c r="K442" s="7">
        <v>440</v>
      </c>
      <c r="L442" s="7">
        <v>37763</v>
      </c>
      <c r="M442" s="6" t="s">
        <v>23</v>
      </c>
      <c r="N442" s="13"/>
      <c r="O442" s="6" t="s">
        <v>24</v>
      </c>
      <c r="P442" s="8"/>
      <c r="Q442" s="8" t="b">
        <f t="shared" si="36"/>
        <v>0</v>
      </c>
      <c r="R442" s="8" t="b">
        <f t="shared" si="37"/>
        <v>0</v>
      </c>
      <c r="S442" s="8">
        <f t="shared" si="38"/>
        <v>0</v>
      </c>
      <c r="T442" s="9" t="b">
        <f t="shared" si="39"/>
        <v>0</v>
      </c>
      <c r="U442" s="9" t="b">
        <f t="shared" si="40"/>
        <v>0</v>
      </c>
      <c r="V442" s="9">
        <f t="shared" si="41"/>
        <v>0</v>
      </c>
    </row>
    <row r="443" spans="1:22" ht="20.25" customHeight="1" x14ac:dyDescent="0.15">
      <c r="A443" s="6" t="s">
        <v>270</v>
      </c>
      <c r="B443" s="6" t="s">
        <v>271</v>
      </c>
      <c r="C443" s="6" t="s">
        <v>272</v>
      </c>
      <c r="D443" s="6" t="s">
        <v>18</v>
      </c>
      <c r="E443" s="6" t="s">
        <v>273</v>
      </c>
      <c r="F443" s="6" t="s">
        <v>20</v>
      </c>
      <c r="G443" s="7">
        <v>1</v>
      </c>
      <c r="H443" s="7">
        <v>441</v>
      </c>
      <c r="I443" s="7">
        <v>1441868025903</v>
      </c>
      <c r="J443" s="7">
        <v>906</v>
      </c>
      <c r="K443" s="7">
        <v>441</v>
      </c>
      <c r="L443" s="7">
        <v>39676</v>
      </c>
      <c r="M443" s="6" t="s">
        <v>23</v>
      </c>
      <c r="N443" s="13"/>
      <c r="O443" s="6" t="s">
        <v>24</v>
      </c>
      <c r="P443" s="8"/>
      <c r="Q443" s="8" t="b">
        <f t="shared" si="36"/>
        <v>0</v>
      </c>
      <c r="R443" s="8" t="b">
        <f t="shared" si="37"/>
        <v>0</v>
      </c>
      <c r="S443" s="8">
        <f t="shared" si="38"/>
        <v>0</v>
      </c>
      <c r="T443" s="9" t="b">
        <f t="shared" si="39"/>
        <v>0</v>
      </c>
      <c r="U443" s="9" t="b">
        <f t="shared" si="40"/>
        <v>0</v>
      </c>
      <c r="V443" s="9">
        <f t="shared" si="41"/>
        <v>0</v>
      </c>
    </row>
    <row r="444" spans="1:22" ht="20.25" customHeight="1" x14ac:dyDescent="0.15">
      <c r="A444" s="6" t="s">
        <v>270</v>
      </c>
      <c r="B444" s="6" t="s">
        <v>271</v>
      </c>
      <c r="C444" s="6" t="s">
        <v>272</v>
      </c>
      <c r="D444" s="6" t="s">
        <v>18</v>
      </c>
      <c r="E444" s="6" t="s">
        <v>273</v>
      </c>
      <c r="F444" s="6" t="s">
        <v>20</v>
      </c>
      <c r="G444" s="7">
        <v>1</v>
      </c>
      <c r="H444" s="7">
        <v>442</v>
      </c>
      <c r="I444" s="7">
        <v>1441868027876</v>
      </c>
      <c r="J444" s="7">
        <v>959</v>
      </c>
      <c r="K444" s="7">
        <v>442</v>
      </c>
      <c r="L444" s="7">
        <v>41649</v>
      </c>
      <c r="M444" s="6" t="s">
        <v>23</v>
      </c>
      <c r="N444" s="13"/>
      <c r="O444" s="6" t="s">
        <v>24</v>
      </c>
      <c r="P444" s="8"/>
      <c r="Q444" s="8" t="b">
        <f t="shared" si="36"/>
        <v>0</v>
      </c>
      <c r="R444" s="8" t="b">
        <f t="shared" si="37"/>
        <v>0</v>
      </c>
      <c r="S444" s="8">
        <f t="shared" si="38"/>
        <v>0</v>
      </c>
      <c r="T444" s="9" t="b">
        <f t="shared" si="39"/>
        <v>0</v>
      </c>
      <c r="U444" s="9" t="b">
        <f t="shared" si="40"/>
        <v>0</v>
      </c>
      <c r="V444" s="9">
        <f t="shared" si="41"/>
        <v>0</v>
      </c>
    </row>
    <row r="445" spans="1:22" ht="20.25" customHeight="1" x14ac:dyDescent="0.15">
      <c r="A445" s="6" t="s">
        <v>270</v>
      </c>
      <c r="B445" s="6" t="s">
        <v>271</v>
      </c>
      <c r="C445" s="6" t="s">
        <v>272</v>
      </c>
      <c r="D445" s="6" t="s">
        <v>18</v>
      </c>
      <c r="E445" s="6" t="s">
        <v>273</v>
      </c>
      <c r="F445" s="6" t="s">
        <v>20</v>
      </c>
      <c r="G445" s="7">
        <v>1</v>
      </c>
      <c r="H445" s="7">
        <v>443</v>
      </c>
      <c r="I445" s="7">
        <v>1441868029798</v>
      </c>
      <c r="J445" s="7">
        <v>893</v>
      </c>
      <c r="K445" s="7">
        <v>443</v>
      </c>
      <c r="L445" s="7">
        <v>43571</v>
      </c>
      <c r="M445" s="6" t="s">
        <v>23</v>
      </c>
      <c r="N445" s="13"/>
      <c r="O445" s="6" t="s">
        <v>24</v>
      </c>
      <c r="P445" s="8"/>
      <c r="Q445" s="8" t="b">
        <f t="shared" si="36"/>
        <v>0</v>
      </c>
      <c r="R445" s="8" t="b">
        <f t="shared" si="37"/>
        <v>0</v>
      </c>
      <c r="S445" s="8">
        <f t="shared" si="38"/>
        <v>0</v>
      </c>
      <c r="T445" s="9" t="b">
        <f t="shared" si="39"/>
        <v>0</v>
      </c>
      <c r="U445" s="9" t="b">
        <f t="shared" si="40"/>
        <v>0</v>
      </c>
      <c r="V445" s="9">
        <f t="shared" si="41"/>
        <v>0</v>
      </c>
    </row>
    <row r="446" spans="1:22" ht="20.25" customHeight="1" x14ac:dyDescent="0.15">
      <c r="A446" s="6" t="s">
        <v>270</v>
      </c>
      <c r="B446" s="6" t="s">
        <v>271</v>
      </c>
      <c r="C446" s="6" t="s">
        <v>272</v>
      </c>
      <c r="D446" s="6" t="s">
        <v>18</v>
      </c>
      <c r="E446" s="6" t="s">
        <v>273</v>
      </c>
      <c r="F446" s="6" t="s">
        <v>20</v>
      </c>
      <c r="G446" s="7">
        <v>1</v>
      </c>
      <c r="H446" s="7">
        <v>444</v>
      </c>
      <c r="I446" s="7">
        <v>1441868031879</v>
      </c>
      <c r="J446" s="7">
        <v>1063</v>
      </c>
      <c r="K446" s="7">
        <v>444</v>
      </c>
      <c r="L446" s="7">
        <v>45652</v>
      </c>
      <c r="M446" s="6" t="s">
        <v>23</v>
      </c>
      <c r="N446" s="13"/>
      <c r="O446" s="6" t="s">
        <v>24</v>
      </c>
      <c r="P446" s="8"/>
      <c r="Q446" s="8" t="b">
        <f t="shared" si="36"/>
        <v>0</v>
      </c>
      <c r="R446" s="8" t="b">
        <f t="shared" si="37"/>
        <v>0</v>
      </c>
      <c r="S446" s="8">
        <f t="shared" si="38"/>
        <v>0</v>
      </c>
      <c r="T446" s="9" t="b">
        <f t="shared" si="39"/>
        <v>0</v>
      </c>
      <c r="U446" s="9" t="b">
        <f t="shared" si="40"/>
        <v>0</v>
      </c>
      <c r="V446" s="9">
        <f t="shared" si="41"/>
        <v>0</v>
      </c>
    </row>
    <row r="447" spans="1:22" ht="232.25" customHeight="1" x14ac:dyDescent="0.15">
      <c r="A447" s="6" t="s">
        <v>270</v>
      </c>
      <c r="B447" s="6" t="s">
        <v>271</v>
      </c>
      <c r="C447" s="6" t="s">
        <v>272</v>
      </c>
      <c r="D447" s="6" t="s">
        <v>18</v>
      </c>
      <c r="E447" s="6" t="s">
        <v>273</v>
      </c>
      <c r="F447" s="6" t="s">
        <v>20</v>
      </c>
      <c r="G447" s="7">
        <v>1</v>
      </c>
      <c r="H447" s="7">
        <v>445</v>
      </c>
      <c r="I447" s="7">
        <v>1441868037448</v>
      </c>
      <c r="J447" s="7">
        <v>4331</v>
      </c>
      <c r="K447" s="7">
        <v>445</v>
      </c>
      <c r="L447" s="7">
        <v>51221</v>
      </c>
      <c r="M447" s="6" t="s">
        <v>25</v>
      </c>
      <c r="N447" s="13">
        <v>1</v>
      </c>
      <c r="O447" s="7">
        <v>49</v>
      </c>
      <c r="P447" s="10" t="s">
        <v>294</v>
      </c>
      <c r="Q447" s="8" t="b">
        <f t="shared" si="36"/>
        <v>0</v>
      </c>
      <c r="R447" s="8" t="b">
        <f t="shared" si="37"/>
        <v>1</v>
      </c>
      <c r="S447" s="8">
        <f t="shared" si="38"/>
        <v>0</v>
      </c>
      <c r="T447" s="9" t="b">
        <f t="shared" si="39"/>
        <v>0</v>
      </c>
      <c r="U447" s="9" t="b">
        <f t="shared" si="40"/>
        <v>0</v>
      </c>
      <c r="V447" s="9">
        <f t="shared" si="41"/>
        <v>0</v>
      </c>
    </row>
    <row r="448" spans="1:22" ht="160.25" customHeight="1" x14ac:dyDescent="0.15">
      <c r="A448" s="6" t="s">
        <v>270</v>
      </c>
      <c r="B448" s="6" t="s">
        <v>271</v>
      </c>
      <c r="C448" s="6" t="s">
        <v>272</v>
      </c>
      <c r="D448" s="6" t="s">
        <v>18</v>
      </c>
      <c r="E448" s="6" t="s">
        <v>273</v>
      </c>
      <c r="F448" s="6" t="s">
        <v>20</v>
      </c>
      <c r="G448" s="7">
        <v>1</v>
      </c>
      <c r="H448" s="7">
        <v>446</v>
      </c>
      <c r="I448" s="7">
        <v>1441868039336</v>
      </c>
      <c r="J448" s="7">
        <v>727</v>
      </c>
      <c r="K448" s="7">
        <v>446</v>
      </c>
      <c r="L448" s="7">
        <v>53109</v>
      </c>
      <c r="M448" s="6" t="s">
        <v>25</v>
      </c>
      <c r="N448" s="13"/>
      <c r="O448" s="7">
        <v>49</v>
      </c>
      <c r="P448" s="10" t="s">
        <v>30</v>
      </c>
      <c r="Q448" s="8" t="b">
        <f t="shared" si="36"/>
        <v>1</v>
      </c>
      <c r="R448" s="8" t="b">
        <f t="shared" si="37"/>
        <v>1</v>
      </c>
      <c r="S448" s="8">
        <f t="shared" si="38"/>
        <v>1</v>
      </c>
      <c r="T448" s="9" t="b">
        <f t="shared" si="39"/>
        <v>1</v>
      </c>
      <c r="U448" s="9" t="b">
        <f t="shared" si="40"/>
        <v>0</v>
      </c>
      <c r="V448" s="9">
        <f t="shared" si="41"/>
        <v>0</v>
      </c>
    </row>
    <row r="449" spans="1:22" ht="20.25" customHeight="1" x14ac:dyDescent="0.15">
      <c r="A449" s="6" t="s">
        <v>270</v>
      </c>
      <c r="B449" s="6" t="s">
        <v>271</v>
      </c>
      <c r="C449" s="6" t="s">
        <v>272</v>
      </c>
      <c r="D449" s="6" t="s">
        <v>18</v>
      </c>
      <c r="E449" s="6" t="s">
        <v>273</v>
      </c>
      <c r="F449" s="6" t="s">
        <v>20</v>
      </c>
      <c r="G449" s="7">
        <v>1</v>
      </c>
      <c r="H449" s="7">
        <v>447</v>
      </c>
      <c r="I449" s="7">
        <v>1441868041595</v>
      </c>
      <c r="J449" s="7">
        <v>1218</v>
      </c>
      <c r="K449" s="7">
        <v>447</v>
      </c>
      <c r="L449" s="7">
        <v>55368</v>
      </c>
      <c r="M449" s="6" t="s">
        <v>21</v>
      </c>
      <c r="N449" s="13"/>
      <c r="O449" s="6" t="s">
        <v>22</v>
      </c>
      <c r="P449" s="8"/>
      <c r="Q449" s="8" t="b">
        <f t="shared" si="36"/>
        <v>0</v>
      </c>
      <c r="R449" s="8" t="b">
        <f t="shared" si="37"/>
        <v>0</v>
      </c>
      <c r="S449" s="8">
        <f t="shared" si="38"/>
        <v>0</v>
      </c>
      <c r="T449" s="9" t="b">
        <f t="shared" si="39"/>
        <v>0</v>
      </c>
      <c r="U449" s="9" t="b">
        <f t="shared" si="40"/>
        <v>0</v>
      </c>
      <c r="V449" s="9">
        <f t="shared" si="41"/>
        <v>0</v>
      </c>
    </row>
    <row r="450" spans="1:22" ht="20.25" customHeight="1" x14ac:dyDescent="0.15">
      <c r="A450" s="6" t="s">
        <v>270</v>
      </c>
      <c r="B450" s="6" t="s">
        <v>271</v>
      </c>
      <c r="C450" s="6" t="s">
        <v>272</v>
      </c>
      <c r="D450" s="6" t="s">
        <v>18</v>
      </c>
      <c r="E450" s="6" t="s">
        <v>273</v>
      </c>
      <c r="F450" s="6" t="s">
        <v>20</v>
      </c>
      <c r="G450" s="7">
        <v>1</v>
      </c>
      <c r="H450" s="7">
        <v>448</v>
      </c>
      <c r="I450" s="7">
        <v>1441868044129</v>
      </c>
      <c r="J450" s="7">
        <v>1509</v>
      </c>
      <c r="K450" s="7">
        <v>448</v>
      </c>
      <c r="L450" s="7">
        <v>57902</v>
      </c>
      <c r="M450" s="6" t="s">
        <v>21</v>
      </c>
      <c r="N450" s="13"/>
      <c r="O450" s="6" t="s">
        <v>22</v>
      </c>
      <c r="P450" s="8"/>
      <c r="Q450" s="8" t="b">
        <f t="shared" si="36"/>
        <v>0</v>
      </c>
      <c r="R450" s="8" t="b">
        <f t="shared" si="37"/>
        <v>0</v>
      </c>
      <c r="S450" s="8">
        <f t="shared" si="38"/>
        <v>0</v>
      </c>
      <c r="T450" s="9" t="b">
        <f t="shared" si="39"/>
        <v>0</v>
      </c>
      <c r="U450" s="9" t="b">
        <f t="shared" si="40"/>
        <v>0</v>
      </c>
      <c r="V450" s="9">
        <f t="shared" si="41"/>
        <v>0</v>
      </c>
    </row>
    <row r="451" spans="1:22" ht="20.25" customHeight="1" x14ac:dyDescent="0.15">
      <c r="A451" s="6" t="s">
        <v>270</v>
      </c>
      <c r="B451" s="6" t="s">
        <v>271</v>
      </c>
      <c r="C451" s="6" t="s">
        <v>272</v>
      </c>
      <c r="D451" s="6" t="s">
        <v>18</v>
      </c>
      <c r="E451" s="6" t="s">
        <v>273</v>
      </c>
      <c r="F451" s="6" t="s">
        <v>20</v>
      </c>
      <c r="G451" s="7">
        <v>1</v>
      </c>
      <c r="H451" s="7">
        <v>449</v>
      </c>
      <c r="I451" s="7">
        <v>1441868046898</v>
      </c>
      <c r="J451" s="7">
        <v>728</v>
      </c>
      <c r="K451" s="7">
        <v>449</v>
      </c>
      <c r="L451" s="7">
        <v>730</v>
      </c>
      <c r="M451" s="6" t="s">
        <v>21</v>
      </c>
      <c r="N451" s="13"/>
      <c r="O451" s="6" t="s">
        <v>22</v>
      </c>
      <c r="P451" s="8"/>
      <c r="Q451" s="8" t="b">
        <f t="shared" ref="Q451:Q514" si="42">ISNUMBER(SEARCH("star", P451))</f>
        <v>0</v>
      </c>
      <c r="R451" s="8" t="b">
        <f t="shared" ref="R451:R514" si="43">IF(O451=49, TRUE, FALSE)</f>
        <v>0</v>
      </c>
      <c r="S451" s="8">
        <f t="shared" ref="S451:S514" si="44">IF(AND(Q451=TRUE, R451=TRUE), 1, 0)</f>
        <v>0</v>
      </c>
      <c r="T451" s="9" t="b">
        <f t="shared" ref="T451:T514" si="45">ISNUMBER(SEARCH("cloud", P451))</f>
        <v>0</v>
      </c>
      <c r="U451" s="9" t="b">
        <f t="shared" ref="U451:U514" si="46">IF(O451=50, TRUE, FALSE)</f>
        <v>0</v>
      </c>
      <c r="V451" s="9">
        <f t="shared" ref="V451:V514" si="47">IF(AND(T451=TRUE,U451=TRUE), 1,0)</f>
        <v>0</v>
      </c>
    </row>
    <row r="452" spans="1:22" ht="20.25" customHeight="1" x14ac:dyDescent="0.15">
      <c r="A452" s="6" t="s">
        <v>270</v>
      </c>
      <c r="B452" s="6" t="s">
        <v>271</v>
      </c>
      <c r="C452" s="6" t="s">
        <v>272</v>
      </c>
      <c r="D452" s="6" t="s">
        <v>18</v>
      </c>
      <c r="E452" s="6" t="s">
        <v>273</v>
      </c>
      <c r="F452" s="6" t="s">
        <v>20</v>
      </c>
      <c r="G452" s="7">
        <v>1</v>
      </c>
      <c r="H452" s="7">
        <v>450</v>
      </c>
      <c r="I452" s="7">
        <v>1441868048826</v>
      </c>
      <c r="J452" s="7">
        <v>920</v>
      </c>
      <c r="K452" s="7">
        <v>450</v>
      </c>
      <c r="L452" s="7">
        <v>2658</v>
      </c>
      <c r="M452" s="6" t="s">
        <v>21</v>
      </c>
      <c r="N452" s="13"/>
      <c r="O452" s="6" t="s">
        <v>22</v>
      </c>
      <c r="P452" s="8"/>
      <c r="Q452" s="8" t="b">
        <f t="shared" si="42"/>
        <v>0</v>
      </c>
      <c r="R452" s="8" t="b">
        <f t="shared" si="43"/>
        <v>0</v>
      </c>
      <c r="S452" s="8">
        <f t="shared" si="44"/>
        <v>0</v>
      </c>
      <c r="T452" s="9" t="b">
        <f t="shared" si="45"/>
        <v>0</v>
      </c>
      <c r="U452" s="9" t="b">
        <f t="shared" si="46"/>
        <v>0</v>
      </c>
      <c r="V452" s="9">
        <f t="shared" si="47"/>
        <v>0</v>
      </c>
    </row>
    <row r="453" spans="1:22" ht="40.25" customHeight="1" x14ac:dyDescent="0.15">
      <c r="A453" s="6" t="s">
        <v>270</v>
      </c>
      <c r="B453" s="6" t="s">
        <v>271</v>
      </c>
      <c r="C453" s="6" t="s">
        <v>272</v>
      </c>
      <c r="D453" s="6" t="s">
        <v>18</v>
      </c>
      <c r="E453" s="6" t="s">
        <v>273</v>
      </c>
      <c r="F453" s="6" t="s">
        <v>20</v>
      </c>
      <c r="G453" s="7">
        <v>1</v>
      </c>
      <c r="H453" s="7">
        <v>451</v>
      </c>
      <c r="I453" s="7">
        <v>1441868065588</v>
      </c>
      <c r="J453" s="7">
        <v>15611</v>
      </c>
      <c r="K453" s="7">
        <v>451</v>
      </c>
      <c r="L453" s="7">
        <v>19420</v>
      </c>
      <c r="M453" s="6" t="s">
        <v>25</v>
      </c>
      <c r="N453" s="13"/>
      <c r="O453" s="7">
        <v>79</v>
      </c>
      <c r="P453" s="10" t="s">
        <v>103</v>
      </c>
      <c r="Q453" s="8" t="b">
        <f t="shared" si="42"/>
        <v>0</v>
      </c>
      <c r="R453" s="8" t="b">
        <f t="shared" si="43"/>
        <v>0</v>
      </c>
      <c r="S453" s="8">
        <f t="shared" si="44"/>
        <v>0</v>
      </c>
      <c r="T453" s="9" t="b">
        <f t="shared" si="45"/>
        <v>0</v>
      </c>
      <c r="U453" s="9" t="b">
        <f t="shared" si="46"/>
        <v>0</v>
      </c>
      <c r="V453" s="9">
        <f t="shared" si="47"/>
        <v>0</v>
      </c>
    </row>
    <row r="454" spans="1:22" ht="20.25" customHeight="1" x14ac:dyDescent="0.15">
      <c r="A454" s="6" t="s">
        <v>270</v>
      </c>
      <c r="B454" s="6" t="s">
        <v>271</v>
      </c>
      <c r="C454" s="6" t="s">
        <v>272</v>
      </c>
      <c r="D454" s="6" t="s">
        <v>18</v>
      </c>
      <c r="E454" s="6" t="s">
        <v>273</v>
      </c>
      <c r="F454" s="6" t="s">
        <v>20</v>
      </c>
      <c r="G454" s="7">
        <v>1</v>
      </c>
      <c r="H454" s="7">
        <v>452</v>
      </c>
      <c r="I454" s="7">
        <v>1441868068280</v>
      </c>
      <c r="J454" s="7">
        <v>1674</v>
      </c>
      <c r="K454" s="7">
        <v>452</v>
      </c>
      <c r="L454" s="7">
        <v>22111</v>
      </c>
      <c r="M454" s="6" t="s">
        <v>23</v>
      </c>
      <c r="N454" s="13"/>
      <c r="O454" s="6" t="s">
        <v>24</v>
      </c>
      <c r="P454" s="8"/>
      <c r="Q454" s="8" t="b">
        <f t="shared" si="42"/>
        <v>0</v>
      </c>
      <c r="R454" s="8" t="b">
        <f t="shared" si="43"/>
        <v>0</v>
      </c>
      <c r="S454" s="8">
        <f t="shared" si="44"/>
        <v>0</v>
      </c>
      <c r="T454" s="9" t="b">
        <f t="shared" si="45"/>
        <v>0</v>
      </c>
      <c r="U454" s="9" t="b">
        <f t="shared" si="46"/>
        <v>0</v>
      </c>
      <c r="V454" s="9">
        <f t="shared" si="47"/>
        <v>0</v>
      </c>
    </row>
    <row r="455" spans="1:22" ht="20.25" customHeight="1" x14ac:dyDescent="0.15">
      <c r="A455" s="6" t="s">
        <v>270</v>
      </c>
      <c r="B455" s="6" t="s">
        <v>271</v>
      </c>
      <c r="C455" s="6" t="s">
        <v>272</v>
      </c>
      <c r="D455" s="6" t="s">
        <v>18</v>
      </c>
      <c r="E455" s="6" t="s">
        <v>273</v>
      </c>
      <c r="F455" s="6" t="s">
        <v>20</v>
      </c>
      <c r="G455" s="7">
        <v>1</v>
      </c>
      <c r="H455" s="7">
        <v>453</v>
      </c>
      <c r="I455" s="7">
        <v>1441868069959</v>
      </c>
      <c r="J455" s="7">
        <v>663</v>
      </c>
      <c r="K455" s="7">
        <v>453</v>
      </c>
      <c r="L455" s="7">
        <v>23790</v>
      </c>
      <c r="M455" s="6" t="s">
        <v>23</v>
      </c>
      <c r="N455" s="13"/>
      <c r="O455" s="6" t="s">
        <v>24</v>
      </c>
      <c r="P455" s="8"/>
      <c r="Q455" s="8" t="b">
        <f t="shared" si="42"/>
        <v>0</v>
      </c>
      <c r="R455" s="8" t="b">
        <f t="shared" si="43"/>
        <v>0</v>
      </c>
      <c r="S455" s="8">
        <f t="shared" si="44"/>
        <v>0</v>
      </c>
      <c r="T455" s="9" t="b">
        <f t="shared" si="45"/>
        <v>0</v>
      </c>
      <c r="U455" s="9" t="b">
        <f t="shared" si="46"/>
        <v>0</v>
      </c>
      <c r="V455" s="9">
        <f t="shared" si="47"/>
        <v>0</v>
      </c>
    </row>
    <row r="456" spans="1:22" ht="20.25" customHeight="1" x14ac:dyDescent="0.15">
      <c r="A456" s="6" t="s">
        <v>270</v>
      </c>
      <c r="B456" s="6" t="s">
        <v>271</v>
      </c>
      <c r="C456" s="6" t="s">
        <v>272</v>
      </c>
      <c r="D456" s="6" t="s">
        <v>18</v>
      </c>
      <c r="E456" s="6" t="s">
        <v>273</v>
      </c>
      <c r="F456" s="6" t="s">
        <v>20</v>
      </c>
      <c r="G456" s="7">
        <v>1</v>
      </c>
      <c r="H456" s="7">
        <v>454</v>
      </c>
      <c r="I456" s="7">
        <v>1441868071680</v>
      </c>
      <c r="J456" s="7">
        <v>713</v>
      </c>
      <c r="K456" s="7">
        <v>454</v>
      </c>
      <c r="L456" s="7">
        <v>25512</v>
      </c>
      <c r="M456" s="6" t="s">
        <v>23</v>
      </c>
      <c r="N456" s="13"/>
      <c r="O456" s="6" t="s">
        <v>24</v>
      </c>
      <c r="P456" s="8"/>
      <c r="Q456" s="8" t="b">
        <f t="shared" si="42"/>
        <v>0</v>
      </c>
      <c r="R456" s="8" t="b">
        <f t="shared" si="43"/>
        <v>0</v>
      </c>
      <c r="S456" s="8">
        <f t="shared" si="44"/>
        <v>0</v>
      </c>
      <c r="T456" s="9" t="b">
        <f t="shared" si="45"/>
        <v>0</v>
      </c>
      <c r="U456" s="9" t="b">
        <f t="shared" si="46"/>
        <v>0</v>
      </c>
      <c r="V456" s="9">
        <f t="shared" si="47"/>
        <v>0</v>
      </c>
    </row>
    <row r="457" spans="1:22" ht="20.25" customHeight="1" x14ac:dyDescent="0.15">
      <c r="A457" s="6" t="s">
        <v>270</v>
      </c>
      <c r="B457" s="6" t="s">
        <v>271</v>
      </c>
      <c r="C457" s="6" t="s">
        <v>272</v>
      </c>
      <c r="D457" s="6" t="s">
        <v>18</v>
      </c>
      <c r="E457" s="6" t="s">
        <v>273</v>
      </c>
      <c r="F457" s="6" t="s">
        <v>20</v>
      </c>
      <c r="G457" s="7">
        <v>1</v>
      </c>
      <c r="H457" s="7">
        <v>455</v>
      </c>
      <c r="I457" s="7">
        <v>1441868073599</v>
      </c>
      <c r="J457" s="7">
        <v>906</v>
      </c>
      <c r="K457" s="7">
        <v>455</v>
      </c>
      <c r="L457" s="7">
        <v>27430</v>
      </c>
      <c r="M457" s="6" t="s">
        <v>23</v>
      </c>
      <c r="N457" s="13"/>
      <c r="O457" s="6" t="s">
        <v>24</v>
      </c>
      <c r="P457" s="8"/>
      <c r="Q457" s="8" t="b">
        <f t="shared" si="42"/>
        <v>0</v>
      </c>
      <c r="R457" s="8" t="b">
        <f t="shared" si="43"/>
        <v>0</v>
      </c>
      <c r="S457" s="8">
        <f t="shared" si="44"/>
        <v>0</v>
      </c>
      <c r="T457" s="9" t="b">
        <f t="shared" si="45"/>
        <v>0</v>
      </c>
      <c r="U457" s="9" t="b">
        <f t="shared" si="46"/>
        <v>0</v>
      </c>
      <c r="V457" s="9">
        <f t="shared" si="47"/>
        <v>0</v>
      </c>
    </row>
    <row r="458" spans="1:22" ht="20.25" customHeight="1" x14ac:dyDescent="0.15">
      <c r="A458" s="6" t="s">
        <v>270</v>
      </c>
      <c r="B458" s="6" t="s">
        <v>271</v>
      </c>
      <c r="C458" s="6" t="s">
        <v>272</v>
      </c>
      <c r="D458" s="6" t="s">
        <v>18</v>
      </c>
      <c r="E458" s="6" t="s">
        <v>273</v>
      </c>
      <c r="F458" s="6" t="s">
        <v>20</v>
      </c>
      <c r="G458" s="7">
        <v>1</v>
      </c>
      <c r="H458" s="7">
        <v>456</v>
      </c>
      <c r="I458" s="7">
        <v>1441868075608</v>
      </c>
      <c r="J458" s="7">
        <v>994</v>
      </c>
      <c r="K458" s="7">
        <v>456</v>
      </c>
      <c r="L458" s="7">
        <v>29440</v>
      </c>
      <c r="M458" s="6" t="s">
        <v>23</v>
      </c>
      <c r="N458" s="13"/>
      <c r="O458" s="6" t="s">
        <v>24</v>
      </c>
      <c r="P458" s="8"/>
      <c r="Q458" s="8" t="b">
        <f t="shared" si="42"/>
        <v>0</v>
      </c>
      <c r="R458" s="8" t="b">
        <f t="shared" si="43"/>
        <v>0</v>
      </c>
      <c r="S458" s="8">
        <f t="shared" si="44"/>
        <v>0</v>
      </c>
      <c r="T458" s="9" t="b">
        <f t="shared" si="45"/>
        <v>0</v>
      </c>
      <c r="U458" s="9" t="b">
        <f t="shared" si="46"/>
        <v>0</v>
      </c>
      <c r="V458" s="9">
        <f t="shared" si="47"/>
        <v>0</v>
      </c>
    </row>
    <row r="459" spans="1:22" ht="20.25" customHeight="1" x14ac:dyDescent="0.15">
      <c r="A459" s="6" t="s">
        <v>270</v>
      </c>
      <c r="B459" s="6" t="s">
        <v>271</v>
      </c>
      <c r="C459" s="6" t="s">
        <v>272</v>
      </c>
      <c r="D459" s="6" t="s">
        <v>18</v>
      </c>
      <c r="E459" s="6" t="s">
        <v>273</v>
      </c>
      <c r="F459" s="6" t="s">
        <v>20</v>
      </c>
      <c r="G459" s="7">
        <v>1</v>
      </c>
      <c r="H459" s="7">
        <v>457</v>
      </c>
      <c r="I459" s="7">
        <v>1441868077553</v>
      </c>
      <c r="J459" s="7">
        <v>930</v>
      </c>
      <c r="K459" s="7">
        <v>457</v>
      </c>
      <c r="L459" s="7">
        <v>31385</v>
      </c>
      <c r="M459" s="6" t="s">
        <v>23</v>
      </c>
      <c r="N459" s="13"/>
      <c r="O459" s="6" t="s">
        <v>24</v>
      </c>
      <c r="P459" s="8"/>
      <c r="Q459" s="8" t="b">
        <f t="shared" si="42"/>
        <v>0</v>
      </c>
      <c r="R459" s="8" t="b">
        <f t="shared" si="43"/>
        <v>0</v>
      </c>
      <c r="S459" s="8">
        <f t="shared" si="44"/>
        <v>0</v>
      </c>
      <c r="T459" s="9" t="b">
        <f t="shared" si="45"/>
        <v>0</v>
      </c>
      <c r="U459" s="9" t="b">
        <f t="shared" si="46"/>
        <v>0</v>
      </c>
      <c r="V459" s="9">
        <f t="shared" si="47"/>
        <v>0</v>
      </c>
    </row>
    <row r="460" spans="1:22" ht="232.25" customHeight="1" x14ac:dyDescent="0.15">
      <c r="A460" s="6" t="s">
        <v>270</v>
      </c>
      <c r="B460" s="6" t="s">
        <v>271</v>
      </c>
      <c r="C460" s="6" t="s">
        <v>272</v>
      </c>
      <c r="D460" s="6" t="s">
        <v>18</v>
      </c>
      <c r="E460" s="6" t="s">
        <v>273</v>
      </c>
      <c r="F460" s="6" t="s">
        <v>20</v>
      </c>
      <c r="G460" s="7">
        <v>1</v>
      </c>
      <c r="H460" s="7">
        <v>458</v>
      </c>
      <c r="I460" s="7">
        <v>1441868093822</v>
      </c>
      <c r="J460" s="7">
        <v>15058</v>
      </c>
      <c r="K460" s="7">
        <v>458</v>
      </c>
      <c r="L460" s="7">
        <v>47654</v>
      </c>
      <c r="M460" s="6" t="s">
        <v>25</v>
      </c>
      <c r="N460" s="13">
        <v>1</v>
      </c>
      <c r="O460" s="7">
        <v>51</v>
      </c>
      <c r="P460" s="10" t="s">
        <v>295</v>
      </c>
      <c r="Q460" s="8" t="b">
        <f t="shared" si="42"/>
        <v>0</v>
      </c>
      <c r="R460" s="8" t="b">
        <f t="shared" si="43"/>
        <v>0</v>
      </c>
      <c r="S460" s="8">
        <f t="shared" si="44"/>
        <v>0</v>
      </c>
      <c r="T460" s="9" t="b">
        <f t="shared" si="45"/>
        <v>0</v>
      </c>
      <c r="U460" s="9" t="b">
        <f t="shared" si="46"/>
        <v>0</v>
      </c>
      <c r="V460" s="9">
        <f t="shared" si="47"/>
        <v>0</v>
      </c>
    </row>
    <row r="461" spans="1:22" ht="160.25" customHeight="1" x14ac:dyDescent="0.15">
      <c r="A461" s="6" t="s">
        <v>270</v>
      </c>
      <c r="B461" s="6" t="s">
        <v>271</v>
      </c>
      <c r="C461" s="6" t="s">
        <v>272</v>
      </c>
      <c r="D461" s="6" t="s">
        <v>18</v>
      </c>
      <c r="E461" s="6" t="s">
        <v>273</v>
      </c>
      <c r="F461" s="6" t="s">
        <v>20</v>
      </c>
      <c r="G461" s="7">
        <v>1</v>
      </c>
      <c r="H461" s="7">
        <v>459</v>
      </c>
      <c r="I461" s="7">
        <v>1441868095746</v>
      </c>
      <c r="J461" s="7">
        <v>701</v>
      </c>
      <c r="K461" s="7">
        <v>459</v>
      </c>
      <c r="L461" s="7">
        <v>49578</v>
      </c>
      <c r="M461" s="6" t="s">
        <v>25</v>
      </c>
      <c r="N461" s="13"/>
      <c r="O461" s="7">
        <v>49</v>
      </c>
      <c r="P461" s="10" t="s">
        <v>30</v>
      </c>
      <c r="Q461" s="8" t="b">
        <f t="shared" si="42"/>
        <v>1</v>
      </c>
      <c r="R461" s="8" t="b">
        <f t="shared" si="43"/>
        <v>1</v>
      </c>
      <c r="S461" s="8">
        <f t="shared" si="44"/>
        <v>1</v>
      </c>
      <c r="T461" s="9" t="b">
        <f t="shared" si="45"/>
        <v>1</v>
      </c>
      <c r="U461" s="9" t="b">
        <f t="shared" si="46"/>
        <v>0</v>
      </c>
      <c r="V461" s="9">
        <f t="shared" si="47"/>
        <v>0</v>
      </c>
    </row>
    <row r="462" spans="1:22" ht="20.25" customHeight="1" x14ac:dyDescent="0.15">
      <c r="A462" s="6" t="s">
        <v>270</v>
      </c>
      <c r="B462" s="6" t="s">
        <v>271</v>
      </c>
      <c r="C462" s="6" t="s">
        <v>272</v>
      </c>
      <c r="D462" s="6" t="s">
        <v>18</v>
      </c>
      <c r="E462" s="6" t="s">
        <v>273</v>
      </c>
      <c r="F462" s="6" t="s">
        <v>20</v>
      </c>
      <c r="G462" s="7">
        <v>1</v>
      </c>
      <c r="H462" s="7">
        <v>460</v>
      </c>
      <c r="I462" s="7">
        <v>1441868097786</v>
      </c>
      <c r="J462" s="7">
        <v>1011</v>
      </c>
      <c r="K462" s="7">
        <v>460</v>
      </c>
      <c r="L462" s="7">
        <v>51618</v>
      </c>
      <c r="M462" s="6" t="s">
        <v>21</v>
      </c>
      <c r="N462" s="13"/>
      <c r="O462" s="6" t="s">
        <v>22</v>
      </c>
      <c r="P462" s="8"/>
      <c r="Q462" s="8" t="b">
        <f t="shared" si="42"/>
        <v>0</v>
      </c>
      <c r="R462" s="8" t="b">
        <f t="shared" si="43"/>
        <v>0</v>
      </c>
      <c r="S462" s="8">
        <f t="shared" si="44"/>
        <v>0</v>
      </c>
      <c r="T462" s="9" t="b">
        <f t="shared" si="45"/>
        <v>0</v>
      </c>
      <c r="U462" s="9" t="b">
        <f t="shared" si="46"/>
        <v>0</v>
      </c>
      <c r="V462" s="9">
        <f t="shared" si="47"/>
        <v>0</v>
      </c>
    </row>
    <row r="463" spans="1:22" ht="20.25" customHeight="1" x14ac:dyDescent="0.15">
      <c r="A463" s="6" t="s">
        <v>270</v>
      </c>
      <c r="B463" s="6" t="s">
        <v>271</v>
      </c>
      <c r="C463" s="6" t="s">
        <v>272</v>
      </c>
      <c r="D463" s="6" t="s">
        <v>18</v>
      </c>
      <c r="E463" s="6" t="s">
        <v>273</v>
      </c>
      <c r="F463" s="6" t="s">
        <v>20</v>
      </c>
      <c r="G463" s="7">
        <v>1</v>
      </c>
      <c r="H463" s="7">
        <v>461</v>
      </c>
      <c r="I463" s="7">
        <v>1441868100265</v>
      </c>
      <c r="J463" s="7">
        <v>1455</v>
      </c>
      <c r="K463" s="7">
        <v>461</v>
      </c>
      <c r="L463" s="7">
        <v>54097</v>
      </c>
      <c r="M463" s="6" t="s">
        <v>21</v>
      </c>
      <c r="N463" s="13"/>
      <c r="O463" s="6" t="s">
        <v>22</v>
      </c>
      <c r="P463" s="8"/>
      <c r="Q463" s="8" t="b">
        <f t="shared" si="42"/>
        <v>0</v>
      </c>
      <c r="R463" s="8" t="b">
        <f t="shared" si="43"/>
        <v>0</v>
      </c>
      <c r="S463" s="8">
        <f t="shared" si="44"/>
        <v>0</v>
      </c>
      <c r="T463" s="9" t="b">
        <f t="shared" si="45"/>
        <v>0</v>
      </c>
      <c r="U463" s="9" t="b">
        <f t="shared" si="46"/>
        <v>0</v>
      </c>
      <c r="V463" s="9">
        <f t="shared" si="47"/>
        <v>0</v>
      </c>
    </row>
    <row r="464" spans="1:22" ht="20.25" customHeight="1" x14ac:dyDescent="0.15">
      <c r="A464" s="6" t="s">
        <v>270</v>
      </c>
      <c r="B464" s="6" t="s">
        <v>271</v>
      </c>
      <c r="C464" s="6" t="s">
        <v>272</v>
      </c>
      <c r="D464" s="6" t="s">
        <v>18</v>
      </c>
      <c r="E464" s="6" t="s">
        <v>273</v>
      </c>
      <c r="F464" s="6" t="s">
        <v>20</v>
      </c>
      <c r="G464" s="7">
        <v>1</v>
      </c>
      <c r="H464" s="7">
        <v>462</v>
      </c>
      <c r="I464" s="7">
        <v>1441868103440</v>
      </c>
      <c r="J464" s="7">
        <v>1129</v>
      </c>
      <c r="K464" s="7">
        <v>462</v>
      </c>
      <c r="L464" s="7">
        <v>1129</v>
      </c>
      <c r="M464" s="6" t="s">
        <v>21</v>
      </c>
      <c r="N464" s="13"/>
      <c r="O464" s="6" t="s">
        <v>22</v>
      </c>
      <c r="P464" s="8"/>
      <c r="Q464" s="8" t="b">
        <f t="shared" si="42"/>
        <v>0</v>
      </c>
      <c r="R464" s="8" t="b">
        <f t="shared" si="43"/>
        <v>0</v>
      </c>
      <c r="S464" s="8">
        <f t="shared" si="44"/>
        <v>0</v>
      </c>
      <c r="T464" s="9" t="b">
        <f t="shared" si="45"/>
        <v>0</v>
      </c>
      <c r="U464" s="9" t="b">
        <f t="shared" si="46"/>
        <v>0</v>
      </c>
      <c r="V464" s="9">
        <f t="shared" si="47"/>
        <v>0</v>
      </c>
    </row>
    <row r="465" spans="1:22" ht="20.25" customHeight="1" x14ac:dyDescent="0.15">
      <c r="A465" s="6" t="s">
        <v>270</v>
      </c>
      <c r="B465" s="6" t="s">
        <v>271</v>
      </c>
      <c r="C465" s="6" t="s">
        <v>272</v>
      </c>
      <c r="D465" s="6" t="s">
        <v>18</v>
      </c>
      <c r="E465" s="6" t="s">
        <v>273</v>
      </c>
      <c r="F465" s="6" t="s">
        <v>20</v>
      </c>
      <c r="G465" s="7">
        <v>1</v>
      </c>
      <c r="H465" s="7">
        <v>463</v>
      </c>
      <c r="I465" s="7">
        <v>1441868105360</v>
      </c>
      <c r="J465" s="7">
        <v>906</v>
      </c>
      <c r="K465" s="7">
        <v>463</v>
      </c>
      <c r="L465" s="7">
        <v>3049</v>
      </c>
      <c r="M465" s="6" t="s">
        <v>21</v>
      </c>
      <c r="N465" s="13"/>
      <c r="O465" s="6" t="s">
        <v>22</v>
      </c>
      <c r="P465" s="8"/>
      <c r="Q465" s="8" t="b">
        <f t="shared" si="42"/>
        <v>0</v>
      </c>
      <c r="R465" s="8" t="b">
        <f t="shared" si="43"/>
        <v>0</v>
      </c>
      <c r="S465" s="8">
        <f t="shared" si="44"/>
        <v>0</v>
      </c>
      <c r="T465" s="9" t="b">
        <f t="shared" si="45"/>
        <v>0</v>
      </c>
      <c r="U465" s="9" t="b">
        <f t="shared" si="46"/>
        <v>0</v>
      </c>
      <c r="V465" s="9">
        <f t="shared" si="47"/>
        <v>0</v>
      </c>
    </row>
    <row r="466" spans="1:22" ht="40.25" customHeight="1" x14ac:dyDescent="0.15">
      <c r="A466" s="6" t="s">
        <v>270</v>
      </c>
      <c r="B466" s="6" t="s">
        <v>271</v>
      </c>
      <c r="C466" s="6" t="s">
        <v>272</v>
      </c>
      <c r="D466" s="6" t="s">
        <v>18</v>
      </c>
      <c r="E466" s="6" t="s">
        <v>273</v>
      </c>
      <c r="F466" s="6" t="s">
        <v>20</v>
      </c>
      <c r="G466" s="7">
        <v>1</v>
      </c>
      <c r="H466" s="7">
        <v>464</v>
      </c>
      <c r="I466" s="7">
        <v>1441868111125</v>
      </c>
      <c r="J466" s="7">
        <v>4630</v>
      </c>
      <c r="K466" s="7">
        <v>464</v>
      </c>
      <c r="L466" s="7">
        <v>8814</v>
      </c>
      <c r="M466" s="6" t="s">
        <v>25</v>
      </c>
      <c r="N466" s="13"/>
      <c r="O466" s="7">
        <v>85</v>
      </c>
      <c r="P466" s="10" t="s">
        <v>105</v>
      </c>
      <c r="Q466" s="8" t="b">
        <f t="shared" si="42"/>
        <v>0</v>
      </c>
      <c r="R466" s="8" t="b">
        <f t="shared" si="43"/>
        <v>0</v>
      </c>
      <c r="S466" s="8">
        <f t="shared" si="44"/>
        <v>0</v>
      </c>
      <c r="T466" s="9" t="b">
        <f t="shared" si="45"/>
        <v>0</v>
      </c>
      <c r="U466" s="9" t="b">
        <f t="shared" si="46"/>
        <v>0</v>
      </c>
      <c r="V466" s="9">
        <f t="shared" si="47"/>
        <v>0</v>
      </c>
    </row>
    <row r="467" spans="1:22" ht="20.25" customHeight="1" x14ac:dyDescent="0.15">
      <c r="A467" s="6" t="s">
        <v>270</v>
      </c>
      <c r="B467" s="6" t="s">
        <v>271</v>
      </c>
      <c r="C467" s="6" t="s">
        <v>272</v>
      </c>
      <c r="D467" s="6" t="s">
        <v>18</v>
      </c>
      <c r="E467" s="6" t="s">
        <v>273</v>
      </c>
      <c r="F467" s="6" t="s">
        <v>20</v>
      </c>
      <c r="G467" s="7">
        <v>1</v>
      </c>
      <c r="H467" s="7">
        <v>465</v>
      </c>
      <c r="I467" s="7">
        <v>1441868113105</v>
      </c>
      <c r="J467" s="7">
        <v>964</v>
      </c>
      <c r="K467" s="7">
        <v>465</v>
      </c>
      <c r="L467" s="7">
        <v>10794</v>
      </c>
      <c r="M467" s="6" t="s">
        <v>21</v>
      </c>
      <c r="N467" s="13"/>
      <c r="O467" s="6" t="s">
        <v>22</v>
      </c>
      <c r="P467" s="8"/>
      <c r="Q467" s="8" t="b">
        <f t="shared" si="42"/>
        <v>0</v>
      </c>
      <c r="R467" s="8" t="b">
        <f t="shared" si="43"/>
        <v>0</v>
      </c>
      <c r="S467" s="8">
        <f t="shared" si="44"/>
        <v>0</v>
      </c>
      <c r="T467" s="9" t="b">
        <f t="shared" si="45"/>
        <v>0</v>
      </c>
      <c r="U467" s="9" t="b">
        <f t="shared" si="46"/>
        <v>0</v>
      </c>
      <c r="V467" s="9">
        <f t="shared" si="47"/>
        <v>0</v>
      </c>
    </row>
    <row r="468" spans="1:22" ht="40.25" customHeight="1" x14ac:dyDescent="0.15">
      <c r="A468" s="6" t="s">
        <v>270</v>
      </c>
      <c r="B468" s="6" t="s">
        <v>271</v>
      </c>
      <c r="C468" s="6" t="s">
        <v>272</v>
      </c>
      <c r="D468" s="6" t="s">
        <v>18</v>
      </c>
      <c r="E468" s="6" t="s">
        <v>273</v>
      </c>
      <c r="F468" s="6" t="s">
        <v>20</v>
      </c>
      <c r="G468" s="7">
        <v>1</v>
      </c>
      <c r="H468" s="7">
        <v>466</v>
      </c>
      <c r="I468" s="7">
        <v>1441868132492</v>
      </c>
      <c r="J468" s="7">
        <v>18223</v>
      </c>
      <c r="K468" s="7">
        <v>466</v>
      </c>
      <c r="L468" s="7">
        <v>30181</v>
      </c>
      <c r="M468" s="6" t="s">
        <v>25</v>
      </c>
      <c r="N468" s="13"/>
      <c r="O468" s="7">
        <v>59</v>
      </c>
      <c r="P468" s="10" t="s">
        <v>106</v>
      </c>
      <c r="Q468" s="8" t="b">
        <f t="shared" si="42"/>
        <v>0</v>
      </c>
      <c r="R468" s="8" t="b">
        <f t="shared" si="43"/>
        <v>0</v>
      </c>
      <c r="S468" s="8">
        <f t="shared" si="44"/>
        <v>0</v>
      </c>
      <c r="T468" s="9" t="b">
        <f t="shared" si="45"/>
        <v>0</v>
      </c>
      <c r="U468" s="9" t="b">
        <f t="shared" si="46"/>
        <v>0</v>
      </c>
      <c r="V468" s="9">
        <f t="shared" si="47"/>
        <v>0</v>
      </c>
    </row>
    <row r="469" spans="1:22" ht="20.25" customHeight="1" x14ac:dyDescent="0.15">
      <c r="A469" s="6" t="s">
        <v>270</v>
      </c>
      <c r="B469" s="6" t="s">
        <v>271</v>
      </c>
      <c r="C469" s="6" t="s">
        <v>272</v>
      </c>
      <c r="D469" s="6" t="s">
        <v>18</v>
      </c>
      <c r="E469" s="6" t="s">
        <v>273</v>
      </c>
      <c r="F469" s="6" t="s">
        <v>20</v>
      </c>
      <c r="G469" s="7">
        <v>1</v>
      </c>
      <c r="H469" s="7">
        <v>467</v>
      </c>
      <c r="I469" s="7">
        <v>1441868135159</v>
      </c>
      <c r="J469" s="7">
        <v>1646</v>
      </c>
      <c r="K469" s="7">
        <v>467</v>
      </c>
      <c r="L469" s="7">
        <v>32848</v>
      </c>
      <c r="M469" s="6" t="s">
        <v>23</v>
      </c>
      <c r="N469" s="13"/>
      <c r="O469" s="6" t="s">
        <v>24</v>
      </c>
      <c r="P469" s="8"/>
      <c r="Q469" s="8" t="b">
        <f t="shared" si="42"/>
        <v>0</v>
      </c>
      <c r="R469" s="8" t="b">
        <f t="shared" si="43"/>
        <v>0</v>
      </c>
      <c r="S469" s="8">
        <f t="shared" si="44"/>
        <v>0</v>
      </c>
      <c r="T469" s="9" t="b">
        <f t="shared" si="45"/>
        <v>0</v>
      </c>
      <c r="U469" s="9" t="b">
        <f t="shared" si="46"/>
        <v>0</v>
      </c>
      <c r="V469" s="9">
        <f t="shared" si="47"/>
        <v>0</v>
      </c>
    </row>
    <row r="470" spans="1:22" ht="20.25" customHeight="1" x14ac:dyDescent="0.15">
      <c r="A470" s="6" t="s">
        <v>270</v>
      </c>
      <c r="B470" s="6" t="s">
        <v>271</v>
      </c>
      <c r="C470" s="6" t="s">
        <v>272</v>
      </c>
      <c r="D470" s="6" t="s">
        <v>18</v>
      </c>
      <c r="E470" s="6" t="s">
        <v>273</v>
      </c>
      <c r="F470" s="6" t="s">
        <v>20</v>
      </c>
      <c r="G470" s="7">
        <v>1</v>
      </c>
      <c r="H470" s="7">
        <v>468</v>
      </c>
      <c r="I470" s="7">
        <v>1441868137463</v>
      </c>
      <c r="J470" s="7">
        <v>1282</v>
      </c>
      <c r="K470" s="7">
        <v>468</v>
      </c>
      <c r="L470" s="7">
        <v>35151</v>
      </c>
      <c r="M470" s="6" t="s">
        <v>23</v>
      </c>
      <c r="N470" s="13"/>
      <c r="O470" s="6" t="s">
        <v>24</v>
      </c>
      <c r="P470" s="8"/>
      <c r="Q470" s="8" t="b">
        <f t="shared" si="42"/>
        <v>0</v>
      </c>
      <c r="R470" s="8" t="b">
        <f t="shared" si="43"/>
        <v>0</v>
      </c>
      <c r="S470" s="8">
        <f t="shared" si="44"/>
        <v>0</v>
      </c>
      <c r="T470" s="9" t="b">
        <f t="shared" si="45"/>
        <v>0</v>
      </c>
      <c r="U470" s="9" t="b">
        <f t="shared" si="46"/>
        <v>0</v>
      </c>
      <c r="V470" s="9">
        <f t="shared" si="47"/>
        <v>0</v>
      </c>
    </row>
    <row r="471" spans="1:22" ht="20.25" customHeight="1" x14ac:dyDescent="0.15">
      <c r="A471" s="6" t="s">
        <v>270</v>
      </c>
      <c r="B471" s="6" t="s">
        <v>271</v>
      </c>
      <c r="C471" s="6" t="s">
        <v>272</v>
      </c>
      <c r="D471" s="6" t="s">
        <v>18</v>
      </c>
      <c r="E471" s="6" t="s">
        <v>273</v>
      </c>
      <c r="F471" s="6" t="s">
        <v>20</v>
      </c>
      <c r="G471" s="7">
        <v>1</v>
      </c>
      <c r="H471" s="7">
        <v>469</v>
      </c>
      <c r="I471" s="7">
        <v>1441868139440</v>
      </c>
      <c r="J471" s="7">
        <v>964</v>
      </c>
      <c r="K471" s="7">
        <v>469</v>
      </c>
      <c r="L471" s="7">
        <v>37129</v>
      </c>
      <c r="M471" s="6" t="s">
        <v>23</v>
      </c>
      <c r="N471" s="13"/>
      <c r="O471" s="6" t="s">
        <v>24</v>
      </c>
      <c r="P471" s="8"/>
      <c r="Q471" s="8" t="b">
        <f t="shared" si="42"/>
        <v>0</v>
      </c>
      <c r="R471" s="8" t="b">
        <f t="shared" si="43"/>
        <v>0</v>
      </c>
      <c r="S471" s="8">
        <f t="shared" si="44"/>
        <v>0</v>
      </c>
      <c r="T471" s="9" t="b">
        <f t="shared" si="45"/>
        <v>0</v>
      </c>
      <c r="U471" s="9" t="b">
        <f t="shared" si="46"/>
        <v>0</v>
      </c>
      <c r="V471" s="9">
        <f t="shared" si="47"/>
        <v>0</v>
      </c>
    </row>
    <row r="472" spans="1:22" ht="20.25" customHeight="1" x14ac:dyDescent="0.15">
      <c r="A472" s="6" t="s">
        <v>270</v>
      </c>
      <c r="B472" s="6" t="s">
        <v>271</v>
      </c>
      <c r="C472" s="6" t="s">
        <v>272</v>
      </c>
      <c r="D472" s="6" t="s">
        <v>18</v>
      </c>
      <c r="E472" s="6" t="s">
        <v>273</v>
      </c>
      <c r="F472" s="6" t="s">
        <v>20</v>
      </c>
      <c r="G472" s="7">
        <v>1</v>
      </c>
      <c r="H472" s="7">
        <v>470</v>
      </c>
      <c r="I472" s="7">
        <v>1441868141544</v>
      </c>
      <c r="J472" s="7">
        <v>1088</v>
      </c>
      <c r="K472" s="7">
        <v>470</v>
      </c>
      <c r="L472" s="7">
        <v>39233</v>
      </c>
      <c r="M472" s="6" t="s">
        <v>23</v>
      </c>
      <c r="N472" s="13"/>
      <c r="O472" s="6" t="s">
        <v>24</v>
      </c>
      <c r="P472" s="8"/>
      <c r="Q472" s="8" t="b">
        <f t="shared" si="42"/>
        <v>0</v>
      </c>
      <c r="R472" s="8" t="b">
        <f t="shared" si="43"/>
        <v>0</v>
      </c>
      <c r="S472" s="8">
        <f t="shared" si="44"/>
        <v>0</v>
      </c>
      <c r="T472" s="9" t="b">
        <f t="shared" si="45"/>
        <v>0</v>
      </c>
      <c r="U472" s="9" t="b">
        <f t="shared" si="46"/>
        <v>0</v>
      </c>
      <c r="V472" s="9">
        <f t="shared" si="47"/>
        <v>0</v>
      </c>
    </row>
    <row r="473" spans="1:22" ht="20.25" customHeight="1" x14ac:dyDescent="0.15">
      <c r="A473" s="6" t="s">
        <v>270</v>
      </c>
      <c r="B473" s="6" t="s">
        <v>271</v>
      </c>
      <c r="C473" s="6" t="s">
        <v>272</v>
      </c>
      <c r="D473" s="6" t="s">
        <v>18</v>
      </c>
      <c r="E473" s="6" t="s">
        <v>273</v>
      </c>
      <c r="F473" s="6" t="s">
        <v>20</v>
      </c>
      <c r="G473" s="7">
        <v>1</v>
      </c>
      <c r="H473" s="7">
        <v>471</v>
      </c>
      <c r="I473" s="7">
        <v>1441868143586</v>
      </c>
      <c r="J473" s="7">
        <v>1031</v>
      </c>
      <c r="K473" s="7">
        <v>471</v>
      </c>
      <c r="L473" s="7">
        <v>41274</v>
      </c>
      <c r="M473" s="6" t="s">
        <v>23</v>
      </c>
      <c r="N473" s="13"/>
      <c r="O473" s="6" t="s">
        <v>24</v>
      </c>
      <c r="P473" s="8"/>
      <c r="Q473" s="8" t="b">
        <f t="shared" si="42"/>
        <v>0</v>
      </c>
      <c r="R473" s="8" t="b">
        <f t="shared" si="43"/>
        <v>0</v>
      </c>
      <c r="S473" s="8">
        <f t="shared" si="44"/>
        <v>0</v>
      </c>
      <c r="T473" s="9" t="b">
        <f t="shared" si="45"/>
        <v>0</v>
      </c>
      <c r="U473" s="9" t="b">
        <f t="shared" si="46"/>
        <v>0</v>
      </c>
      <c r="V473" s="9">
        <f t="shared" si="47"/>
        <v>0</v>
      </c>
    </row>
    <row r="474" spans="1:22" ht="20.25" customHeight="1" x14ac:dyDescent="0.15">
      <c r="A474" s="6" t="s">
        <v>270</v>
      </c>
      <c r="B474" s="6" t="s">
        <v>271</v>
      </c>
      <c r="C474" s="6" t="s">
        <v>272</v>
      </c>
      <c r="D474" s="6" t="s">
        <v>18</v>
      </c>
      <c r="E474" s="6" t="s">
        <v>273</v>
      </c>
      <c r="F474" s="6" t="s">
        <v>20</v>
      </c>
      <c r="G474" s="7">
        <v>1</v>
      </c>
      <c r="H474" s="7">
        <v>472</v>
      </c>
      <c r="I474" s="7">
        <v>1441868145631</v>
      </c>
      <c r="J474" s="7">
        <v>1027</v>
      </c>
      <c r="K474" s="7">
        <v>472</v>
      </c>
      <c r="L474" s="7">
        <v>43320</v>
      </c>
      <c r="M474" s="6" t="s">
        <v>23</v>
      </c>
      <c r="N474" s="13"/>
      <c r="O474" s="6" t="s">
        <v>24</v>
      </c>
      <c r="P474" s="8"/>
      <c r="Q474" s="8" t="b">
        <f t="shared" si="42"/>
        <v>0</v>
      </c>
      <c r="R474" s="8" t="b">
        <f t="shared" si="43"/>
        <v>0</v>
      </c>
      <c r="S474" s="8">
        <f t="shared" si="44"/>
        <v>0</v>
      </c>
      <c r="T474" s="9" t="b">
        <f t="shared" si="45"/>
        <v>0</v>
      </c>
      <c r="U474" s="9" t="b">
        <f t="shared" si="46"/>
        <v>0</v>
      </c>
      <c r="V474" s="9">
        <f t="shared" si="47"/>
        <v>0</v>
      </c>
    </row>
    <row r="475" spans="1:22" ht="232.25" customHeight="1" x14ac:dyDescent="0.15">
      <c r="A475" s="6" t="s">
        <v>270</v>
      </c>
      <c r="B475" s="6" t="s">
        <v>271</v>
      </c>
      <c r="C475" s="6" t="s">
        <v>272</v>
      </c>
      <c r="D475" s="6" t="s">
        <v>18</v>
      </c>
      <c r="E475" s="6" t="s">
        <v>273</v>
      </c>
      <c r="F475" s="6" t="s">
        <v>20</v>
      </c>
      <c r="G475" s="7">
        <v>1</v>
      </c>
      <c r="H475" s="7">
        <v>473</v>
      </c>
      <c r="I475" s="7">
        <v>1441868153190</v>
      </c>
      <c r="J475" s="7">
        <v>6359</v>
      </c>
      <c r="K475" s="7">
        <v>473</v>
      </c>
      <c r="L475" s="7">
        <v>50878</v>
      </c>
      <c r="M475" s="6" t="s">
        <v>25</v>
      </c>
      <c r="N475" s="13">
        <v>1</v>
      </c>
      <c r="O475" s="7">
        <v>51</v>
      </c>
      <c r="P475" s="10" t="s">
        <v>296</v>
      </c>
      <c r="Q475" s="8" t="b">
        <f t="shared" si="42"/>
        <v>0</v>
      </c>
      <c r="R475" s="8" t="b">
        <f t="shared" si="43"/>
        <v>0</v>
      </c>
      <c r="S475" s="8">
        <f t="shared" si="44"/>
        <v>0</v>
      </c>
      <c r="T475" s="9" t="b">
        <f t="shared" si="45"/>
        <v>0</v>
      </c>
      <c r="U475" s="9" t="b">
        <f t="shared" si="46"/>
        <v>0</v>
      </c>
      <c r="V475" s="9">
        <f t="shared" si="47"/>
        <v>0</v>
      </c>
    </row>
    <row r="476" spans="1:22" ht="160.25" customHeight="1" x14ac:dyDescent="0.15">
      <c r="A476" s="6" t="s">
        <v>270</v>
      </c>
      <c r="B476" s="6" t="s">
        <v>271</v>
      </c>
      <c r="C476" s="6" t="s">
        <v>272</v>
      </c>
      <c r="D476" s="6" t="s">
        <v>18</v>
      </c>
      <c r="E476" s="6" t="s">
        <v>273</v>
      </c>
      <c r="F476" s="6" t="s">
        <v>20</v>
      </c>
      <c r="G476" s="7">
        <v>1</v>
      </c>
      <c r="H476" s="7">
        <v>474</v>
      </c>
      <c r="I476" s="7">
        <v>1441868155321</v>
      </c>
      <c r="J476" s="7">
        <v>941</v>
      </c>
      <c r="K476" s="7">
        <v>474</v>
      </c>
      <c r="L476" s="7">
        <v>53010</v>
      </c>
      <c r="M476" s="6" t="s">
        <v>25</v>
      </c>
      <c r="N476" s="13"/>
      <c r="O476" s="7">
        <v>49</v>
      </c>
      <c r="P476" s="10" t="s">
        <v>30</v>
      </c>
      <c r="Q476" s="8" t="b">
        <f t="shared" si="42"/>
        <v>1</v>
      </c>
      <c r="R476" s="8" t="b">
        <f t="shared" si="43"/>
        <v>1</v>
      </c>
      <c r="S476" s="8">
        <f t="shared" si="44"/>
        <v>1</v>
      </c>
      <c r="T476" s="9" t="b">
        <f t="shared" si="45"/>
        <v>1</v>
      </c>
      <c r="U476" s="9" t="b">
        <f t="shared" si="46"/>
        <v>0</v>
      </c>
      <c r="V476" s="9">
        <f t="shared" si="47"/>
        <v>0</v>
      </c>
    </row>
    <row r="477" spans="1:22" ht="20.25" customHeight="1" x14ac:dyDescent="0.15">
      <c r="A477" s="6" t="s">
        <v>270</v>
      </c>
      <c r="B477" s="6" t="s">
        <v>271</v>
      </c>
      <c r="C477" s="6" t="s">
        <v>272</v>
      </c>
      <c r="D477" s="6" t="s">
        <v>18</v>
      </c>
      <c r="E477" s="6" t="s">
        <v>273</v>
      </c>
      <c r="F477" s="6" t="s">
        <v>20</v>
      </c>
      <c r="G477" s="7">
        <v>1</v>
      </c>
      <c r="H477" s="7">
        <v>475</v>
      </c>
      <c r="I477" s="7">
        <v>1441868158066</v>
      </c>
      <c r="J477" s="7">
        <v>1707</v>
      </c>
      <c r="K477" s="7">
        <v>475</v>
      </c>
      <c r="L477" s="7">
        <v>55755</v>
      </c>
      <c r="M477" s="6" t="s">
        <v>21</v>
      </c>
      <c r="N477" s="13"/>
      <c r="O477" s="6" t="s">
        <v>22</v>
      </c>
      <c r="P477" s="8"/>
      <c r="Q477" s="8" t="b">
        <f t="shared" si="42"/>
        <v>0</v>
      </c>
      <c r="R477" s="8" t="b">
        <f t="shared" si="43"/>
        <v>0</v>
      </c>
      <c r="S477" s="8">
        <f t="shared" si="44"/>
        <v>0</v>
      </c>
      <c r="T477" s="9" t="b">
        <f t="shared" si="45"/>
        <v>0</v>
      </c>
      <c r="U477" s="9" t="b">
        <f t="shared" si="46"/>
        <v>0</v>
      </c>
      <c r="V477" s="9">
        <f t="shared" si="47"/>
        <v>0</v>
      </c>
    </row>
    <row r="478" spans="1:22" ht="20.25" customHeight="1" x14ac:dyDescent="0.15">
      <c r="A478" s="6" t="s">
        <v>270</v>
      </c>
      <c r="B478" s="6" t="s">
        <v>271</v>
      </c>
      <c r="C478" s="6" t="s">
        <v>272</v>
      </c>
      <c r="D478" s="6" t="s">
        <v>18</v>
      </c>
      <c r="E478" s="6" t="s">
        <v>273</v>
      </c>
      <c r="F478" s="6" t="s">
        <v>20</v>
      </c>
      <c r="G478" s="7">
        <v>1</v>
      </c>
      <c r="H478" s="7">
        <v>476</v>
      </c>
      <c r="I478" s="7">
        <v>1441868160409</v>
      </c>
      <c r="J478" s="7">
        <v>1325</v>
      </c>
      <c r="K478" s="7">
        <v>476</v>
      </c>
      <c r="L478" s="7">
        <v>58098</v>
      </c>
      <c r="M478" s="6" t="s">
        <v>21</v>
      </c>
      <c r="N478" s="13"/>
      <c r="O478" s="6" t="s">
        <v>22</v>
      </c>
      <c r="P478" s="8"/>
      <c r="Q478" s="8" t="b">
        <f t="shared" si="42"/>
        <v>0</v>
      </c>
      <c r="R478" s="8" t="b">
        <f t="shared" si="43"/>
        <v>0</v>
      </c>
      <c r="S478" s="8">
        <f t="shared" si="44"/>
        <v>0</v>
      </c>
      <c r="T478" s="9" t="b">
        <f t="shared" si="45"/>
        <v>0</v>
      </c>
      <c r="U478" s="9" t="b">
        <f t="shared" si="46"/>
        <v>0</v>
      </c>
      <c r="V478" s="9">
        <f t="shared" si="47"/>
        <v>0</v>
      </c>
    </row>
    <row r="479" spans="1:22" ht="20.25" customHeight="1" x14ac:dyDescent="0.15">
      <c r="A479" s="6" t="s">
        <v>270</v>
      </c>
      <c r="B479" s="6" t="s">
        <v>271</v>
      </c>
      <c r="C479" s="6" t="s">
        <v>272</v>
      </c>
      <c r="D479" s="6" t="s">
        <v>18</v>
      </c>
      <c r="E479" s="6" t="s">
        <v>273</v>
      </c>
      <c r="F479" s="6" t="s">
        <v>20</v>
      </c>
      <c r="G479" s="7">
        <v>1</v>
      </c>
      <c r="H479" s="7">
        <v>477</v>
      </c>
      <c r="I479" s="7">
        <v>1441868163626</v>
      </c>
      <c r="J479" s="7">
        <v>1167</v>
      </c>
      <c r="K479" s="7">
        <v>477</v>
      </c>
      <c r="L479" s="7">
        <v>1170</v>
      </c>
      <c r="M479" s="6" t="s">
        <v>21</v>
      </c>
      <c r="N479" s="13"/>
      <c r="O479" s="6" t="s">
        <v>22</v>
      </c>
      <c r="P479" s="8"/>
      <c r="Q479" s="8" t="b">
        <f t="shared" si="42"/>
        <v>0</v>
      </c>
      <c r="R479" s="8" t="b">
        <f t="shared" si="43"/>
        <v>0</v>
      </c>
      <c r="S479" s="8">
        <f t="shared" si="44"/>
        <v>0</v>
      </c>
      <c r="T479" s="9" t="b">
        <f t="shared" si="45"/>
        <v>0</v>
      </c>
      <c r="U479" s="9" t="b">
        <f t="shared" si="46"/>
        <v>0</v>
      </c>
      <c r="V479" s="9">
        <f t="shared" si="47"/>
        <v>0</v>
      </c>
    </row>
    <row r="480" spans="1:22" ht="20.25" customHeight="1" x14ac:dyDescent="0.15">
      <c r="A480" s="6" t="s">
        <v>270</v>
      </c>
      <c r="B480" s="6" t="s">
        <v>271</v>
      </c>
      <c r="C480" s="6" t="s">
        <v>272</v>
      </c>
      <c r="D480" s="6" t="s">
        <v>18</v>
      </c>
      <c r="E480" s="6" t="s">
        <v>273</v>
      </c>
      <c r="F480" s="6" t="s">
        <v>20</v>
      </c>
      <c r="G480" s="7">
        <v>1</v>
      </c>
      <c r="H480" s="7">
        <v>478</v>
      </c>
      <c r="I480" s="7">
        <v>1441868165657</v>
      </c>
      <c r="J480" s="7">
        <v>1028</v>
      </c>
      <c r="K480" s="7">
        <v>478</v>
      </c>
      <c r="L480" s="7">
        <v>3201</v>
      </c>
      <c r="M480" s="6" t="s">
        <v>21</v>
      </c>
      <c r="N480" s="13"/>
      <c r="O480" s="6" t="s">
        <v>22</v>
      </c>
      <c r="P480" s="8"/>
      <c r="Q480" s="8" t="b">
        <f t="shared" si="42"/>
        <v>0</v>
      </c>
      <c r="R480" s="8" t="b">
        <f t="shared" si="43"/>
        <v>0</v>
      </c>
      <c r="S480" s="8">
        <f t="shared" si="44"/>
        <v>0</v>
      </c>
      <c r="T480" s="9" t="b">
        <f t="shared" si="45"/>
        <v>0</v>
      </c>
      <c r="U480" s="9" t="b">
        <f t="shared" si="46"/>
        <v>0</v>
      </c>
      <c r="V480" s="9">
        <f t="shared" si="47"/>
        <v>0</v>
      </c>
    </row>
    <row r="481" spans="1:22" ht="40.25" customHeight="1" x14ac:dyDescent="0.15">
      <c r="A481" s="6" t="s">
        <v>270</v>
      </c>
      <c r="B481" s="6" t="s">
        <v>271</v>
      </c>
      <c r="C481" s="6" t="s">
        <v>272</v>
      </c>
      <c r="D481" s="6" t="s">
        <v>18</v>
      </c>
      <c r="E481" s="6" t="s">
        <v>273</v>
      </c>
      <c r="F481" s="6" t="s">
        <v>20</v>
      </c>
      <c r="G481" s="7">
        <v>1</v>
      </c>
      <c r="H481" s="7">
        <v>479</v>
      </c>
      <c r="I481" s="7">
        <v>1441868186528</v>
      </c>
      <c r="J481" s="7">
        <v>19732</v>
      </c>
      <c r="K481" s="7">
        <v>479</v>
      </c>
      <c r="L481" s="7">
        <v>24072</v>
      </c>
      <c r="M481" s="6" t="s">
        <v>25</v>
      </c>
      <c r="N481" s="13"/>
      <c r="O481" s="7">
        <v>74</v>
      </c>
      <c r="P481" s="10" t="s">
        <v>108</v>
      </c>
      <c r="Q481" s="8" t="b">
        <f t="shared" si="42"/>
        <v>0</v>
      </c>
      <c r="R481" s="8" t="b">
        <f t="shared" si="43"/>
        <v>0</v>
      </c>
      <c r="S481" s="8">
        <f t="shared" si="44"/>
        <v>0</v>
      </c>
      <c r="T481" s="9" t="b">
        <f t="shared" si="45"/>
        <v>0</v>
      </c>
      <c r="U481" s="9" t="b">
        <f t="shared" si="46"/>
        <v>0</v>
      </c>
      <c r="V481" s="9">
        <f t="shared" si="47"/>
        <v>0</v>
      </c>
    </row>
    <row r="482" spans="1:22" ht="20.25" customHeight="1" x14ac:dyDescent="0.15">
      <c r="A482" s="6" t="s">
        <v>270</v>
      </c>
      <c r="B482" s="6" t="s">
        <v>271</v>
      </c>
      <c r="C482" s="6" t="s">
        <v>272</v>
      </c>
      <c r="D482" s="6" t="s">
        <v>18</v>
      </c>
      <c r="E482" s="6" t="s">
        <v>273</v>
      </c>
      <c r="F482" s="6" t="s">
        <v>20</v>
      </c>
      <c r="G482" s="7">
        <v>1</v>
      </c>
      <c r="H482" s="7">
        <v>480</v>
      </c>
      <c r="I482" s="7">
        <v>1441868188594</v>
      </c>
      <c r="J482" s="7">
        <v>1040</v>
      </c>
      <c r="K482" s="7">
        <v>480</v>
      </c>
      <c r="L482" s="7">
        <v>26138</v>
      </c>
      <c r="M482" s="6" t="s">
        <v>23</v>
      </c>
      <c r="N482" s="13"/>
      <c r="O482" s="6" t="s">
        <v>24</v>
      </c>
      <c r="P482" s="8"/>
      <c r="Q482" s="8" t="b">
        <f t="shared" si="42"/>
        <v>0</v>
      </c>
      <c r="R482" s="8" t="b">
        <f t="shared" si="43"/>
        <v>0</v>
      </c>
      <c r="S482" s="8">
        <f t="shared" si="44"/>
        <v>0</v>
      </c>
      <c r="T482" s="9" t="b">
        <f t="shared" si="45"/>
        <v>0</v>
      </c>
      <c r="U482" s="9" t="b">
        <f t="shared" si="46"/>
        <v>0</v>
      </c>
      <c r="V482" s="9">
        <f t="shared" si="47"/>
        <v>0</v>
      </c>
    </row>
    <row r="483" spans="1:22" ht="20.25" customHeight="1" x14ac:dyDescent="0.15">
      <c r="A483" s="6" t="s">
        <v>270</v>
      </c>
      <c r="B483" s="6" t="s">
        <v>271</v>
      </c>
      <c r="C483" s="6" t="s">
        <v>272</v>
      </c>
      <c r="D483" s="6" t="s">
        <v>18</v>
      </c>
      <c r="E483" s="6" t="s">
        <v>273</v>
      </c>
      <c r="F483" s="6" t="s">
        <v>20</v>
      </c>
      <c r="G483" s="7">
        <v>1</v>
      </c>
      <c r="H483" s="7">
        <v>481</v>
      </c>
      <c r="I483" s="7">
        <v>1441868190269</v>
      </c>
      <c r="J483" s="7">
        <v>663</v>
      </c>
      <c r="K483" s="7">
        <v>481</v>
      </c>
      <c r="L483" s="7">
        <v>27813</v>
      </c>
      <c r="M483" s="6" t="s">
        <v>23</v>
      </c>
      <c r="N483" s="13"/>
      <c r="O483" s="6" t="s">
        <v>24</v>
      </c>
      <c r="P483" s="8"/>
      <c r="Q483" s="8" t="b">
        <f t="shared" si="42"/>
        <v>0</v>
      </c>
      <c r="R483" s="8" t="b">
        <f t="shared" si="43"/>
        <v>0</v>
      </c>
      <c r="S483" s="8">
        <f t="shared" si="44"/>
        <v>0</v>
      </c>
      <c r="T483" s="9" t="b">
        <f t="shared" si="45"/>
        <v>0</v>
      </c>
      <c r="U483" s="9" t="b">
        <f t="shared" si="46"/>
        <v>0</v>
      </c>
      <c r="V483" s="9">
        <f t="shared" si="47"/>
        <v>0</v>
      </c>
    </row>
    <row r="484" spans="1:22" ht="20.25" customHeight="1" x14ac:dyDescent="0.15">
      <c r="A484" s="6" t="s">
        <v>270</v>
      </c>
      <c r="B484" s="6" t="s">
        <v>271</v>
      </c>
      <c r="C484" s="6" t="s">
        <v>272</v>
      </c>
      <c r="D484" s="6" t="s">
        <v>18</v>
      </c>
      <c r="E484" s="6" t="s">
        <v>273</v>
      </c>
      <c r="F484" s="6" t="s">
        <v>20</v>
      </c>
      <c r="G484" s="7">
        <v>1</v>
      </c>
      <c r="H484" s="7">
        <v>482</v>
      </c>
      <c r="I484" s="7">
        <v>1441868192591</v>
      </c>
      <c r="J484" s="7">
        <v>1269</v>
      </c>
      <c r="K484" s="7">
        <v>482</v>
      </c>
      <c r="L484" s="7">
        <v>30135</v>
      </c>
      <c r="M484" s="6" t="s">
        <v>23</v>
      </c>
      <c r="N484" s="13"/>
      <c r="O484" s="6" t="s">
        <v>24</v>
      </c>
      <c r="P484" s="8"/>
      <c r="Q484" s="8" t="b">
        <f t="shared" si="42"/>
        <v>0</v>
      </c>
      <c r="R484" s="8" t="b">
        <f t="shared" si="43"/>
        <v>0</v>
      </c>
      <c r="S484" s="8">
        <f t="shared" si="44"/>
        <v>0</v>
      </c>
      <c r="T484" s="9" t="b">
        <f t="shared" si="45"/>
        <v>0</v>
      </c>
      <c r="U484" s="9" t="b">
        <f t="shared" si="46"/>
        <v>0</v>
      </c>
      <c r="V484" s="9">
        <f t="shared" si="47"/>
        <v>0</v>
      </c>
    </row>
    <row r="485" spans="1:22" ht="20.25" customHeight="1" x14ac:dyDescent="0.15">
      <c r="A485" s="6" t="s">
        <v>270</v>
      </c>
      <c r="B485" s="6" t="s">
        <v>271</v>
      </c>
      <c r="C485" s="6" t="s">
        <v>272</v>
      </c>
      <c r="D485" s="6" t="s">
        <v>18</v>
      </c>
      <c r="E485" s="6" t="s">
        <v>273</v>
      </c>
      <c r="F485" s="6" t="s">
        <v>20</v>
      </c>
      <c r="G485" s="7">
        <v>1</v>
      </c>
      <c r="H485" s="7">
        <v>483</v>
      </c>
      <c r="I485" s="7">
        <v>1441868194584</v>
      </c>
      <c r="J485" s="7">
        <v>976</v>
      </c>
      <c r="K485" s="7">
        <v>483</v>
      </c>
      <c r="L485" s="7">
        <v>32128</v>
      </c>
      <c r="M485" s="6" t="s">
        <v>23</v>
      </c>
      <c r="N485" s="13"/>
      <c r="O485" s="6" t="s">
        <v>24</v>
      </c>
      <c r="P485" s="8"/>
      <c r="Q485" s="8" t="b">
        <f t="shared" si="42"/>
        <v>0</v>
      </c>
      <c r="R485" s="8" t="b">
        <f t="shared" si="43"/>
        <v>0</v>
      </c>
      <c r="S485" s="8">
        <f t="shared" si="44"/>
        <v>0</v>
      </c>
      <c r="T485" s="9" t="b">
        <f t="shared" si="45"/>
        <v>0</v>
      </c>
      <c r="U485" s="9" t="b">
        <f t="shared" si="46"/>
        <v>0</v>
      </c>
      <c r="V485" s="9">
        <f t="shared" si="47"/>
        <v>0</v>
      </c>
    </row>
    <row r="486" spans="1:22" ht="20.25" customHeight="1" x14ac:dyDescent="0.15">
      <c r="A486" s="6" t="s">
        <v>270</v>
      </c>
      <c r="B486" s="6" t="s">
        <v>271</v>
      </c>
      <c r="C486" s="6" t="s">
        <v>272</v>
      </c>
      <c r="D486" s="6" t="s">
        <v>18</v>
      </c>
      <c r="E486" s="6" t="s">
        <v>273</v>
      </c>
      <c r="F486" s="6" t="s">
        <v>20</v>
      </c>
      <c r="G486" s="7">
        <v>1</v>
      </c>
      <c r="H486" s="7">
        <v>484</v>
      </c>
      <c r="I486" s="7">
        <v>1441868197759</v>
      </c>
      <c r="J486" s="7">
        <v>2160</v>
      </c>
      <c r="K486" s="7">
        <v>484</v>
      </c>
      <c r="L486" s="7">
        <v>35303</v>
      </c>
      <c r="M486" s="6" t="s">
        <v>23</v>
      </c>
      <c r="N486" s="13"/>
      <c r="O486" s="6" t="s">
        <v>24</v>
      </c>
      <c r="P486" s="8"/>
      <c r="Q486" s="8" t="b">
        <f t="shared" si="42"/>
        <v>0</v>
      </c>
      <c r="R486" s="8" t="b">
        <f t="shared" si="43"/>
        <v>0</v>
      </c>
      <c r="S486" s="8">
        <f t="shared" si="44"/>
        <v>0</v>
      </c>
      <c r="T486" s="9" t="b">
        <f t="shared" si="45"/>
        <v>0</v>
      </c>
      <c r="U486" s="9" t="b">
        <f t="shared" si="46"/>
        <v>0</v>
      </c>
      <c r="V486" s="9">
        <f t="shared" si="47"/>
        <v>0</v>
      </c>
    </row>
    <row r="487" spans="1:22" ht="20.25" customHeight="1" x14ac:dyDescent="0.15">
      <c r="A487" s="6" t="s">
        <v>270</v>
      </c>
      <c r="B487" s="6" t="s">
        <v>271</v>
      </c>
      <c r="C487" s="6" t="s">
        <v>272</v>
      </c>
      <c r="D487" s="6" t="s">
        <v>18</v>
      </c>
      <c r="E487" s="6" t="s">
        <v>273</v>
      </c>
      <c r="F487" s="6" t="s">
        <v>20</v>
      </c>
      <c r="G487" s="7">
        <v>1</v>
      </c>
      <c r="H487" s="7">
        <v>485</v>
      </c>
      <c r="I487" s="7">
        <v>1441868199775</v>
      </c>
      <c r="J487" s="7">
        <v>997</v>
      </c>
      <c r="K487" s="7">
        <v>485</v>
      </c>
      <c r="L487" s="7">
        <v>37318</v>
      </c>
      <c r="M487" s="6" t="s">
        <v>23</v>
      </c>
      <c r="N487" s="13"/>
      <c r="O487" s="6" t="s">
        <v>24</v>
      </c>
      <c r="P487" s="8"/>
      <c r="Q487" s="8" t="b">
        <f t="shared" si="42"/>
        <v>0</v>
      </c>
      <c r="R487" s="8" t="b">
        <f t="shared" si="43"/>
        <v>0</v>
      </c>
      <c r="S487" s="8">
        <f t="shared" si="44"/>
        <v>0</v>
      </c>
      <c r="T487" s="9" t="b">
        <f t="shared" si="45"/>
        <v>0</v>
      </c>
      <c r="U487" s="9" t="b">
        <f t="shared" si="46"/>
        <v>0</v>
      </c>
      <c r="V487" s="9">
        <f t="shared" si="47"/>
        <v>0</v>
      </c>
    </row>
    <row r="488" spans="1:22" ht="232.25" customHeight="1" x14ac:dyDescent="0.15">
      <c r="A488" s="6" t="s">
        <v>270</v>
      </c>
      <c r="B488" s="6" t="s">
        <v>271</v>
      </c>
      <c r="C488" s="6" t="s">
        <v>272</v>
      </c>
      <c r="D488" s="6" t="s">
        <v>18</v>
      </c>
      <c r="E488" s="6" t="s">
        <v>273</v>
      </c>
      <c r="F488" s="6" t="s">
        <v>20</v>
      </c>
      <c r="G488" s="7">
        <v>1</v>
      </c>
      <c r="H488" s="7">
        <v>486</v>
      </c>
      <c r="I488" s="7">
        <v>1441868212225</v>
      </c>
      <c r="J488" s="7">
        <v>11210</v>
      </c>
      <c r="K488" s="7">
        <v>486</v>
      </c>
      <c r="L488" s="7">
        <v>49768</v>
      </c>
      <c r="M488" s="6" t="s">
        <v>25</v>
      </c>
      <c r="N488" s="13">
        <v>1</v>
      </c>
      <c r="O488" s="7">
        <v>49</v>
      </c>
      <c r="P488" s="10" t="s">
        <v>297</v>
      </c>
      <c r="Q488" s="8" t="b">
        <f t="shared" si="42"/>
        <v>0</v>
      </c>
      <c r="R488" s="8" t="b">
        <f t="shared" si="43"/>
        <v>1</v>
      </c>
      <c r="S488" s="8">
        <f t="shared" si="44"/>
        <v>0</v>
      </c>
      <c r="T488" s="9" t="b">
        <f t="shared" si="45"/>
        <v>0</v>
      </c>
      <c r="U488" s="9" t="b">
        <f t="shared" si="46"/>
        <v>0</v>
      </c>
      <c r="V488" s="9">
        <f t="shared" si="47"/>
        <v>0</v>
      </c>
    </row>
    <row r="489" spans="1:22" ht="160.25" customHeight="1" x14ac:dyDescent="0.15">
      <c r="A489" s="6" t="s">
        <v>270</v>
      </c>
      <c r="B489" s="6" t="s">
        <v>271</v>
      </c>
      <c r="C489" s="6" t="s">
        <v>272</v>
      </c>
      <c r="D489" s="6" t="s">
        <v>18</v>
      </c>
      <c r="E489" s="6" t="s">
        <v>273</v>
      </c>
      <c r="F489" s="6" t="s">
        <v>20</v>
      </c>
      <c r="G489" s="7">
        <v>1</v>
      </c>
      <c r="H489" s="7">
        <v>487</v>
      </c>
      <c r="I489" s="7">
        <v>1441868214053</v>
      </c>
      <c r="J489" s="7">
        <v>642</v>
      </c>
      <c r="K489" s="7">
        <v>487</v>
      </c>
      <c r="L489" s="7">
        <v>51596</v>
      </c>
      <c r="M489" s="6" t="s">
        <v>25</v>
      </c>
      <c r="N489" s="13"/>
      <c r="O489" s="7">
        <v>49</v>
      </c>
      <c r="P489" s="10" t="s">
        <v>30</v>
      </c>
      <c r="Q489" s="8" t="b">
        <f t="shared" si="42"/>
        <v>1</v>
      </c>
      <c r="R489" s="8" t="b">
        <f t="shared" si="43"/>
        <v>1</v>
      </c>
      <c r="S489" s="8">
        <f t="shared" si="44"/>
        <v>1</v>
      </c>
      <c r="T489" s="9" t="b">
        <f t="shared" si="45"/>
        <v>1</v>
      </c>
      <c r="U489" s="9" t="b">
        <f t="shared" si="46"/>
        <v>0</v>
      </c>
      <c r="V489" s="9">
        <f t="shared" si="47"/>
        <v>0</v>
      </c>
    </row>
    <row r="490" spans="1:22" ht="20.25" customHeight="1" x14ac:dyDescent="0.15">
      <c r="A490" s="6" t="s">
        <v>270</v>
      </c>
      <c r="B490" s="6" t="s">
        <v>271</v>
      </c>
      <c r="C490" s="6" t="s">
        <v>272</v>
      </c>
      <c r="D490" s="6" t="s">
        <v>18</v>
      </c>
      <c r="E490" s="6" t="s">
        <v>273</v>
      </c>
      <c r="F490" s="6" t="s">
        <v>20</v>
      </c>
      <c r="G490" s="7">
        <v>1</v>
      </c>
      <c r="H490" s="7">
        <v>488</v>
      </c>
      <c r="I490" s="7">
        <v>1441868216188</v>
      </c>
      <c r="J490" s="7">
        <v>1088</v>
      </c>
      <c r="K490" s="7">
        <v>488</v>
      </c>
      <c r="L490" s="7">
        <v>53732</v>
      </c>
      <c r="M490" s="6" t="s">
        <v>21</v>
      </c>
      <c r="N490" s="13"/>
      <c r="O490" s="6" t="s">
        <v>22</v>
      </c>
      <c r="P490" s="8"/>
      <c r="Q490" s="8" t="b">
        <f t="shared" si="42"/>
        <v>0</v>
      </c>
      <c r="R490" s="8" t="b">
        <f t="shared" si="43"/>
        <v>0</v>
      </c>
      <c r="S490" s="8">
        <f t="shared" si="44"/>
        <v>0</v>
      </c>
      <c r="T490" s="9" t="b">
        <f t="shared" si="45"/>
        <v>0</v>
      </c>
      <c r="U490" s="9" t="b">
        <f t="shared" si="46"/>
        <v>0</v>
      </c>
      <c r="V490" s="9">
        <f t="shared" si="47"/>
        <v>0</v>
      </c>
    </row>
    <row r="491" spans="1:22" ht="20.25" customHeight="1" x14ac:dyDescent="0.15">
      <c r="A491" s="6" t="s">
        <v>270</v>
      </c>
      <c r="B491" s="6" t="s">
        <v>271</v>
      </c>
      <c r="C491" s="6" t="s">
        <v>272</v>
      </c>
      <c r="D491" s="6" t="s">
        <v>18</v>
      </c>
      <c r="E491" s="6" t="s">
        <v>273</v>
      </c>
      <c r="F491" s="6" t="s">
        <v>20</v>
      </c>
      <c r="G491" s="7">
        <v>1</v>
      </c>
      <c r="H491" s="7">
        <v>489</v>
      </c>
      <c r="I491" s="7">
        <v>1441868218818</v>
      </c>
      <c r="J491" s="7">
        <v>1610</v>
      </c>
      <c r="K491" s="7">
        <v>489</v>
      </c>
      <c r="L491" s="7">
        <v>56362</v>
      </c>
      <c r="M491" s="6" t="s">
        <v>21</v>
      </c>
      <c r="N491" s="13"/>
      <c r="O491" s="6" t="s">
        <v>22</v>
      </c>
      <c r="P491" s="8"/>
      <c r="Q491" s="8" t="b">
        <f t="shared" si="42"/>
        <v>0</v>
      </c>
      <c r="R491" s="8" t="b">
        <f t="shared" si="43"/>
        <v>0</v>
      </c>
      <c r="S491" s="8">
        <f t="shared" si="44"/>
        <v>0</v>
      </c>
      <c r="T491" s="9" t="b">
        <f t="shared" si="45"/>
        <v>0</v>
      </c>
      <c r="U491" s="9" t="b">
        <f t="shared" si="46"/>
        <v>0</v>
      </c>
      <c r="V491" s="9">
        <f t="shared" si="47"/>
        <v>0</v>
      </c>
    </row>
    <row r="492" spans="1:22" ht="20.25" customHeight="1" x14ac:dyDescent="0.15">
      <c r="A492" s="6" t="s">
        <v>270</v>
      </c>
      <c r="B492" s="6" t="s">
        <v>271</v>
      </c>
      <c r="C492" s="6" t="s">
        <v>272</v>
      </c>
      <c r="D492" s="6" t="s">
        <v>18</v>
      </c>
      <c r="E492" s="6" t="s">
        <v>273</v>
      </c>
      <c r="F492" s="6" t="s">
        <v>20</v>
      </c>
      <c r="G492" s="7">
        <v>1</v>
      </c>
      <c r="H492" s="7">
        <v>490</v>
      </c>
      <c r="I492" s="7">
        <v>1441868221939</v>
      </c>
      <c r="J492" s="7">
        <v>1073</v>
      </c>
      <c r="K492" s="7">
        <v>490</v>
      </c>
      <c r="L492" s="7">
        <v>1076</v>
      </c>
      <c r="M492" s="6" t="s">
        <v>21</v>
      </c>
      <c r="N492" s="13"/>
      <c r="O492" s="6" t="s">
        <v>22</v>
      </c>
      <c r="P492" s="8"/>
      <c r="Q492" s="8" t="b">
        <f t="shared" si="42"/>
        <v>0</v>
      </c>
      <c r="R492" s="8" t="b">
        <f t="shared" si="43"/>
        <v>0</v>
      </c>
      <c r="S492" s="8">
        <f t="shared" si="44"/>
        <v>0</v>
      </c>
      <c r="T492" s="9" t="b">
        <f t="shared" si="45"/>
        <v>0</v>
      </c>
      <c r="U492" s="9" t="b">
        <f t="shared" si="46"/>
        <v>0</v>
      </c>
      <c r="V492" s="9">
        <f t="shared" si="47"/>
        <v>0</v>
      </c>
    </row>
    <row r="493" spans="1:22" ht="20.25" customHeight="1" x14ac:dyDescent="0.15">
      <c r="A493" s="6" t="s">
        <v>270</v>
      </c>
      <c r="B493" s="6" t="s">
        <v>271</v>
      </c>
      <c r="C493" s="6" t="s">
        <v>272</v>
      </c>
      <c r="D493" s="6" t="s">
        <v>18</v>
      </c>
      <c r="E493" s="6" t="s">
        <v>273</v>
      </c>
      <c r="F493" s="6" t="s">
        <v>20</v>
      </c>
      <c r="G493" s="7">
        <v>1</v>
      </c>
      <c r="H493" s="7">
        <v>491</v>
      </c>
      <c r="I493" s="7">
        <v>1441868223802</v>
      </c>
      <c r="J493" s="7">
        <v>858</v>
      </c>
      <c r="K493" s="7">
        <v>491</v>
      </c>
      <c r="L493" s="7">
        <v>2938</v>
      </c>
      <c r="M493" s="6" t="s">
        <v>21</v>
      </c>
      <c r="N493" s="13"/>
      <c r="O493" s="6" t="s">
        <v>22</v>
      </c>
      <c r="P493" s="8"/>
      <c r="Q493" s="8" t="b">
        <f t="shared" si="42"/>
        <v>0</v>
      </c>
      <c r="R493" s="8" t="b">
        <f t="shared" si="43"/>
        <v>0</v>
      </c>
      <c r="S493" s="8">
        <f t="shared" si="44"/>
        <v>0</v>
      </c>
      <c r="T493" s="9" t="b">
        <f t="shared" si="45"/>
        <v>0</v>
      </c>
      <c r="U493" s="9" t="b">
        <f t="shared" si="46"/>
        <v>0</v>
      </c>
      <c r="V493" s="9">
        <f t="shared" si="47"/>
        <v>0</v>
      </c>
    </row>
    <row r="494" spans="1:22" ht="40.25" customHeight="1" x14ac:dyDescent="0.15">
      <c r="A494" s="6" t="s">
        <v>270</v>
      </c>
      <c r="B494" s="6" t="s">
        <v>271</v>
      </c>
      <c r="C494" s="6" t="s">
        <v>272</v>
      </c>
      <c r="D494" s="6" t="s">
        <v>18</v>
      </c>
      <c r="E494" s="6" t="s">
        <v>273</v>
      </c>
      <c r="F494" s="6" t="s">
        <v>20</v>
      </c>
      <c r="G494" s="7">
        <v>1</v>
      </c>
      <c r="H494" s="7">
        <v>492</v>
      </c>
      <c r="I494" s="7">
        <v>1441868245162</v>
      </c>
      <c r="J494" s="7">
        <v>20191</v>
      </c>
      <c r="K494" s="7">
        <v>492</v>
      </c>
      <c r="L494" s="7">
        <v>24298</v>
      </c>
      <c r="M494" s="6" t="s">
        <v>25</v>
      </c>
      <c r="N494" s="13"/>
      <c r="O494" s="7">
        <v>76</v>
      </c>
      <c r="P494" s="10" t="s">
        <v>110</v>
      </c>
      <c r="Q494" s="8" t="b">
        <f t="shared" si="42"/>
        <v>0</v>
      </c>
      <c r="R494" s="8" t="b">
        <f t="shared" si="43"/>
        <v>0</v>
      </c>
      <c r="S494" s="8">
        <f t="shared" si="44"/>
        <v>0</v>
      </c>
      <c r="T494" s="9" t="b">
        <f t="shared" si="45"/>
        <v>0</v>
      </c>
      <c r="U494" s="9" t="b">
        <f t="shared" si="46"/>
        <v>0</v>
      </c>
      <c r="V494" s="9">
        <f t="shared" si="47"/>
        <v>0</v>
      </c>
    </row>
    <row r="495" spans="1:22" ht="20.25" customHeight="1" x14ac:dyDescent="0.15">
      <c r="A495" s="6" t="s">
        <v>270</v>
      </c>
      <c r="B495" s="6" t="s">
        <v>271</v>
      </c>
      <c r="C495" s="6" t="s">
        <v>272</v>
      </c>
      <c r="D495" s="6" t="s">
        <v>18</v>
      </c>
      <c r="E495" s="6" t="s">
        <v>273</v>
      </c>
      <c r="F495" s="6" t="s">
        <v>20</v>
      </c>
      <c r="G495" s="7">
        <v>1</v>
      </c>
      <c r="H495" s="7">
        <v>493</v>
      </c>
      <c r="I495" s="7">
        <v>1441868248182</v>
      </c>
      <c r="J495" s="7">
        <v>1997</v>
      </c>
      <c r="K495" s="7">
        <v>493</v>
      </c>
      <c r="L495" s="7">
        <v>27318</v>
      </c>
      <c r="M495" s="6" t="s">
        <v>23</v>
      </c>
      <c r="N495" s="13"/>
      <c r="O495" s="6" t="s">
        <v>24</v>
      </c>
      <c r="P495" s="8"/>
      <c r="Q495" s="8" t="b">
        <f t="shared" si="42"/>
        <v>0</v>
      </c>
      <c r="R495" s="8" t="b">
        <f t="shared" si="43"/>
        <v>0</v>
      </c>
      <c r="S495" s="8">
        <f t="shared" si="44"/>
        <v>0</v>
      </c>
      <c r="T495" s="9" t="b">
        <f t="shared" si="45"/>
        <v>0</v>
      </c>
      <c r="U495" s="9" t="b">
        <f t="shared" si="46"/>
        <v>0</v>
      </c>
      <c r="V495" s="9">
        <f t="shared" si="47"/>
        <v>0</v>
      </c>
    </row>
    <row r="496" spans="1:22" ht="20.25" customHeight="1" x14ac:dyDescent="0.15">
      <c r="A496" s="6" t="s">
        <v>270</v>
      </c>
      <c r="B496" s="6" t="s">
        <v>271</v>
      </c>
      <c r="C496" s="6" t="s">
        <v>272</v>
      </c>
      <c r="D496" s="6" t="s">
        <v>18</v>
      </c>
      <c r="E496" s="6" t="s">
        <v>273</v>
      </c>
      <c r="F496" s="6" t="s">
        <v>20</v>
      </c>
      <c r="G496" s="7">
        <v>1</v>
      </c>
      <c r="H496" s="7">
        <v>494</v>
      </c>
      <c r="I496" s="7">
        <v>1441868250045</v>
      </c>
      <c r="J496" s="7">
        <v>846</v>
      </c>
      <c r="K496" s="7">
        <v>494</v>
      </c>
      <c r="L496" s="7">
        <v>29182</v>
      </c>
      <c r="M496" s="6" t="s">
        <v>23</v>
      </c>
      <c r="N496" s="13"/>
      <c r="O496" s="6" t="s">
        <v>24</v>
      </c>
      <c r="P496" s="8"/>
      <c r="Q496" s="8" t="b">
        <f t="shared" si="42"/>
        <v>0</v>
      </c>
      <c r="R496" s="8" t="b">
        <f t="shared" si="43"/>
        <v>0</v>
      </c>
      <c r="S496" s="8">
        <f t="shared" si="44"/>
        <v>0</v>
      </c>
      <c r="T496" s="9" t="b">
        <f t="shared" si="45"/>
        <v>0</v>
      </c>
      <c r="U496" s="9" t="b">
        <f t="shared" si="46"/>
        <v>0</v>
      </c>
      <c r="V496" s="9">
        <f t="shared" si="47"/>
        <v>0</v>
      </c>
    </row>
    <row r="497" spans="1:22" ht="20.25" customHeight="1" x14ac:dyDescent="0.15">
      <c r="A497" s="6" t="s">
        <v>270</v>
      </c>
      <c r="B497" s="6" t="s">
        <v>271</v>
      </c>
      <c r="C497" s="6" t="s">
        <v>272</v>
      </c>
      <c r="D497" s="6" t="s">
        <v>18</v>
      </c>
      <c r="E497" s="6" t="s">
        <v>273</v>
      </c>
      <c r="F497" s="6" t="s">
        <v>20</v>
      </c>
      <c r="G497" s="7">
        <v>1</v>
      </c>
      <c r="H497" s="7">
        <v>495</v>
      </c>
      <c r="I497" s="7">
        <v>1441868252061</v>
      </c>
      <c r="J497" s="7">
        <v>1009</v>
      </c>
      <c r="K497" s="7">
        <v>495</v>
      </c>
      <c r="L497" s="7">
        <v>31198</v>
      </c>
      <c r="M497" s="6" t="s">
        <v>23</v>
      </c>
      <c r="N497" s="13"/>
      <c r="O497" s="6" t="s">
        <v>24</v>
      </c>
      <c r="P497" s="8"/>
      <c r="Q497" s="8" t="b">
        <f t="shared" si="42"/>
        <v>0</v>
      </c>
      <c r="R497" s="8" t="b">
        <f t="shared" si="43"/>
        <v>0</v>
      </c>
      <c r="S497" s="8">
        <f t="shared" si="44"/>
        <v>0</v>
      </c>
      <c r="T497" s="9" t="b">
        <f t="shared" si="45"/>
        <v>0</v>
      </c>
      <c r="U497" s="9" t="b">
        <f t="shared" si="46"/>
        <v>0</v>
      </c>
      <c r="V497" s="9">
        <f t="shared" si="47"/>
        <v>0</v>
      </c>
    </row>
    <row r="498" spans="1:22" ht="20.25" customHeight="1" x14ac:dyDescent="0.15">
      <c r="A498" s="6" t="s">
        <v>270</v>
      </c>
      <c r="B498" s="6" t="s">
        <v>271</v>
      </c>
      <c r="C498" s="6" t="s">
        <v>272</v>
      </c>
      <c r="D498" s="6" t="s">
        <v>18</v>
      </c>
      <c r="E498" s="6" t="s">
        <v>273</v>
      </c>
      <c r="F498" s="6" t="s">
        <v>20</v>
      </c>
      <c r="G498" s="7">
        <v>1</v>
      </c>
      <c r="H498" s="7">
        <v>496</v>
      </c>
      <c r="I498" s="7">
        <v>1441868253997</v>
      </c>
      <c r="J498" s="7">
        <v>923</v>
      </c>
      <c r="K498" s="7">
        <v>496</v>
      </c>
      <c r="L498" s="7">
        <v>33134</v>
      </c>
      <c r="M498" s="6" t="s">
        <v>23</v>
      </c>
      <c r="N498" s="13"/>
      <c r="O498" s="6" t="s">
        <v>24</v>
      </c>
      <c r="P498" s="8"/>
      <c r="Q498" s="8" t="b">
        <f t="shared" si="42"/>
        <v>0</v>
      </c>
      <c r="R498" s="8" t="b">
        <f t="shared" si="43"/>
        <v>0</v>
      </c>
      <c r="S498" s="8">
        <f t="shared" si="44"/>
        <v>0</v>
      </c>
      <c r="T498" s="9" t="b">
        <f t="shared" si="45"/>
        <v>0</v>
      </c>
      <c r="U498" s="9" t="b">
        <f t="shared" si="46"/>
        <v>0</v>
      </c>
      <c r="V498" s="9">
        <f t="shared" si="47"/>
        <v>0</v>
      </c>
    </row>
    <row r="499" spans="1:22" ht="20.25" customHeight="1" x14ac:dyDescent="0.15">
      <c r="A499" s="6" t="s">
        <v>270</v>
      </c>
      <c r="B499" s="6" t="s">
        <v>271</v>
      </c>
      <c r="C499" s="6" t="s">
        <v>272</v>
      </c>
      <c r="D499" s="6" t="s">
        <v>18</v>
      </c>
      <c r="E499" s="6" t="s">
        <v>273</v>
      </c>
      <c r="F499" s="6" t="s">
        <v>20</v>
      </c>
      <c r="G499" s="7">
        <v>1</v>
      </c>
      <c r="H499" s="7">
        <v>497</v>
      </c>
      <c r="I499" s="7">
        <v>1441868255894</v>
      </c>
      <c r="J499" s="7">
        <v>888</v>
      </c>
      <c r="K499" s="7">
        <v>497</v>
      </c>
      <c r="L499" s="7">
        <v>35031</v>
      </c>
      <c r="M499" s="6" t="s">
        <v>23</v>
      </c>
      <c r="N499" s="13"/>
      <c r="O499" s="6" t="s">
        <v>24</v>
      </c>
      <c r="P499" s="8"/>
      <c r="Q499" s="8" t="b">
        <f t="shared" si="42"/>
        <v>0</v>
      </c>
      <c r="R499" s="8" t="b">
        <f t="shared" si="43"/>
        <v>0</v>
      </c>
      <c r="S499" s="8">
        <f t="shared" si="44"/>
        <v>0</v>
      </c>
      <c r="T499" s="9" t="b">
        <f t="shared" si="45"/>
        <v>0</v>
      </c>
      <c r="U499" s="9" t="b">
        <f t="shared" si="46"/>
        <v>0</v>
      </c>
      <c r="V499" s="9">
        <f t="shared" si="47"/>
        <v>0</v>
      </c>
    </row>
    <row r="500" spans="1:22" ht="20.25" customHeight="1" x14ac:dyDescent="0.15">
      <c r="A500" s="6" t="s">
        <v>270</v>
      </c>
      <c r="B500" s="6" t="s">
        <v>271</v>
      </c>
      <c r="C500" s="6" t="s">
        <v>272</v>
      </c>
      <c r="D500" s="6" t="s">
        <v>18</v>
      </c>
      <c r="E500" s="6" t="s">
        <v>273</v>
      </c>
      <c r="F500" s="6" t="s">
        <v>20</v>
      </c>
      <c r="G500" s="7">
        <v>1</v>
      </c>
      <c r="H500" s="7">
        <v>498</v>
      </c>
      <c r="I500" s="7">
        <v>1441868257847</v>
      </c>
      <c r="J500" s="7">
        <v>922</v>
      </c>
      <c r="K500" s="7">
        <v>498</v>
      </c>
      <c r="L500" s="7">
        <v>36984</v>
      </c>
      <c r="M500" s="6" t="s">
        <v>23</v>
      </c>
      <c r="N500" s="13"/>
      <c r="O500" s="6" t="s">
        <v>24</v>
      </c>
      <c r="P500" s="8"/>
      <c r="Q500" s="8" t="b">
        <f t="shared" si="42"/>
        <v>0</v>
      </c>
      <c r="R500" s="8" t="b">
        <f t="shared" si="43"/>
        <v>0</v>
      </c>
      <c r="S500" s="8">
        <f t="shared" si="44"/>
        <v>0</v>
      </c>
      <c r="T500" s="9" t="b">
        <f t="shared" si="45"/>
        <v>0</v>
      </c>
      <c r="U500" s="9" t="b">
        <f t="shared" si="46"/>
        <v>0</v>
      </c>
      <c r="V500" s="9">
        <f t="shared" si="47"/>
        <v>0</v>
      </c>
    </row>
    <row r="501" spans="1:22" ht="232.25" customHeight="1" x14ac:dyDescent="0.15">
      <c r="A501" s="6" t="s">
        <v>270</v>
      </c>
      <c r="B501" s="6" t="s">
        <v>271</v>
      </c>
      <c r="C501" s="6" t="s">
        <v>272</v>
      </c>
      <c r="D501" s="6" t="s">
        <v>18</v>
      </c>
      <c r="E501" s="6" t="s">
        <v>273</v>
      </c>
      <c r="F501" s="6" t="s">
        <v>20</v>
      </c>
      <c r="G501" s="7">
        <v>1</v>
      </c>
      <c r="H501" s="7">
        <v>499</v>
      </c>
      <c r="I501" s="7">
        <v>1441868276634</v>
      </c>
      <c r="J501" s="7">
        <v>17580</v>
      </c>
      <c r="K501" s="7">
        <v>499</v>
      </c>
      <c r="L501" s="7">
        <v>55771</v>
      </c>
      <c r="M501" s="6" t="s">
        <v>25</v>
      </c>
      <c r="N501" s="13">
        <v>1</v>
      </c>
      <c r="O501" s="7">
        <v>49</v>
      </c>
      <c r="P501" s="10" t="s">
        <v>111</v>
      </c>
      <c r="Q501" s="8" t="b">
        <f t="shared" si="42"/>
        <v>0</v>
      </c>
      <c r="R501" s="8" t="b">
        <f t="shared" si="43"/>
        <v>1</v>
      </c>
      <c r="S501" s="8">
        <f t="shared" si="44"/>
        <v>0</v>
      </c>
      <c r="T501" s="9" t="b">
        <f t="shared" si="45"/>
        <v>0</v>
      </c>
      <c r="U501" s="9" t="b">
        <f t="shared" si="46"/>
        <v>0</v>
      </c>
      <c r="V501" s="9">
        <f t="shared" si="47"/>
        <v>0</v>
      </c>
    </row>
    <row r="502" spans="1:22" ht="160.25" customHeight="1" x14ac:dyDescent="0.15">
      <c r="A502" s="6" t="s">
        <v>270</v>
      </c>
      <c r="B502" s="6" t="s">
        <v>271</v>
      </c>
      <c r="C502" s="6" t="s">
        <v>272</v>
      </c>
      <c r="D502" s="6" t="s">
        <v>18</v>
      </c>
      <c r="E502" s="6" t="s">
        <v>273</v>
      </c>
      <c r="F502" s="6" t="s">
        <v>20</v>
      </c>
      <c r="G502" s="7">
        <v>1</v>
      </c>
      <c r="H502" s="7">
        <v>500</v>
      </c>
      <c r="I502" s="7">
        <v>1441868278507</v>
      </c>
      <c r="J502" s="7">
        <v>703</v>
      </c>
      <c r="K502" s="7">
        <v>500</v>
      </c>
      <c r="L502" s="7">
        <v>57644</v>
      </c>
      <c r="M502" s="6" t="s">
        <v>25</v>
      </c>
      <c r="N502" s="13"/>
      <c r="O502" s="7">
        <v>49</v>
      </c>
      <c r="P502" s="10" t="s">
        <v>30</v>
      </c>
      <c r="Q502" s="8" t="b">
        <f t="shared" si="42"/>
        <v>1</v>
      </c>
      <c r="R502" s="8" t="b">
        <f t="shared" si="43"/>
        <v>1</v>
      </c>
      <c r="S502" s="8">
        <f t="shared" si="44"/>
        <v>1</v>
      </c>
      <c r="T502" s="9" t="b">
        <f t="shared" si="45"/>
        <v>1</v>
      </c>
      <c r="U502" s="9" t="b">
        <f t="shared" si="46"/>
        <v>0</v>
      </c>
      <c r="V502" s="9">
        <f t="shared" si="47"/>
        <v>0</v>
      </c>
    </row>
    <row r="503" spans="1:22" ht="20.25" customHeight="1" x14ac:dyDescent="0.15">
      <c r="A503" s="6" t="s">
        <v>270</v>
      </c>
      <c r="B503" s="6" t="s">
        <v>271</v>
      </c>
      <c r="C503" s="6" t="s">
        <v>272</v>
      </c>
      <c r="D503" s="6" t="s">
        <v>18</v>
      </c>
      <c r="E503" s="6" t="s">
        <v>273</v>
      </c>
      <c r="F503" s="6" t="s">
        <v>20</v>
      </c>
      <c r="G503" s="7">
        <v>1</v>
      </c>
      <c r="H503" s="7">
        <v>501</v>
      </c>
      <c r="I503" s="7">
        <v>1441868280690</v>
      </c>
      <c r="J503" s="7">
        <v>1126</v>
      </c>
      <c r="K503" s="7">
        <v>501</v>
      </c>
      <c r="L503" s="7">
        <v>59827</v>
      </c>
      <c r="M503" s="6" t="s">
        <v>21</v>
      </c>
      <c r="N503" s="13"/>
      <c r="O503" s="6" t="s">
        <v>22</v>
      </c>
      <c r="P503" s="8"/>
      <c r="Q503" s="8" t="b">
        <f t="shared" si="42"/>
        <v>0</v>
      </c>
      <c r="R503" s="8" t="b">
        <f t="shared" si="43"/>
        <v>0</v>
      </c>
      <c r="S503" s="8">
        <f t="shared" si="44"/>
        <v>0</v>
      </c>
      <c r="T503" s="9" t="b">
        <f t="shared" si="45"/>
        <v>0</v>
      </c>
      <c r="U503" s="9" t="b">
        <f t="shared" si="46"/>
        <v>0</v>
      </c>
      <c r="V503" s="9">
        <f t="shared" si="47"/>
        <v>0</v>
      </c>
    </row>
    <row r="504" spans="1:22" ht="20.25" customHeight="1" x14ac:dyDescent="0.15">
      <c r="A504" s="6" t="s">
        <v>270</v>
      </c>
      <c r="B504" s="6" t="s">
        <v>271</v>
      </c>
      <c r="C504" s="6" t="s">
        <v>272</v>
      </c>
      <c r="D504" s="6" t="s">
        <v>18</v>
      </c>
      <c r="E504" s="6" t="s">
        <v>273</v>
      </c>
      <c r="F504" s="6" t="s">
        <v>20</v>
      </c>
      <c r="G504" s="7">
        <v>1</v>
      </c>
      <c r="H504" s="7">
        <v>502</v>
      </c>
      <c r="I504" s="7">
        <v>1441868282824</v>
      </c>
      <c r="J504" s="7">
        <v>1114</v>
      </c>
      <c r="K504" s="7">
        <v>502</v>
      </c>
      <c r="L504" s="7">
        <v>61961</v>
      </c>
      <c r="M504" s="6" t="s">
        <v>21</v>
      </c>
      <c r="N504" s="13"/>
      <c r="O504" s="6" t="s">
        <v>22</v>
      </c>
      <c r="P504" s="8"/>
      <c r="Q504" s="8" t="b">
        <f t="shared" si="42"/>
        <v>0</v>
      </c>
      <c r="R504" s="8" t="b">
        <f t="shared" si="43"/>
        <v>0</v>
      </c>
      <c r="S504" s="8">
        <f t="shared" si="44"/>
        <v>0</v>
      </c>
      <c r="T504" s="9" t="b">
        <f t="shared" si="45"/>
        <v>0</v>
      </c>
      <c r="U504" s="9" t="b">
        <f t="shared" si="46"/>
        <v>0</v>
      </c>
      <c r="V504" s="9">
        <f t="shared" si="47"/>
        <v>0</v>
      </c>
    </row>
    <row r="505" spans="1:22" ht="20.25" customHeight="1" x14ac:dyDescent="0.15">
      <c r="A505" s="6" t="s">
        <v>270</v>
      </c>
      <c r="B505" s="6" t="s">
        <v>271</v>
      </c>
      <c r="C505" s="6" t="s">
        <v>272</v>
      </c>
      <c r="D505" s="6" t="s">
        <v>18</v>
      </c>
      <c r="E505" s="6" t="s">
        <v>273</v>
      </c>
      <c r="F505" s="6" t="s">
        <v>20</v>
      </c>
      <c r="G505" s="7">
        <v>1</v>
      </c>
      <c r="H505" s="7">
        <v>503</v>
      </c>
      <c r="I505" s="7">
        <v>1441868286578</v>
      </c>
      <c r="J505" s="7">
        <v>1709</v>
      </c>
      <c r="K505" s="7">
        <v>503</v>
      </c>
      <c r="L505" s="7">
        <v>1711</v>
      </c>
      <c r="M505" s="6" t="s">
        <v>21</v>
      </c>
      <c r="N505" s="13"/>
      <c r="O505" s="6" t="s">
        <v>22</v>
      </c>
      <c r="P505" s="8"/>
      <c r="Q505" s="8" t="b">
        <f t="shared" si="42"/>
        <v>0</v>
      </c>
      <c r="R505" s="8" t="b">
        <f t="shared" si="43"/>
        <v>0</v>
      </c>
      <c r="S505" s="8">
        <f t="shared" si="44"/>
        <v>0</v>
      </c>
      <c r="T505" s="9" t="b">
        <f t="shared" si="45"/>
        <v>0</v>
      </c>
      <c r="U505" s="9" t="b">
        <f t="shared" si="46"/>
        <v>0</v>
      </c>
      <c r="V505" s="9">
        <f t="shared" si="47"/>
        <v>0</v>
      </c>
    </row>
    <row r="506" spans="1:22" ht="20.25" customHeight="1" x14ac:dyDescent="0.15">
      <c r="A506" s="6" t="s">
        <v>270</v>
      </c>
      <c r="B506" s="6" t="s">
        <v>271</v>
      </c>
      <c r="C506" s="6" t="s">
        <v>272</v>
      </c>
      <c r="D506" s="6" t="s">
        <v>18</v>
      </c>
      <c r="E506" s="6" t="s">
        <v>273</v>
      </c>
      <c r="F506" s="6" t="s">
        <v>20</v>
      </c>
      <c r="G506" s="7">
        <v>1</v>
      </c>
      <c r="H506" s="7">
        <v>504</v>
      </c>
      <c r="I506" s="7">
        <v>1441868288601</v>
      </c>
      <c r="J506" s="7">
        <v>1013</v>
      </c>
      <c r="K506" s="7">
        <v>504</v>
      </c>
      <c r="L506" s="7">
        <v>3735</v>
      </c>
      <c r="M506" s="6" t="s">
        <v>21</v>
      </c>
      <c r="N506" s="13"/>
      <c r="O506" s="6" t="s">
        <v>22</v>
      </c>
      <c r="P506" s="8"/>
      <c r="Q506" s="8" t="b">
        <f t="shared" si="42"/>
        <v>0</v>
      </c>
      <c r="R506" s="8" t="b">
        <f t="shared" si="43"/>
        <v>0</v>
      </c>
      <c r="S506" s="8">
        <f t="shared" si="44"/>
        <v>0</v>
      </c>
      <c r="T506" s="9" t="b">
        <f t="shared" si="45"/>
        <v>0</v>
      </c>
      <c r="U506" s="9" t="b">
        <f t="shared" si="46"/>
        <v>0</v>
      </c>
      <c r="V506" s="9">
        <f t="shared" si="47"/>
        <v>0</v>
      </c>
    </row>
    <row r="507" spans="1:22" ht="40.25" customHeight="1" x14ac:dyDescent="0.15">
      <c r="A507" s="6" t="s">
        <v>270</v>
      </c>
      <c r="B507" s="6" t="s">
        <v>271</v>
      </c>
      <c r="C507" s="6" t="s">
        <v>272</v>
      </c>
      <c r="D507" s="6" t="s">
        <v>18</v>
      </c>
      <c r="E507" s="6" t="s">
        <v>273</v>
      </c>
      <c r="F507" s="6" t="s">
        <v>20</v>
      </c>
      <c r="G507" s="7">
        <v>1</v>
      </c>
      <c r="H507" s="7">
        <v>505</v>
      </c>
      <c r="I507" s="7">
        <v>1441868313729</v>
      </c>
      <c r="J507" s="7">
        <v>23928</v>
      </c>
      <c r="K507" s="7">
        <v>505</v>
      </c>
      <c r="L507" s="7">
        <v>28863</v>
      </c>
      <c r="M507" s="6" t="s">
        <v>25</v>
      </c>
      <c r="N507" s="13"/>
      <c r="O507" s="7">
        <v>74</v>
      </c>
      <c r="P507" s="10" t="s">
        <v>112</v>
      </c>
      <c r="Q507" s="8" t="b">
        <f t="shared" si="42"/>
        <v>0</v>
      </c>
      <c r="R507" s="8" t="b">
        <f t="shared" si="43"/>
        <v>0</v>
      </c>
      <c r="S507" s="8">
        <f t="shared" si="44"/>
        <v>0</v>
      </c>
      <c r="T507" s="9" t="b">
        <f t="shared" si="45"/>
        <v>0</v>
      </c>
      <c r="U507" s="9" t="b">
        <f t="shared" si="46"/>
        <v>0</v>
      </c>
      <c r="V507" s="9">
        <f t="shared" si="47"/>
        <v>0</v>
      </c>
    </row>
    <row r="508" spans="1:22" ht="20.25" customHeight="1" x14ac:dyDescent="0.15">
      <c r="A508" s="6" t="s">
        <v>270</v>
      </c>
      <c r="B508" s="6" t="s">
        <v>271</v>
      </c>
      <c r="C508" s="6" t="s">
        <v>272</v>
      </c>
      <c r="D508" s="6" t="s">
        <v>18</v>
      </c>
      <c r="E508" s="6" t="s">
        <v>273</v>
      </c>
      <c r="F508" s="6" t="s">
        <v>20</v>
      </c>
      <c r="G508" s="7">
        <v>1</v>
      </c>
      <c r="H508" s="7">
        <v>506</v>
      </c>
      <c r="I508" s="7">
        <v>1441868316449</v>
      </c>
      <c r="J508" s="7">
        <v>1705</v>
      </c>
      <c r="K508" s="7">
        <v>506</v>
      </c>
      <c r="L508" s="7">
        <v>31583</v>
      </c>
      <c r="M508" s="6" t="s">
        <v>21</v>
      </c>
      <c r="N508" s="13"/>
      <c r="O508" s="6" t="s">
        <v>22</v>
      </c>
      <c r="P508" s="8"/>
      <c r="Q508" s="8" t="b">
        <f t="shared" si="42"/>
        <v>0</v>
      </c>
      <c r="R508" s="8" t="b">
        <f t="shared" si="43"/>
        <v>0</v>
      </c>
      <c r="S508" s="8">
        <f t="shared" si="44"/>
        <v>0</v>
      </c>
      <c r="T508" s="9" t="b">
        <f t="shared" si="45"/>
        <v>0</v>
      </c>
      <c r="U508" s="9" t="b">
        <f t="shared" si="46"/>
        <v>0</v>
      </c>
      <c r="V508" s="9">
        <f t="shared" si="47"/>
        <v>0</v>
      </c>
    </row>
    <row r="509" spans="1:22" ht="40.25" customHeight="1" x14ac:dyDescent="0.15">
      <c r="A509" s="6" t="s">
        <v>270</v>
      </c>
      <c r="B509" s="6" t="s">
        <v>271</v>
      </c>
      <c r="C509" s="6" t="s">
        <v>272</v>
      </c>
      <c r="D509" s="6" t="s">
        <v>18</v>
      </c>
      <c r="E509" s="6" t="s">
        <v>273</v>
      </c>
      <c r="F509" s="6" t="s">
        <v>20</v>
      </c>
      <c r="G509" s="7">
        <v>1</v>
      </c>
      <c r="H509" s="7">
        <v>507</v>
      </c>
      <c r="I509" s="7">
        <v>1441868330964</v>
      </c>
      <c r="J509" s="7">
        <v>13317</v>
      </c>
      <c r="K509" s="7">
        <v>507</v>
      </c>
      <c r="L509" s="7">
        <v>46098</v>
      </c>
      <c r="M509" s="6" t="s">
        <v>25</v>
      </c>
      <c r="N509" s="13"/>
      <c r="O509" s="7">
        <v>79</v>
      </c>
      <c r="P509" s="10" t="s">
        <v>113</v>
      </c>
      <c r="Q509" s="8" t="b">
        <f t="shared" si="42"/>
        <v>0</v>
      </c>
      <c r="R509" s="8" t="b">
        <f t="shared" si="43"/>
        <v>0</v>
      </c>
      <c r="S509" s="8">
        <f t="shared" si="44"/>
        <v>0</v>
      </c>
      <c r="T509" s="9" t="b">
        <f t="shared" si="45"/>
        <v>0</v>
      </c>
      <c r="U509" s="9" t="b">
        <f t="shared" si="46"/>
        <v>0</v>
      </c>
      <c r="V509" s="9">
        <f t="shared" si="47"/>
        <v>0</v>
      </c>
    </row>
    <row r="510" spans="1:22" ht="20.25" customHeight="1" x14ac:dyDescent="0.15">
      <c r="A510" s="6" t="s">
        <v>270</v>
      </c>
      <c r="B510" s="6" t="s">
        <v>271</v>
      </c>
      <c r="C510" s="6" t="s">
        <v>272</v>
      </c>
      <c r="D510" s="6" t="s">
        <v>18</v>
      </c>
      <c r="E510" s="6" t="s">
        <v>273</v>
      </c>
      <c r="F510" s="6" t="s">
        <v>20</v>
      </c>
      <c r="G510" s="7">
        <v>1</v>
      </c>
      <c r="H510" s="7">
        <v>508</v>
      </c>
      <c r="I510" s="7">
        <v>1441868332817</v>
      </c>
      <c r="J510" s="7">
        <v>834</v>
      </c>
      <c r="K510" s="7">
        <v>508</v>
      </c>
      <c r="L510" s="7">
        <v>47951</v>
      </c>
      <c r="M510" s="6" t="s">
        <v>23</v>
      </c>
      <c r="N510" s="13"/>
      <c r="O510" s="6" t="s">
        <v>24</v>
      </c>
      <c r="P510" s="8"/>
      <c r="Q510" s="8" t="b">
        <f t="shared" si="42"/>
        <v>0</v>
      </c>
      <c r="R510" s="8" t="b">
        <f t="shared" si="43"/>
        <v>0</v>
      </c>
      <c r="S510" s="8">
        <f t="shared" si="44"/>
        <v>0</v>
      </c>
      <c r="T510" s="9" t="b">
        <f t="shared" si="45"/>
        <v>0</v>
      </c>
      <c r="U510" s="9" t="b">
        <f t="shared" si="46"/>
        <v>0</v>
      </c>
      <c r="V510" s="9">
        <f t="shared" si="47"/>
        <v>0</v>
      </c>
    </row>
    <row r="511" spans="1:22" ht="20.25" customHeight="1" x14ac:dyDescent="0.15">
      <c r="A511" s="6" t="s">
        <v>270</v>
      </c>
      <c r="B511" s="6" t="s">
        <v>271</v>
      </c>
      <c r="C511" s="6" t="s">
        <v>272</v>
      </c>
      <c r="D511" s="6" t="s">
        <v>18</v>
      </c>
      <c r="E511" s="6" t="s">
        <v>273</v>
      </c>
      <c r="F511" s="6" t="s">
        <v>20</v>
      </c>
      <c r="G511" s="7">
        <v>1</v>
      </c>
      <c r="H511" s="7">
        <v>509</v>
      </c>
      <c r="I511" s="7">
        <v>1441868334417</v>
      </c>
      <c r="J511" s="7">
        <v>587</v>
      </c>
      <c r="K511" s="7">
        <v>509</v>
      </c>
      <c r="L511" s="7">
        <v>49550</v>
      </c>
      <c r="M511" s="6" t="s">
        <v>23</v>
      </c>
      <c r="N511" s="13"/>
      <c r="O511" s="6" t="s">
        <v>24</v>
      </c>
      <c r="P511" s="8"/>
      <c r="Q511" s="8" t="b">
        <f t="shared" si="42"/>
        <v>0</v>
      </c>
      <c r="R511" s="8" t="b">
        <f t="shared" si="43"/>
        <v>0</v>
      </c>
      <c r="S511" s="8">
        <f t="shared" si="44"/>
        <v>0</v>
      </c>
      <c r="T511" s="9" t="b">
        <f t="shared" si="45"/>
        <v>0</v>
      </c>
      <c r="U511" s="9" t="b">
        <f t="shared" si="46"/>
        <v>0</v>
      </c>
      <c r="V511" s="9">
        <f t="shared" si="47"/>
        <v>0</v>
      </c>
    </row>
    <row r="512" spans="1:22" ht="20.25" customHeight="1" x14ac:dyDescent="0.15">
      <c r="A512" s="6" t="s">
        <v>270</v>
      </c>
      <c r="B512" s="6" t="s">
        <v>271</v>
      </c>
      <c r="C512" s="6" t="s">
        <v>272</v>
      </c>
      <c r="D512" s="6" t="s">
        <v>18</v>
      </c>
      <c r="E512" s="6" t="s">
        <v>273</v>
      </c>
      <c r="F512" s="6" t="s">
        <v>20</v>
      </c>
      <c r="G512" s="7">
        <v>1</v>
      </c>
      <c r="H512" s="7">
        <v>510</v>
      </c>
      <c r="I512" s="7">
        <v>1441868336127</v>
      </c>
      <c r="J512" s="7">
        <v>688</v>
      </c>
      <c r="K512" s="7">
        <v>510</v>
      </c>
      <c r="L512" s="7">
        <v>51261</v>
      </c>
      <c r="M512" s="6" t="s">
        <v>23</v>
      </c>
      <c r="N512" s="13"/>
      <c r="O512" s="6" t="s">
        <v>24</v>
      </c>
      <c r="P512" s="8"/>
      <c r="Q512" s="8" t="b">
        <f t="shared" si="42"/>
        <v>0</v>
      </c>
      <c r="R512" s="8" t="b">
        <f t="shared" si="43"/>
        <v>0</v>
      </c>
      <c r="S512" s="8">
        <f t="shared" si="44"/>
        <v>0</v>
      </c>
      <c r="T512" s="9" t="b">
        <f t="shared" si="45"/>
        <v>0</v>
      </c>
      <c r="U512" s="9" t="b">
        <f t="shared" si="46"/>
        <v>0</v>
      </c>
      <c r="V512" s="9">
        <f t="shared" si="47"/>
        <v>0</v>
      </c>
    </row>
    <row r="513" spans="1:22" ht="20.25" customHeight="1" x14ac:dyDescent="0.15">
      <c r="A513" s="6" t="s">
        <v>270</v>
      </c>
      <c r="B513" s="6" t="s">
        <v>271</v>
      </c>
      <c r="C513" s="6" t="s">
        <v>272</v>
      </c>
      <c r="D513" s="6" t="s">
        <v>18</v>
      </c>
      <c r="E513" s="6" t="s">
        <v>273</v>
      </c>
      <c r="F513" s="6" t="s">
        <v>20</v>
      </c>
      <c r="G513" s="7">
        <v>1</v>
      </c>
      <c r="H513" s="7">
        <v>511</v>
      </c>
      <c r="I513" s="7">
        <v>1441868338606</v>
      </c>
      <c r="J513" s="7">
        <v>1463</v>
      </c>
      <c r="K513" s="7">
        <v>511</v>
      </c>
      <c r="L513" s="7">
        <v>53740</v>
      </c>
      <c r="M513" s="6" t="s">
        <v>23</v>
      </c>
      <c r="N513" s="13"/>
      <c r="O513" s="6" t="s">
        <v>24</v>
      </c>
      <c r="P513" s="8"/>
      <c r="Q513" s="8" t="b">
        <f t="shared" si="42"/>
        <v>0</v>
      </c>
      <c r="R513" s="8" t="b">
        <f t="shared" si="43"/>
        <v>0</v>
      </c>
      <c r="S513" s="8">
        <f t="shared" si="44"/>
        <v>0</v>
      </c>
      <c r="T513" s="9" t="b">
        <f t="shared" si="45"/>
        <v>0</v>
      </c>
      <c r="U513" s="9" t="b">
        <f t="shared" si="46"/>
        <v>0</v>
      </c>
      <c r="V513" s="9">
        <f t="shared" si="47"/>
        <v>0</v>
      </c>
    </row>
    <row r="514" spans="1:22" ht="20.25" customHeight="1" x14ac:dyDescent="0.15">
      <c r="A514" s="6" t="s">
        <v>270</v>
      </c>
      <c r="B514" s="6" t="s">
        <v>271</v>
      </c>
      <c r="C514" s="6" t="s">
        <v>272</v>
      </c>
      <c r="D514" s="6" t="s">
        <v>18</v>
      </c>
      <c r="E514" s="6" t="s">
        <v>273</v>
      </c>
      <c r="F514" s="6" t="s">
        <v>20</v>
      </c>
      <c r="G514" s="7">
        <v>1</v>
      </c>
      <c r="H514" s="7">
        <v>512</v>
      </c>
      <c r="I514" s="7">
        <v>1441868340597</v>
      </c>
      <c r="J514" s="7">
        <v>972</v>
      </c>
      <c r="K514" s="7">
        <v>512</v>
      </c>
      <c r="L514" s="7">
        <v>55731</v>
      </c>
      <c r="M514" s="6" t="s">
        <v>23</v>
      </c>
      <c r="N514" s="13"/>
      <c r="O514" s="6" t="s">
        <v>24</v>
      </c>
      <c r="P514" s="8"/>
      <c r="Q514" s="8" t="b">
        <f t="shared" si="42"/>
        <v>0</v>
      </c>
      <c r="R514" s="8" t="b">
        <f t="shared" si="43"/>
        <v>0</v>
      </c>
      <c r="S514" s="8">
        <f t="shared" si="44"/>
        <v>0</v>
      </c>
      <c r="T514" s="9" t="b">
        <f t="shared" si="45"/>
        <v>0</v>
      </c>
      <c r="U514" s="9" t="b">
        <f t="shared" si="46"/>
        <v>0</v>
      </c>
      <c r="V514" s="9">
        <f t="shared" si="47"/>
        <v>0</v>
      </c>
    </row>
    <row r="515" spans="1:22" ht="20.25" customHeight="1" x14ac:dyDescent="0.15">
      <c r="A515" s="6" t="s">
        <v>270</v>
      </c>
      <c r="B515" s="6" t="s">
        <v>271</v>
      </c>
      <c r="C515" s="6" t="s">
        <v>272</v>
      </c>
      <c r="D515" s="6" t="s">
        <v>18</v>
      </c>
      <c r="E515" s="6" t="s">
        <v>273</v>
      </c>
      <c r="F515" s="6" t="s">
        <v>20</v>
      </c>
      <c r="G515" s="7">
        <v>1</v>
      </c>
      <c r="H515" s="7">
        <v>513</v>
      </c>
      <c r="I515" s="7">
        <v>1441868342648</v>
      </c>
      <c r="J515" s="7">
        <v>1041</v>
      </c>
      <c r="K515" s="7">
        <v>513</v>
      </c>
      <c r="L515" s="7">
        <v>57782</v>
      </c>
      <c r="M515" s="6" t="s">
        <v>23</v>
      </c>
      <c r="N515" s="13"/>
      <c r="O515" s="6" t="s">
        <v>24</v>
      </c>
      <c r="P515" s="8"/>
      <c r="Q515" s="8" t="b">
        <f t="shared" ref="Q515:Q578" si="48">ISNUMBER(SEARCH("star", P515))</f>
        <v>0</v>
      </c>
      <c r="R515" s="8" t="b">
        <f t="shared" ref="R515:R578" si="49">IF(O515=49, TRUE, FALSE)</f>
        <v>0</v>
      </c>
      <c r="S515" s="8">
        <f t="shared" ref="S515:S578" si="50">IF(AND(Q515=TRUE, R515=TRUE), 1, 0)</f>
        <v>0</v>
      </c>
      <c r="T515" s="9" t="b">
        <f t="shared" ref="T515:T578" si="51">ISNUMBER(SEARCH("cloud", P515))</f>
        <v>0</v>
      </c>
      <c r="U515" s="9" t="b">
        <f t="shared" ref="U515:U578" si="52">IF(O515=50, TRUE, FALSE)</f>
        <v>0</v>
      </c>
      <c r="V515" s="9">
        <f t="shared" ref="V515:V578" si="53">IF(AND(T515=TRUE,U515=TRUE), 1,0)</f>
        <v>0</v>
      </c>
    </row>
    <row r="516" spans="1:22" ht="232.25" customHeight="1" x14ac:dyDescent="0.15">
      <c r="A516" s="6" t="s">
        <v>270</v>
      </c>
      <c r="B516" s="6" t="s">
        <v>271</v>
      </c>
      <c r="C516" s="6" t="s">
        <v>272</v>
      </c>
      <c r="D516" s="6" t="s">
        <v>18</v>
      </c>
      <c r="E516" s="6" t="s">
        <v>273</v>
      </c>
      <c r="F516" s="6" t="s">
        <v>20</v>
      </c>
      <c r="G516" s="7">
        <v>1</v>
      </c>
      <c r="H516" s="7">
        <v>514</v>
      </c>
      <c r="I516" s="7">
        <v>1441868354243</v>
      </c>
      <c r="J516" s="7">
        <v>10427</v>
      </c>
      <c r="K516" s="7">
        <v>514</v>
      </c>
      <c r="L516" s="7">
        <v>69377</v>
      </c>
      <c r="M516" s="6" t="s">
        <v>25</v>
      </c>
      <c r="N516" s="13">
        <v>1</v>
      </c>
      <c r="O516" s="7">
        <v>51</v>
      </c>
      <c r="P516" s="10" t="s">
        <v>114</v>
      </c>
      <c r="Q516" s="8" t="b">
        <f t="shared" si="48"/>
        <v>0</v>
      </c>
      <c r="R516" s="8" t="b">
        <f t="shared" si="49"/>
        <v>0</v>
      </c>
      <c r="S516" s="8">
        <f t="shared" si="50"/>
        <v>0</v>
      </c>
      <c r="T516" s="9" t="b">
        <f t="shared" si="51"/>
        <v>0</v>
      </c>
      <c r="U516" s="9" t="b">
        <f t="shared" si="52"/>
        <v>0</v>
      </c>
      <c r="V516" s="9">
        <f t="shared" si="53"/>
        <v>0</v>
      </c>
    </row>
    <row r="517" spans="1:22" ht="160.25" customHeight="1" x14ac:dyDescent="0.15">
      <c r="A517" s="6" t="s">
        <v>270</v>
      </c>
      <c r="B517" s="6" t="s">
        <v>271</v>
      </c>
      <c r="C517" s="6" t="s">
        <v>272</v>
      </c>
      <c r="D517" s="6" t="s">
        <v>18</v>
      </c>
      <c r="E517" s="6" t="s">
        <v>273</v>
      </c>
      <c r="F517" s="6" t="s">
        <v>20</v>
      </c>
      <c r="G517" s="7">
        <v>1</v>
      </c>
      <c r="H517" s="7">
        <v>515</v>
      </c>
      <c r="I517" s="7">
        <v>1441868356088</v>
      </c>
      <c r="J517" s="7">
        <v>710</v>
      </c>
      <c r="K517" s="7">
        <v>515</v>
      </c>
      <c r="L517" s="7">
        <v>71222</v>
      </c>
      <c r="M517" s="6" t="s">
        <v>25</v>
      </c>
      <c r="N517" s="13"/>
      <c r="O517" s="7">
        <v>49</v>
      </c>
      <c r="P517" s="10" t="s">
        <v>30</v>
      </c>
      <c r="Q517" s="8" t="b">
        <f t="shared" si="48"/>
        <v>1</v>
      </c>
      <c r="R517" s="8" t="b">
        <f t="shared" si="49"/>
        <v>1</v>
      </c>
      <c r="S517" s="8">
        <f t="shared" si="50"/>
        <v>1</v>
      </c>
      <c r="T517" s="9" t="b">
        <f t="shared" si="51"/>
        <v>1</v>
      </c>
      <c r="U517" s="9" t="b">
        <f t="shared" si="52"/>
        <v>0</v>
      </c>
      <c r="V517" s="9">
        <f t="shared" si="53"/>
        <v>0</v>
      </c>
    </row>
    <row r="518" spans="1:22" ht="20.25" customHeight="1" x14ac:dyDescent="0.15">
      <c r="A518" s="6" t="s">
        <v>270</v>
      </c>
      <c r="B518" s="6" t="s">
        <v>271</v>
      </c>
      <c r="C518" s="6" t="s">
        <v>272</v>
      </c>
      <c r="D518" s="6" t="s">
        <v>18</v>
      </c>
      <c r="E518" s="6" t="s">
        <v>273</v>
      </c>
      <c r="F518" s="6" t="s">
        <v>20</v>
      </c>
      <c r="G518" s="7">
        <v>1</v>
      </c>
      <c r="H518" s="7">
        <v>516</v>
      </c>
      <c r="I518" s="7">
        <v>1441868358130</v>
      </c>
      <c r="J518" s="7">
        <v>984</v>
      </c>
      <c r="K518" s="7">
        <v>516</v>
      </c>
      <c r="L518" s="7">
        <v>73264</v>
      </c>
      <c r="M518" s="6" t="s">
        <v>21</v>
      </c>
      <c r="N518" s="13"/>
      <c r="O518" s="6" t="s">
        <v>22</v>
      </c>
      <c r="P518" s="8"/>
      <c r="Q518" s="8" t="b">
        <f t="shared" si="48"/>
        <v>0</v>
      </c>
      <c r="R518" s="8" t="b">
        <f t="shared" si="49"/>
        <v>0</v>
      </c>
      <c r="S518" s="8">
        <f t="shared" si="50"/>
        <v>0</v>
      </c>
      <c r="T518" s="9" t="b">
        <f t="shared" si="51"/>
        <v>0</v>
      </c>
      <c r="U518" s="9" t="b">
        <f t="shared" si="52"/>
        <v>0</v>
      </c>
      <c r="V518" s="9">
        <f t="shared" si="53"/>
        <v>0</v>
      </c>
    </row>
    <row r="519" spans="1:22" ht="20.25" customHeight="1" x14ac:dyDescent="0.15">
      <c r="A519" s="6" t="s">
        <v>270</v>
      </c>
      <c r="B519" s="6" t="s">
        <v>271</v>
      </c>
      <c r="C519" s="6" t="s">
        <v>272</v>
      </c>
      <c r="D519" s="6" t="s">
        <v>18</v>
      </c>
      <c r="E519" s="6" t="s">
        <v>273</v>
      </c>
      <c r="F519" s="6" t="s">
        <v>20</v>
      </c>
      <c r="G519" s="7">
        <v>1</v>
      </c>
      <c r="H519" s="7">
        <v>517</v>
      </c>
      <c r="I519" s="7">
        <v>1441868360600</v>
      </c>
      <c r="J519" s="7">
        <v>1448</v>
      </c>
      <c r="K519" s="7">
        <v>517</v>
      </c>
      <c r="L519" s="7">
        <v>75734</v>
      </c>
      <c r="M519" s="6" t="s">
        <v>21</v>
      </c>
      <c r="N519" s="13"/>
      <c r="O519" s="6" t="s">
        <v>22</v>
      </c>
      <c r="P519" s="8"/>
      <c r="Q519" s="8" t="b">
        <f t="shared" si="48"/>
        <v>0</v>
      </c>
      <c r="R519" s="8" t="b">
        <f t="shared" si="49"/>
        <v>0</v>
      </c>
      <c r="S519" s="8">
        <f t="shared" si="50"/>
        <v>0</v>
      </c>
      <c r="T519" s="9" t="b">
        <f t="shared" si="51"/>
        <v>0</v>
      </c>
      <c r="U519" s="9" t="b">
        <f t="shared" si="52"/>
        <v>0</v>
      </c>
      <c r="V519" s="9">
        <f t="shared" si="53"/>
        <v>0</v>
      </c>
    </row>
    <row r="520" spans="1:22" ht="20.25" customHeight="1" x14ac:dyDescent="0.15">
      <c r="A520" s="6" t="s">
        <v>270</v>
      </c>
      <c r="B520" s="6" t="s">
        <v>271</v>
      </c>
      <c r="C520" s="6" t="s">
        <v>272</v>
      </c>
      <c r="D520" s="6" t="s">
        <v>18</v>
      </c>
      <c r="E520" s="6" t="s">
        <v>273</v>
      </c>
      <c r="F520" s="6" t="s">
        <v>20</v>
      </c>
      <c r="G520" s="7">
        <v>1</v>
      </c>
      <c r="H520" s="7">
        <v>518</v>
      </c>
      <c r="I520" s="7">
        <v>1441868363754</v>
      </c>
      <c r="J520" s="7">
        <v>1122</v>
      </c>
      <c r="K520" s="7">
        <v>518</v>
      </c>
      <c r="L520" s="7">
        <v>1124</v>
      </c>
      <c r="M520" s="6" t="s">
        <v>21</v>
      </c>
      <c r="N520" s="13"/>
      <c r="O520" s="6" t="s">
        <v>22</v>
      </c>
      <c r="P520" s="8"/>
      <c r="Q520" s="8" t="b">
        <f t="shared" si="48"/>
        <v>0</v>
      </c>
      <c r="R520" s="8" t="b">
        <f t="shared" si="49"/>
        <v>0</v>
      </c>
      <c r="S520" s="8">
        <f t="shared" si="50"/>
        <v>0</v>
      </c>
      <c r="T520" s="9" t="b">
        <f t="shared" si="51"/>
        <v>0</v>
      </c>
      <c r="U520" s="9" t="b">
        <f t="shared" si="52"/>
        <v>0</v>
      </c>
      <c r="V520" s="9">
        <f t="shared" si="53"/>
        <v>0</v>
      </c>
    </row>
    <row r="521" spans="1:22" ht="20.25" customHeight="1" x14ac:dyDescent="0.15">
      <c r="A521" s="6" t="s">
        <v>270</v>
      </c>
      <c r="B521" s="6" t="s">
        <v>271</v>
      </c>
      <c r="C521" s="6" t="s">
        <v>272</v>
      </c>
      <c r="D521" s="6" t="s">
        <v>18</v>
      </c>
      <c r="E521" s="6" t="s">
        <v>273</v>
      </c>
      <c r="F521" s="6" t="s">
        <v>20</v>
      </c>
      <c r="G521" s="7">
        <v>1</v>
      </c>
      <c r="H521" s="7">
        <v>519</v>
      </c>
      <c r="I521" s="7">
        <v>1441868365681</v>
      </c>
      <c r="J521" s="7">
        <v>918</v>
      </c>
      <c r="K521" s="7">
        <v>519</v>
      </c>
      <c r="L521" s="7">
        <v>3051</v>
      </c>
      <c r="M521" s="6" t="s">
        <v>21</v>
      </c>
      <c r="N521" s="13"/>
      <c r="O521" s="6" t="s">
        <v>22</v>
      </c>
      <c r="P521" s="8"/>
      <c r="Q521" s="8" t="b">
        <f t="shared" si="48"/>
        <v>0</v>
      </c>
      <c r="R521" s="8" t="b">
        <f t="shared" si="49"/>
        <v>0</v>
      </c>
      <c r="S521" s="8">
        <f t="shared" si="50"/>
        <v>0</v>
      </c>
      <c r="T521" s="9" t="b">
        <f t="shared" si="51"/>
        <v>0</v>
      </c>
      <c r="U521" s="9" t="b">
        <f t="shared" si="52"/>
        <v>0</v>
      </c>
      <c r="V521" s="9">
        <f t="shared" si="53"/>
        <v>0</v>
      </c>
    </row>
    <row r="522" spans="1:22" ht="40.25" customHeight="1" x14ac:dyDescent="0.15">
      <c r="A522" s="6" t="s">
        <v>270</v>
      </c>
      <c r="B522" s="6" t="s">
        <v>271</v>
      </c>
      <c r="C522" s="6" t="s">
        <v>272</v>
      </c>
      <c r="D522" s="6" t="s">
        <v>18</v>
      </c>
      <c r="E522" s="6" t="s">
        <v>273</v>
      </c>
      <c r="F522" s="6" t="s">
        <v>20</v>
      </c>
      <c r="G522" s="7">
        <v>1</v>
      </c>
      <c r="H522" s="7">
        <v>520</v>
      </c>
      <c r="I522" s="7">
        <v>1441868384261</v>
      </c>
      <c r="J522" s="7">
        <v>17429</v>
      </c>
      <c r="K522" s="7">
        <v>520</v>
      </c>
      <c r="L522" s="7">
        <v>21631</v>
      </c>
      <c r="M522" s="6" t="s">
        <v>25</v>
      </c>
      <c r="N522" s="13"/>
      <c r="O522" s="7">
        <v>59</v>
      </c>
      <c r="P522" s="10" t="s">
        <v>115</v>
      </c>
      <c r="Q522" s="8" t="b">
        <f t="shared" si="48"/>
        <v>0</v>
      </c>
      <c r="R522" s="8" t="b">
        <f t="shared" si="49"/>
        <v>0</v>
      </c>
      <c r="S522" s="8">
        <f t="shared" si="50"/>
        <v>0</v>
      </c>
      <c r="T522" s="9" t="b">
        <f t="shared" si="51"/>
        <v>0</v>
      </c>
      <c r="U522" s="9" t="b">
        <f t="shared" si="52"/>
        <v>0</v>
      </c>
      <c r="V522" s="9">
        <f t="shared" si="53"/>
        <v>0</v>
      </c>
    </row>
    <row r="523" spans="1:22" ht="20.25" customHeight="1" x14ac:dyDescent="0.15">
      <c r="A523" s="6" t="s">
        <v>270</v>
      </c>
      <c r="B523" s="6" t="s">
        <v>271</v>
      </c>
      <c r="C523" s="6" t="s">
        <v>272</v>
      </c>
      <c r="D523" s="6" t="s">
        <v>18</v>
      </c>
      <c r="E523" s="6" t="s">
        <v>273</v>
      </c>
      <c r="F523" s="6" t="s">
        <v>20</v>
      </c>
      <c r="G523" s="7">
        <v>1</v>
      </c>
      <c r="H523" s="7">
        <v>521</v>
      </c>
      <c r="I523" s="7">
        <v>1441868386158</v>
      </c>
      <c r="J523" s="7">
        <v>866</v>
      </c>
      <c r="K523" s="7">
        <v>521</v>
      </c>
      <c r="L523" s="7">
        <v>23528</v>
      </c>
      <c r="M523" s="6" t="s">
        <v>23</v>
      </c>
      <c r="N523" s="13"/>
      <c r="O523" s="6" t="s">
        <v>24</v>
      </c>
      <c r="P523" s="8"/>
      <c r="Q523" s="8" t="b">
        <f t="shared" si="48"/>
        <v>0</v>
      </c>
      <c r="R523" s="8" t="b">
        <f t="shared" si="49"/>
        <v>0</v>
      </c>
      <c r="S523" s="8">
        <f t="shared" si="50"/>
        <v>0</v>
      </c>
      <c r="T523" s="9" t="b">
        <f t="shared" si="51"/>
        <v>0</v>
      </c>
      <c r="U523" s="9" t="b">
        <f t="shared" si="52"/>
        <v>0</v>
      </c>
      <c r="V523" s="9">
        <f t="shared" si="53"/>
        <v>0</v>
      </c>
    </row>
    <row r="524" spans="1:22" ht="20.25" customHeight="1" x14ac:dyDescent="0.15">
      <c r="A524" s="6" t="s">
        <v>270</v>
      </c>
      <c r="B524" s="6" t="s">
        <v>271</v>
      </c>
      <c r="C524" s="6" t="s">
        <v>272</v>
      </c>
      <c r="D524" s="6" t="s">
        <v>18</v>
      </c>
      <c r="E524" s="6" t="s">
        <v>273</v>
      </c>
      <c r="F524" s="6" t="s">
        <v>20</v>
      </c>
      <c r="G524" s="7">
        <v>1</v>
      </c>
      <c r="H524" s="7">
        <v>522</v>
      </c>
      <c r="I524" s="7">
        <v>1441868388214</v>
      </c>
      <c r="J524" s="7">
        <v>1038</v>
      </c>
      <c r="K524" s="7">
        <v>522</v>
      </c>
      <c r="L524" s="7">
        <v>25584</v>
      </c>
      <c r="M524" s="6" t="s">
        <v>23</v>
      </c>
      <c r="N524" s="13"/>
      <c r="O524" s="6" t="s">
        <v>24</v>
      </c>
      <c r="P524" s="8"/>
      <c r="Q524" s="8" t="b">
        <f t="shared" si="48"/>
        <v>0</v>
      </c>
      <c r="R524" s="8" t="b">
        <f t="shared" si="49"/>
        <v>0</v>
      </c>
      <c r="S524" s="8">
        <f t="shared" si="50"/>
        <v>0</v>
      </c>
      <c r="T524" s="9" t="b">
        <f t="shared" si="51"/>
        <v>0</v>
      </c>
      <c r="U524" s="9" t="b">
        <f t="shared" si="52"/>
        <v>0</v>
      </c>
      <c r="V524" s="9">
        <f t="shared" si="53"/>
        <v>0</v>
      </c>
    </row>
    <row r="525" spans="1:22" ht="20.25" customHeight="1" x14ac:dyDescent="0.15">
      <c r="A525" s="6" t="s">
        <v>270</v>
      </c>
      <c r="B525" s="6" t="s">
        <v>271</v>
      </c>
      <c r="C525" s="6" t="s">
        <v>272</v>
      </c>
      <c r="D525" s="6" t="s">
        <v>18</v>
      </c>
      <c r="E525" s="6" t="s">
        <v>273</v>
      </c>
      <c r="F525" s="6" t="s">
        <v>20</v>
      </c>
      <c r="G525" s="7">
        <v>1</v>
      </c>
      <c r="H525" s="7">
        <v>523</v>
      </c>
      <c r="I525" s="7">
        <v>1441868390289</v>
      </c>
      <c r="J525" s="7">
        <v>1065</v>
      </c>
      <c r="K525" s="7">
        <v>523</v>
      </c>
      <c r="L525" s="7">
        <v>27658</v>
      </c>
      <c r="M525" s="6" t="s">
        <v>23</v>
      </c>
      <c r="N525" s="13"/>
      <c r="O525" s="6" t="s">
        <v>24</v>
      </c>
      <c r="P525" s="8"/>
      <c r="Q525" s="8" t="b">
        <f t="shared" si="48"/>
        <v>0</v>
      </c>
      <c r="R525" s="8" t="b">
        <f t="shared" si="49"/>
        <v>0</v>
      </c>
      <c r="S525" s="8">
        <f t="shared" si="50"/>
        <v>0</v>
      </c>
      <c r="T525" s="9" t="b">
        <f t="shared" si="51"/>
        <v>0</v>
      </c>
      <c r="U525" s="9" t="b">
        <f t="shared" si="52"/>
        <v>0</v>
      </c>
      <c r="V525" s="9">
        <f t="shared" si="53"/>
        <v>0</v>
      </c>
    </row>
    <row r="526" spans="1:22" ht="20.25" customHeight="1" x14ac:dyDescent="0.15">
      <c r="A526" s="6" t="s">
        <v>270</v>
      </c>
      <c r="B526" s="6" t="s">
        <v>271</v>
      </c>
      <c r="C526" s="6" t="s">
        <v>272</v>
      </c>
      <c r="D526" s="6" t="s">
        <v>18</v>
      </c>
      <c r="E526" s="6" t="s">
        <v>273</v>
      </c>
      <c r="F526" s="6" t="s">
        <v>20</v>
      </c>
      <c r="G526" s="7">
        <v>1</v>
      </c>
      <c r="H526" s="7">
        <v>524</v>
      </c>
      <c r="I526" s="7">
        <v>1441868392089</v>
      </c>
      <c r="J526" s="7">
        <v>788</v>
      </c>
      <c r="K526" s="7">
        <v>524</v>
      </c>
      <c r="L526" s="7">
        <v>29458</v>
      </c>
      <c r="M526" s="6" t="s">
        <v>23</v>
      </c>
      <c r="N526" s="13"/>
      <c r="O526" s="6" t="s">
        <v>24</v>
      </c>
      <c r="P526" s="8"/>
      <c r="Q526" s="8" t="b">
        <f t="shared" si="48"/>
        <v>0</v>
      </c>
      <c r="R526" s="8" t="b">
        <f t="shared" si="49"/>
        <v>0</v>
      </c>
      <c r="S526" s="8">
        <f t="shared" si="50"/>
        <v>0</v>
      </c>
      <c r="T526" s="9" t="b">
        <f t="shared" si="51"/>
        <v>0</v>
      </c>
      <c r="U526" s="9" t="b">
        <f t="shared" si="52"/>
        <v>0</v>
      </c>
      <c r="V526" s="9">
        <f t="shared" si="53"/>
        <v>0</v>
      </c>
    </row>
    <row r="527" spans="1:22" ht="20.25" customHeight="1" x14ac:dyDescent="0.15">
      <c r="A527" s="6" t="s">
        <v>270</v>
      </c>
      <c r="B527" s="6" t="s">
        <v>271</v>
      </c>
      <c r="C527" s="6" t="s">
        <v>272</v>
      </c>
      <c r="D527" s="6" t="s">
        <v>18</v>
      </c>
      <c r="E527" s="6" t="s">
        <v>273</v>
      </c>
      <c r="F527" s="6" t="s">
        <v>20</v>
      </c>
      <c r="G527" s="7">
        <v>1</v>
      </c>
      <c r="H527" s="7">
        <v>525</v>
      </c>
      <c r="I527" s="7">
        <v>1441868393733</v>
      </c>
      <c r="J527" s="7">
        <v>637</v>
      </c>
      <c r="K527" s="7">
        <v>525</v>
      </c>
      <c r="L527" s="7">
        <v>31103</v>
      </c>
      <c r="M527" s="6" t="s">
        <v>23</v>
      </c>
      <c r="N527" s="13"/>
      <c r="O527" s="6" t="s">
        <v>24</v>
      </c>
      <c r="P527" s="8"/>
      <c r="Q527" s="8" t="b">
        <f t="shared" si="48"/>
        <v>0</v>
      </c>
      <c r="R527" s="8" t="b">
        <f t="shared" si="49"/>
        <v>0</v>
      </c>
      <c r="S527" s="8">
        <f t="shared" si="50"/>
        <v>0</v>
      </c>
      <c r="T527" s="9" t="b">
        <f t="shared" si="51"/>
        <v>0</v>
      </c>
      <c r="U527" s="9" t="b">
        <f t="shared" si="52"/>
        <v>0</v>
      </c>
      <c r="V527" s="9">
        <f t="shared" si="53"/>
        <v>0</v>
      </c>
    </row>
    <row r="528" spans="1:22" ht="20.25" customHeight="1" x14ac:dyDescent="0.15">
      <c r="A528" s="6" t="s">
        <v>270</v>
      </c>
      <c r="B528" s="6" t="s">
        <v>271</v>
      </c>
      <c r="C528" s="6" t="s">
        <v>272</v>
      </c>
      <c r="D528" s="6" t="s">
        <v>18</v>
      </c>
      <c r="E528" s="6" t="s">
        <v>273</v>
      </c>
      <c r="F528" s="6" t="s">
        <v>20</v>
      </c>
      <c r="G528" s="7">
        <v>1</v>
      </c>
      <c r="H528" s="7">
        <v>526</v>
      </c>
      <c r="I528" s="7">
        <v>1441868395856</v>
      </c>
      <c r="J528" s="7">
        <v>1103</v>
      </c>
      <c r="K528" s="7">
        <v>526</v>
      </c>
      <c r="L528" s="7">
        <v>33226</v>
      </c>
      <c r="M528" s="6" t="s">
        <v>23</v>
      </c>
      <c r="N528" s="13"/>
      <c r="O528" s="6" t="s">
        <v>24</v>
      </c>
      <c r="P528" s="8"/>
      <c r="Q528" s="8" t="b">
        <f t="shared" si="48"/>
        <v>0</v>
      </c>
      <c r="R528" s="8" t="b">
        <f t="shared" si="49"/>
        <v>0</v>
      </c>
      <c r="S528" s="8">
        <f t="shared" si="50"/>
        <v>0</v>
      </c>
      <c r="T528" s="9" t="b">
        <f t="shared" si="51"/>
        <v>0</v>
      </c>
      <c r="U528" s="9" t="b">
        <f t="shared" si="52"/>
        <v>0</v>
      </c>
      <c r="V528" s="9">
        <f t="shared" si="53"/>
        <v>0</v>
      </c>
    </row>
    <row r="529" spans="1:22" ht="232.25" customHeight="1" x14ac:dyDescent="0.15">
      <c r="A529" s="6" t="s">
        <v>270</v>
      </c>
      <c r="B529" s="6" t="s">
        <v>271</v>
      </c>
      <c r="C529" s="6" t="s">
        <v>272</v>
      </c>
      <c r="D529" s="6" t="s">
        <v>18</v>
      </c>
      <c r="E529" s="6" t="s">
        <v>273</v>
      </c>
      <c r="F529" s="6" t="s">
        <v>20</v>
      </c>
      <c r="G529" s="7">
        <v>1</v>
      </c>
      <c r="H529" s="7">
        <v>527</v>
      </c>
      <c r="I529" s="7">
        <v>1441868411502</v>
      </c>
      <c r="J529" s="7">
        <v>14449</v>
      </c>
      <c r="K529" s="7">
        <v>527</v>
      </c>
      <c r="L529" s="7">
        <v>48872</v>
      </c>
      <c r="M529" s="6" t="s">
        <v>25</v>
      </c>
      <c r="N529" s="13"/>
      <c r="O529" s="7">
        <v>49</v>
      </c>
      <c r="P529" s="10" t="s">
        <v>200</v>
      </c>
      <c r="Q529" s="8" t="b">
        <f t="shared" si="48"/>
        <v>0</v>
      </c>
      <c r="R529" s="8" t="b">
        <f t="shared" si="49"/>
        <v>1</v>
      </c>
      <c r="S529" s="8">
        <f t="shared" si="50"/>
        <v>0</v>
      </c>
      <c r="T529" s="9" t="b">
        <f t="shared" si="51"/>
        <v>0</v>
      </c>
      <c r="U529" s="9" t="b">
        <f t="shared" si="52"/>
        <v>0</v>
      </c>
      <c r="V529" s="9">
        <f t="shared" si="53"/>
        <v>0</v>
      </c>
    </row>
    <row r="530" spans="1:22" ht="160.25" customHeight="1" x14ac:dyDescent="0.15">
      <c r="A530" s="6" t="s">
        <v>270</v>
      </c>
      <c r="B530" s="6" t="s">
        <v>271</v>
      </c>
      <c r="C530" s="6" t="s">
        <v>272</v>
      </c>
      <c r="D530" s="6" t="s">
        <v>18</v>
      </c>
      <c r="E530" s="6" t="s">
        <v>273</v>
      </c>
      <c r="F530" s="6" t="s">
        <v>20</v>
      </c>
      <c r="G530" s="7">
        <v>1</v>
      </c>
      <c r="H530" s="7">
        <v>528</v>
      </c>
      <c r="I530" s="7">
        <v>1441868413838</v>
      </c>
      <c r="J530" s="7">
        <v>1170</v>
      </c>
      <c r="K530" s="7">
        <v>528</v>
      </c>
      <c r="L530" s="7">
        <v>51208</v>
      </c>
      <c r="M530" s="6" t="s">
        <v>25</v>
      </c>
      <c r="N530" s="13"/>
      <c r="O530" s="7">
        <v>50</v>
      </c>
      <c r="P530" s="10" t="s">
        <v>30</v>
      </c>
      <c r="Q530" s="8" t="b">
        <f t="shared" si="48"/>
        <v>1</v>
      </c>
      <c r="R530" s="8" t="b">
        <f t="shared" si="49"/>
        <v>0</v>
      </c>
      <c r="S530" s="8">
        <f t="shared" si="50"/>
        <v>0</v>
      </c>
      <c r="T530" s="9" t="b">
        <f t="shared" si="51"/>
        <v>1</v>
      </c>
      <c r="U530" s="9" t="b">
        <f t="shared" si="52"/>
        <v>1</v>
      </c>
      <c r="V530" s="9">
        <f t="shared" si="53"/>
        <v>1</v>
      </c>
    </row>
    <row r="531" spans="1:22" ht="20.25" customHeight="1" x14ac:dyDescent="0.15">
      <c r="A531" s="6" t="s">
        <v>270</v>
      </c>
      <c r="B531" s="6" t="s">
        <v>271</v>
      </c>
      <c r="C531" s="6" t="s">
        <v>272</v>
      </c>
      <c r="D531" s="6" t="s">
        <v>18</v>
      </c>
      <c r="E531" s="6" t="s">
        <v>273</v>
      </c>
      <c r="F531" s="6" t="s">
        <v>20</v>
      </c>
      <c r="G531" s="7">
        <v>1</v>
      </c>
      <c r="H531" s="7">
        <v>529</v>
      </c>
      <c r="I531" s="7">
        <v>1441868415896</v>
      </c>
      <c r="J531" s="7">
        <v>1041</v>
      </c>
      <c r="K531" s="7">
        <v>529</v>
      </c>
      <c r="L531" s="7">
        <v>53266</v>
      </c>
      <c r="M531" s="6" t="s">
        <v>21</v>
      </c>
      <c r="N531" s="13"/>
      <c r="O531" s="6" t="s">
        <v>22</v>
      </c>
      <c r="P531" s="8"/>
      <c r="Q531" s="8" t="b">
        <f t="shared" si="48"/>
        <v>0</v>
      </c>
      <c r="R531" s="8" t="b">
        <f t="shared" si="49"/>
        <v>0</v>
      </c>
      <c r="S531" s="8">
        <f t="shared" si="50"/>
        <v>0</v>
      </c>
      <c r="T531" s="9" t="b">
        <f t="shared" si="51"/>
        <v>0</v>
      </c>
      <c r="U531" s="9" t="b">
        <f t="shared" si="52"/>
        <v>0</v>
      </c>
      <c r="V531" s="9">
        <f t="shared" si="53"/>
        <v>0</v>
      </c>
    </row>
    <row r="532" spans="1:22" ht="20.25" customHeight="1" x14ac:dyDescent="0.15">
      <c r="A532" s="6" t="s">
        <v>270</v>
      </c>
      <c r="B532" s="6" t="s">
        <v>271</v>
      </c>
      <c r="C532" s="6" t="s">
        <v>272</v>
      </c>
      <c r="D532" s="6" t="s">
        <v>18</v>
      </c>
      <c r="E532" s="6" t="s">
        <v>273</v>
      </c>
      <c r="F532" s="6" t="s">
        <v>20</v>
      </c>
      <c r="G532" s="7">
        <v>1</v>
      </c>
      <c r="H532" s="7">
        <v>530</v>
      </c>
      <c r="I532" s="7">
        <v>1441868418296</v>
      </c>
      <c r="J532" s="7">
        <v>1377</v>
      </c>
      <c r="K532" s="7">
        <v>530</v>
      </c>
      <c r="L532" s="7">
        <v>55666</v>
      </c>
      <c r="M532" s="6" t="s">
        <v>21</v>
      </c>
      <c r="N532" s="13"/>
      <c r="O532" s="6" t="s">
        <v>22</v>
      </c>
      <c r="P532" s="8"/>
      <c r="Q532" s="8" t="b">
        <f t="shared" si="48"/>
        <v>0</v>
      </c>
      <c r="R532" s="8" t="b">
        <f t="shared" si="49"/>
        <v>0</v>
      </c>
      <c r="S532" s="8">
        <f t="shared" si="50"/>
        <v>0</v>
      </c>
      <c r="T532" s="9" t="b">
        <f t="shared" si="51"/>
        <v>0</v>
      </c>
      <c r="U532" s="9" t="b">
        <f t="shared" si="52"/>
        <v>0</v>
      </c>
      <c r="V532" s="9">
        <f t="shared" si="53"/>
        <v>0</v>
      </c>
    </row>
    <row r="533" spans="1:22" ht="20.25" customHeight="1" x14ac:dyDescent="0.15">
      <c r="A533" s="6" t="s">
        <v>270</v>
      </c>
      <c r="B533" s="6" t="s">
        <v>271</v>
      </c>
      <c r="C533" s="6" t="s">
        <v>272</v>
      </c>
      <c r="D533" s="6" t="s">
        <v>18</v>
      </c>
      <c r="E533" s="6" t="s">
        <v>273</v>
      </c>
      <c r="F533" s="6" t="s">
        <v>20</v>
      </c>
      <c r="G533" s="7">
        <v>1</v>
      </c>
      <c r="H533" s="7">
        <v>531</v>
      </c>
      <c r="I533" s="7">
        <v>1441868421273</v>
      </c>
      <c r="J533" s="7">
        <v>931</v>
      </c>
      <c r="K533" s="7">
        <v>531</v>
      </c>
      <c r="L533" s="7">
        <v>932</v>
      </c>
      <c r="M533" s="6" t="s">
        <v>21</v>
      </c>
      <c r="N533" s="13"/>
      <c r="O533" s="6" t="s">
        <v>22</v>
      </c>
      <c r="P533" s="8"/>
      <c r="Q533" s="8" t="b">
        <f t="shared" si="48"/>
        <v>0</v>
      </c>
      <c r="R533" s="8" t="b">
        <f t="shared" si="49"/>
        <v>0</v>
      </c>
      <c r="S533" s="8">
        <f t="shared" si="50"/>
        <v>0</v>
      </c>
      <c r="T533" s="9" t="b">
        <f t="shared" si="51"/>
        <v>0</v>
      </c>
      <c r="U533" s="9" t="b">
        <f t="shared" si="52"/>
        <v>0</v>
      </c>
      <c r="V533" s="9">
        <f t="shared" si="53"/>
        <v>0</v>
      </c>
    </row>
    <row r="534" spans="1:22" ht="20.25" customHeight="1" x14ac:dyDescent="0.15">
      <c r="A534" s="6" t="s">
        <v>270</v>
      </c>
      <c r="B534" s="6" t="s">
        <v>271</v>
      </c>
      <c r="C534" s="6" t="s">
        <v>272</v>
      </c>
      <c r="D534" s="6" t="s">
        <v>18</v>
      </c>
      <c r="E534" s="6" t="s">
        <v>273</v>
      </c>
      <c r="F534" s="6" t="s">
        <v>20</v>
      </c>
      <c r="G534" s="7">
        <v>1</v>
      </c>
      <c r="H534" s="7">
        <v>532</v>
      </c>
      <c r="I534" s="7">
        <v>1441868423239</v>
      </c>
      <c r="J534" s="7">
        <v>960</v>
      </c>
      <c r="K534" s="7">
        <v>532</v>
      </c>
      <c r="L534" s="7">
        <v>2898</v>
      </c>
      <c r="M534" s="6" t="s">
        <v>21</v>
      </c>
      <c r="N534" s="13"/>
      <c r="O534" s="6" t="s">
        <v>22</v>
      </c>
      <c r="P534" s="8"/>
      <c r="Q534" s="8" t="b">
        <f t="shared" si="48"/>
        <v>0</v>
      </c>
      <c r="R534" s="8" t="b">
        <f t="shared" si="49"/>
        <v>0</v>
      </c>
      <c r="S534" s="8">
        <f t="shared" si="50"/>
        <v>0</v>
      </c>
      <c r="T534" s="9" t="b">
        <f t="shared" si="51"/>
        <v>0</v>
      </c>
      <c r="U534" s="9" t="b">
        <f t="shared" si="52"/>
        <v>0</v>
      </c>
      <c r="V534" s="9">
        <f t="shared" si="53"/>
        <v>0</v>
      </c>
    </row>
    <row r="535" spans="1:22" ht="40.25" customHeight="1" x14ac:dyDescent="0.15">
      <c r="A535" s="6" t="s">
        <v>270</v>
      </c>
      <c r="B535" s="6" t="s">
        <v>271</v>
      </c>
      <c r="C535" s="6" t="s">
        <v>272</v>
      </c>
      <c r="D535" s="6" t="s">
        <v>18</v>
      </c>
      <c r="E535" s="6" t="s">
        <v>273</v>
      </c>
      <c r="F535" s="6" t="s">
        <v>20</v>
      </c>
      <c r="G535" s="7">
        <v>1</v>
      </c>
      <c r="H535" s="7">
        <v>533</v>
      </c>
      <c r="I535" s="7">
        <v>1441868441754</v>
      </c>
      <c r="J535" s="7">
        <v>17299</v>
      </c>
      <c r="K535" s="7">
        <v>533</v>
      </c>
      <c r="L535" s="7">
        <v>21413</v>
      </c>
      <c r="M535" s="6" t="s">
        <v>25</v>
      </c>
      <c r="N535" s="13"/>
      <c r="O535" s="7">
        <v>76</v>
      </c>
      <c r="P535" s="10" t="s">
        <v>117</v>
      </c>
      <c r="Q535" s="8" t="b">
        <f t="shared" si="48"/>
        <v>0</v>
      </c>
      <c r="R535" s="8" t="b">
        <f t="shared" si="49"/>
        <v>0</v>
      </c>
      <c r="S535" s="8">
        <f t="shared" si="50"/>
        <v>0</v>
      </c>
      <c r="T535" s="9" t="b">
        <f t="shared" si="51"/>
        <v>0</v>
      </c>
      <c r="U535" s="9" t="b">
        <f t="shared" si="52"/>
        <v>0</v>
      </c>
      <c r="V535" s="9">
        <f t="shared" si="53"/>
        <v>0</v>
      </c>
    </row>
    <row r="536" spans="1:22" ht="20.25" customHeight="1" x14ac:dyDescent="0.15">
      <c r="A536" s="6" t="s">
        <v>270</v>
      </c>
      <c r="B536" s="6" t="s">
        <v>271</v>
      </c>
      <c r="C536" s="6" t="s">
        <v>272</v>
      </c>
      <c r="D536" s="6" t="s">
        <v>18</v>
      </c>
      <c r="E536" s="6" t="s">
        <v>273</v>
      </c>
      <c r="F536" s="6" t="s">
        <v>20</v>
      </c>
      <c r="G536" s="7">
        <v>1</v>
      </c>
      <c r="H536" s="7">
        <v>534</v>
      </c>
      <c r="I536" s="7">
        <v>1441868444359</v>
      </c>
      <c r="J536" s="7">
        <v>1575</v>
      </c>
      <c r="K536" s="7">
        <v>534</v>
      </c>
      <c r="L536" s="7">
        <v>24018</v>
      </c>
      <c r="M536" s="6" t="s">
        <v>23</v>
      </c>
      <c r="N536" s="13"/>
      <c r="O536" s="6" t="s">
        <v>24</v>
      </c>
      <c r="P536" s="8"/>
      <c r="Q536" s="8" t="b">
        <f t="shared" si="48"/>
        <v>0</v>
      </c>
      <c r="R536" s="8" t="b">
        <f t="shared" si="49"/>
        <v>0</v>
      </c>
      <c r="S536" s="8">
        <f t="shared" si="50"/>
        <v>0</v>
      </c>
      <c r="T536" s="9" t="b">
        <f t="shared" si="51"/>
        <v>0</v>
      </c>
      <c r="U536" s="9" t="b">
        <f t="shared" si="52"/>
        <v>0</v>
      </c>
      <c r="V536" s="9">
        <f t="shared" si="53"/>
        <v>0</v>
      </c>
    </row>
    <row r="537" spans="1:22" ht="20.25" customHeight="1" x14ac:dyDescent="0.15">
      <c r="A537" s="6" t="s">
        <v>270</v>
      </c>
      <c r="B537" s="6" t="s">
        <v>271</v>
      </c>
      <c r="C537" s="6" t="s">
        <v>272</v>
      </c>
      <c r="D537" s="6" t="s">
        <v>18</v>
      </c>
      <c r="E537" s="6" t="s">
        <v>273</v>
      </c>
      <c r="F537" s="6" t="s">
        <v>20</v>
      </c>
      <c r="G537" s="7">
        <v>1</v>
      </c>
      <c r="H537" s="7">
        <v>535</v>
      </c>
      <c r="I537" s="7">
        <v>1441868446026</v>
      </c>
      <c r="J537" s="7">
        <v>651</v>
      </c>
      <c r="K537" s="7">
        <v>535</v>
      </c>
      <c r="L537" s="7">
        <v>25684</v>
      </c>
      <c r="M537" s="6" t="s">
        <v>23</v>
      </c>
      <c r="N537" s="13"/>
      <c r="O537" s="6" t="s">
        <v>24</v>
      </c>
      <c r="P537" s="8"/>
      <c r="Q537" s="8" t="b">
        <f t="shared" si="48"/>
        <v>0</v>
      </c>
      <c r="R537" s="8" t="b">
        <f t="shared" si="49"/>
        <v>0</v>
      </c>
      <c r="S537" s="8">
        <f t="shared" si="50"/>
        <v>0</v>
      </c>
      <c r="T537" s="9" t="b">
        <f t="shared" si="51"/>
        <v>0</v>
      </c>
      <c r="U537" s="9" t="b">
        <f t="shared" si="52"/>
        <v>0</v>
      </c>
      <c r="V537" s="9">
        <f t="shared" si="53"/>
        <v>0</v>
      </c>
    </row>
    <row r="538" spans="1:22" ht="20.25" customHeight="1" x14ac:dyDescent="0.15">
      <c r="A538" s="6" t="s">
        <v>270</v>
      </c>
      <c r="B538" s="6" t="s">
        <v>271</v>
      </c>
      <c r="C538" s="6" t="s">
        <v>272</v>
      </c>
      <c r="D538" s="6" t="s">
        <v>18</v>
      </c>
      <c r="E538" s="6" t="s">
        <v>273</v>
      </c>
      <c r="F538" s="6" t="s">
        <v>20</v>
      </c>
      <c r="G538" s="7">
        <v>1</v>
      </c>
      <c r="H538" s="7">
        <v>536</v>
      </c>
      <c r="I538" s="7">
        <v>1441868448056</v>
      </c>
      <c r="J538" s="7">
        <v>1007</v>
      </c>
      <c r="K538" s="7">
        <v>536</v>
      </c>
      <c r="L538" s="7">
        <v>27715</v>
      </c>
      <c r="M538" s="6" t="s">
        <v>23</v>
      </c>
      <c r="N538" s="13"/>
      <c r="O538" s="6" t="s">
        <v>24</v>
      </c>
      <c r="P538" s="8"/>
      <c r="Q538" s="8" t="b">
        <f t="shared" si="48"/>
        <v>0</v>
      </c>
      <c r="R538" s="8" t="b">
        <f t="shared" si="49"/>
        <v>0</v>
      </c>
      <c r="S538" s="8">
        <f t="shared" si="50"/>
        <v>0</v>
      </c>
      <c r="T538" s="9" t="b">
        <f t="shared" si="51"/>
        <v>0</v>
      </c>
      <c r="U538" s="9" t="b">
        <f t="shared" si="52"/>
        <v>0</v>
      </c>
      <c r="V538" s="9">
        <f t="shared" si="53"/>
        <v>0</v>
      </c>
    </row>
    <row r="539" spans="1:22" ht="20.25" customHeight="1" x14ac:dyDescent="0.15">
      <c r="A539" s="6" t="s">
        <v>270</v>
      </c>
      <c r="B539" s="6" t="s">
        <v>271</v>
      </c>
      <c r="C539" s="6" t="s">
        <v>272</v>
      </c>
      <c r="D539" s="6" t="s">
        <v>18</v>
      </c>
      <c r="E539" s="6" t="s">
        <v>273</v>
      </c>
      <c r="F539" s="6" t="s">
        <v>20</v>
      </c>
      <c r="G539" s="7">
        <v>1</v>
      </c>
      <c r="H539" s="7">
        <v>537</v>
      </c>
      <c r="I539" s="7">
        <v>1441868450056</v>
      </c>
      <c r="J539" s="7">
        <v>980</v>
      </c>
      <c r="K539" s="7">
        <v>537</v>
      </c>
      <c r="L539" s="7">
        <v>29714</v>
      </c>
      <c r="M539" s="6" t="s">
        <v>23</v>
      </c>
      <c r="N539" s="13"/>
      <c r="O539" s="6" t="s">
        <v>24</v>
      </c>
      <c r="P539" s="8"/>
      <c r="Q539" s="8" t="b">
        <f t="shared" si="48"/>
        <v>0</v>
      </c>
      <c r="R539" s="8" t="b">
        <f t="shared" si="49"/>
        <v>0</v>
      </c>
      <c r="S539" s="8">
        <f t="shared" si="50"/>
        <v>0</v>
      </c>
      <c r="T539" s="9" t="b">
        <f t="shared" si="51"/>
        <v>0</v>
      </c>
      <c r="U539" s="9" t="b">
        <f t="shared" si="52"/>
        <v>0</v>
      </c>
      <c r="V539" s="9">
        <f t="shared" si="53"/>
        <v>0</v>
      </c>
    </row>
    <row r="540" spans="1:22" ht="20.25" customHeight="1" x14ac:dyDescent="0.15">
      <c r="A540" s="6" t="s">
        <v>270</v>
      </c>
      <c r="B540" s="6" t="s">
        <v>271</v>
      </c>
      <c r="C540" s="6" t="s">
        <v>272</v>
      </c>
      <c r="D540" s="6" t="s">
        <v>18</v>
      </c>
      <c r="E540" s="6" t="s">
        <v>273</v>
      </c>
      <c r="F540" s="6" t="s">
        <v>20</v>
      </c>
      <c r="G540" s="7">
        <v>1</v>
      </c>
      <c r="H540" s="7">
        <v>538</v>
      </c>
      <c r="I540" s="7">
        <v>1441868452031</v>
      </c>
      <c r="J540" s="7">
        <v>962</v>
      </c>
      <c r="K540" s="7">
        <v>538</v>
      </c>
      <c r="L540" s="7">
        <v>31690</v>
      </c>
      <c r="M540" s="6" t="s">
        <v>23</v>
      </c>
      <c r="N540" s="13"/>
      <c r="O540" s="6" t="s">
        <v>24</v>
      </c>
      <c r="P540" s="8"/>
      <c r="Q540" s="8" t="b">
        <f t="shared" si="48"/>
        <v>0</v>
      </c>
      <c r="R540" s="8" t="b">
        <f t="shared" si="49"/>
        <v>0</v>
      </c>
      <c r="S540" s="8">
        <f t="shared" si="50"/>
        <v>0</v>
      </c>
      <c r="T540" s="9" t="b">
        <f t="shared" si="51"/>
        <v>0</v>
      </c>
      <c r="U540" s="9" t="b">
        <f t="shared" si="52"/>
        <v>0</v>
      </c>
      <c r="V540" s="9">
        <f t="shared" si="53"/>
        <v>0</v>
      </c>
    </row>
    <row r="541" spans="1:22" ht="20.25" customHeight="1" x14ac:dyDescent="0.15">
      <c r="A541" s="6" t="s">
        <v>270</v>
      </c>
      <c r="B541" s="6" t="s">
        <v>271</v>
      </c>
      <c r="C541" s="6" t="s">
        <v>272</v>
      </c>
      <c r="D541" s="6" t="s">
        <v>18</v>
      </c>
      <c r="E541" s="6" t="s">
        <v>273</v>
      </c>
      <c r="F541" s="6" t="s">
        <v>20</v>
      </c>
      <c r="G541" s="7">
        <v>1</v>
      </c>
      <c r="H541" s="7">
        <v>539</v>
      </c>
      <c r="I541" s="7">
        <v>1441868454054</v>
      </c>
      <c r="J541" s="7">
        <v>999</v>
      </c>
      <c r="K541" s="7">
        <v>539</v>
      </c>
      <c r="L541" s="7">
        <v>33712</v>
      </c>
      <c r="M541" s="6" t="s">
        <v>23</v>
      </c>
      <c r="N541" s="13"/>
      <c r="O541" s="6" t="s">
        <v>24</v>
      </c>
      <c r="P541" s="8"/>
      <c r="Q541" s="8" t="b">
        <f t="shared" si="48"/>
        <v>0</v>
      </c>
      <c r="R541" s="8" t="b">
        <f t="shared" si="49"/>
        <v>0</v>
      </c>
      <c r="S541" s="8">
        <f t="shared" si="50"/>
        <v>0</v>
      </c>
      <c r="T541" s="9" t="b">
        <f t="shared" si="51"/>
        <v>0</v>
      </c>
      <c r="U541" s="9" t="b">
        <f t="shared" si="52"/>
        <v>0</v>
      </c>
      <c r="V541" s="9">
        <f t="shared" si="53"/>
        <v>0</v>
      </c>
    </row>
    <row r="542" spans="1:22" ht="232.25" customHeight="1" x14ac:dyDescent="0.15">
      <c r="A542" s="6" t="s">
        <v>270</v>
      </c>
      <c r="B542" s="6" t="s">
        <v>271</v>
      </c>
      <c r="C542" s="6" t="s">
        <v>272</v>
      </c>
      <c r="D542" s="6" t="s">
        <v>18</v>
      </c>
      <c r="E542" s="6" t="s">
        <v>273</v>
      </c>
      <c r="F542" s="6" t="s">
        <v>20</v>
      </c>
      <c r="G542" s="7">
        <v>1</v>
      </c>
      <c r="H542" s="7">
        <v>540</v>
      </c>
      <c r="I542" s="7">
        <v>1441868471372</v>
      </c>
      <c r="J542" s="7">
        <v>16126</v>
      </c>
      <c r="K542" s="7">
        <v>540</v>
      </c>
      <c r="L542" s="7">
        <v>51031</v>
      </c>
      <c r="M542" s="6" t="s">
        <v>25</v>
      </c>
      <c r="N542" s="13"/>
      <c r="O542" s="7">
        <v>50</v>
      </c>
      <c r="P542" s="10" t="s">
        <v>298</v>
      </c>
      <c r="Q542" s="8" t="b">
        <f t="shared" si="48"/>
        <v>0</v>
      </c>
      <c r="R542" s="8" t="b">
        <f t="shared" si="49"/>
        <v>0</v>
      </c>
      <c r="S542" s="8">
        <f t="shared" si="50"/>
        <v>0</v>
      </c>
      <c r="T542" s="9" t="b">
        <f t="shared" si="51"/>
        <v>0</v>
      </c>
      <c r="U542" s="9" t="b">
        <f t="shared" si="52"/>
        <v>1</v>
      </c>
      <c r="V542" s="9">
        <f t="shared" si="53"/>
        <v>0</v>
      </c>
    </row>
    <row r="543" spans="1:22" ht="160.25" customHeight="1" x14ac:dyDescent="0.15">
      <c r="A543" s="6" t="s">
        <v>270</v>
      </c>
      <c r="B543" s="6" t="s">
        <v>271</v>
      </c>
      <c r="C543" s="6" t="s">
        <v>272</v>
      </c>
      <c r="D543" s="6" t="s">
        <v>18</v>
      </c>
      <c r="E543" s="6" t="s">
        <v>273</v>
      </c>
      <c r="F543" s="6" t="s">
        <v>20</v>
      </c>
      <c r="G543" s="7">
        <v>1</v>
      </c>
      <c r="H543" s="7">
        <v>541</v>
      </c>
      <c r="I543" s="7">
        <v>1441868473390</v>
      </c>
      <c r="J543" s="7">
        <v>859</v>
      </c>
      <c r="K543" s="7">
        <v>541</v>
      </c>
      <c r="L543" s="7">
        <v>53048</v>
      </c>
      <c r="M543" s="6" t="s">
        <v>25</v>
      </c>
      <c r="N543" s="13"/>
      <c r="O543" s="7">
        <v>49</v>
      </c>
      <c r="P543" s="10" t="s">
        <v>30</v>
      </c>
      <c r="Q543" s="8" t="b">
        <f t="shared" si="48"/>
        <v>1</v>
      </c>
      <c r="R543" s="8" t="b">
        <f t="shared" si="49"/>
        <v>1</v>
      </c>
      <c r="S543" s="8">
        <f t="shared" si="50"/>
        <v>1</v>
      </c>
      <c r="T543" s="9" t="b">
        <f t="shared" si="51"/>
        <v>1</v>
      </c>
      <c r="U543" s="9" t="b">
        <f t="shared" si="52"/>
        <v>0</v>
      </c>
      <c r="V543" s="9">
        <f t="shared" si="53"/>
        <v>0</v>
      </c>
    </row>
    <row r="544" spans="1:22" ht="20.25" customHeight="1" x14ac:dyDescent="0.15">
      <c r="A544" s="6" t="s">
        <v>270</v>
      </c>
      <c r="B544" s="6" t="s">
        <v>271</v>
      </c>
      <c r="C544" s="6" t="s">
        <v>272</v>
      </c>
      <c r="D544" s="6" t="s">
        <v>18</v>
      </c>
      <c r="E544" s="6" t="s">
        <v>273</v>
      </c>
      <c r="F544" s="6" t="s">
        <v>20</v>
      </c>
      <c r="G544" s="7">
        <v>1</v>
      </c>
      <c r="H544" s="7">
        <v>542</v>
      </c>
      <c r="I544" s="7">
        <v>1441868475538</v>
      </c>
      <c r="J544" s="7">
        <v>1098</v>
      </c>
      <c r="K544" s="7">
        <v>542</v>
      </c>
      <c r="L544" s="7">
        <v>55196</v>
      </c>
      <c r="M544" s="6" t="s">
        <v>21</v>
      </c>
      <c r="N544" s="13"/>
      <c r="O544" s="6" t="s">
        <v>22</v>
      </c>
      <c r="P544" s="8"/>
      <c r="Q544" s="8" t="b">
        <f t="shared" si="48"/>
        <v>0</v>
      </c>
      <c r="R544" s="8" t="b">
        <f t="shared" si="49"/>
        <v>0</v>
      </c>
      <c r="S544" s="8">
        <f t="shared" si="50"/>
        <v>0</v>
      </c>
      <c r="T544" s="9" t="b">
        <f t="shared" si="51"/>
        <v>0</v>
      </c>
      <c r="U544" s="9" t="b">
        <f t="shared" si="52"/>
        <v>0</v>
      </c>
      <c r="V544" s="9">
        <f t="shared" si="53"/>
        <v>0</v>
      </c>
    </row>
    <row r="545" spans="1:22" ht="20.25" customHeight="1" x14ac:dyDescent="0.15">
      <c r="A545" s="6" t="s">
        <v>270</v>
      </c>
      <c r="B545" s="6" t="s">
        <v>271</v>
      </c>
      <c r="C545" s="6" t="s">
        <v>272</v>
      </c>
      <c r="D545" s="6" t="s">
        <v>18</v>
      </c>
      <c r="E545" s="6" t="s">
        <v>273</v>
      </c>
      <c r="F545" s="6" t="s">
        <v>20</v>
      </c>
      <c r="G545" s="7">
        <v>1</v>
      </c>
      <c r="H545" s="7">
        <v>543</v>
      </c>
      <c r="I545" s="7">
        <v>1441868477824</v>
      </c>
      <c r="J545" s="7">
        <v>1253</v>
      </c>
      <c r="K545" s="7">
        <v>543</v>
      </c>
      <c r="L545" s="7">
        <v>57483</v>
      </c>
      <c r="M545" s="6" t="s">
        <v>21</v>
      </c>
      <c r="N545" s="13"/>
      <c r="O545" s="6" t="s">
        <v>22</v>
      </c>
      <c r="P545" s="8"/>
      <c r="Q545" s="8" t="b">
        <f t="shared" si="48"/>
        <v>0</v>
      </c>
      <c r="R545" s="8" t="b">
        <f t="shared" si="49"/>
        <v>0</v>
      </c>
      <c r="S545" s="8">
        <f t="shared" si="50"/>
        <v>0</v>
      </c>
      <c r="T545" s="9" t="b">
        <f t="shared" si="51"/>
        <v>0</v>
      </c>
      <c r="U545" s="9" t="b">
        <f t="shared" si="52"/>
        <v>0</v>
      </c>
      <c r="V545" s="9">
        <f t="shared" si="53"/>
        <v>0</v>
      </c>
    </row>
    <row r="546" spans="1:22" ht="20.25" customHeight="1" x14ac:dyDescent="0.15">
      <c r="A546" s="6" t="s">
        <v>270</v>
      </c>
      <c r="B546" s="6" t="s">
        <v>271</v>
      </c>
      <c r="C546" s="6" t="s">
        <v>272</v>
      </c>
      <c r="D546" s="6" t="s">
        <v>18</v>
      </c>
      <c r="E546" s="6" t="s">
        <v>273</v>
      </c>
      <c r="F546" s="6" t="s">
        <v>20</v>
      </c>
      <c r="G546" s="7">
        <v>1</v>
      </c>
      <c r="H546" s="7">
        <v>544</v>
      </c>
      <c r="I546" s="7">
        <v>1441868480921</v>
      </c>
      <c r="J546" s="7">
        <v>1060</v>
      </c>
      <c r="K546" s="7">
        <v>544</v>
      </c>
      <c r="L546" s="7">
        <v>1062</v>
      </c>
      <c r="M546" s="6" t="s">
        <v>21</v>
      </c>
      <c r="N546" s="13"/>
      <c r="O546" s="6" t="s">
        <v>22</v>
      </c>
      <c r="P546" s="8"/>
      <c r="Q546" s="8" t="b">
        <f t="shared" si="48"/>
        <v>0</v>
      </c>
      <c r="R546" s="8" t="b">
        <f t="shared" si="49"/>
        <v>0</v>
      </c>
      <c r="S546" s="8">
        <f t="shared" si="50"/>
        <v>0</v>
      </c>
      <c r="T546" s="9" t="b">
        <f t="shared" si="51"/>
        <v>0</v>
      </c>
      <c r="U546" s="9" t="b">
        <f t="shared" si="52"/>
        <v>0</v>
      </c>
      <c r="V546" s="9">
        <f t="shared" si="53"/>
        <v>0</v>
      </c>
    </row>
    <row r="547" spans="1:22" ht="20.25" customHeight="1" x14ac:dyDescent="0.15">
      <c r="A547" s="6" t="s">
        <v>270</v>
      </c>
      <c r="B547" s="6" t="s">
        <v>271</v>
      </c>
      <c r="C547" s="6" t="s">
        <v>272</v>
      </c>
      <c r="D547" s="6" t="s">
        <v>18</v>
      </c>
      <c r="E547" s="6" t="s">
        <v>273</v>
      </c>
      <c r="F547" s="6" t="s">
        <v>20</v>
      </c>
      <c r="G547" s="7">
        <v>1</v>
      </c>
      <c r="H547" s="7">
        <v>545</v>
      </c>
      <c r="I547" s="7">
        <v>1441868482778</v>
      </c>
      <c r="J547" s="7">
        <v>854</v>
      </c>
      <c r="K547" s="7">
        <v>545</v>
      </c>
      <c r="L547" s="7">
        <v>2918</v>
      </c>
      <c r="M547" s="6" t="s">
        <v>21</v>
      </c>
      <c r="N547" s="13"/>
      <c r="O547" s="6" t="s">
        <v>22</v>
      </c>
      <c r="P547" s="8"/>
      <c r="Q547" s="8" t="b">
        <f t="shared" si="48"/>
        <v>0</v>
      </c>
      <c r="R547" s="8" t="b">
        <f t="shared" si="49"/>
        <v>0</v>
      </c>
      <c r="S547" s="8">
        <f t="shared" si="50"/>
        <v>0</v>
      </c>
      <c r="T547" s="9" t="b">
        <f t="shared" si="51"/>
        <v>0</v>
      </c>
      <c r="U547" s="9" t="b">
        <f t="shared" si="52"/>
        <v>0</v>
      </c>
      <c r="V547" s="9">
        <f t="shared" si="53"/>
        <v>0</v>
      </c>
    </row>
    <row r="548" spans="1:22" ht="40.25" customHeight="1" x14ac:dyDescent="0.15">
      <c r="A548" s="6" t="s">
        <v>270</v>
      </c>
      <c r="B548" s="6" t="s">
        <v>271</v>
      </c>
      <c r="C548" s="6" t="s">
        <v>272</v>
      </c>
      <c r="D548" s="6" t="s">
        <v>18</v>
      </c>
      <c r="E548" s="6" t="s">
        <v>273</v>
      </c>
      <c r="F548" s="6" t="s">
        <v>20</v>
      </c>
      <c r="G548" s="7">
        <v>1</v>
      </c>
      <c r="H548" s="7">
        <v>546</v>
      </c>
      <c r="I548" s="7">
        <v>1441868499655</v>
      </c>
      <c r="J548" s="7">
        <v>15730</v>
      </c>
      <c r="K548" s="7">
        <v>546</v>
      </c>
      <c r="L548" s="7">
        <v>19795</v>
      </c>
      <c r="M548" s="6" t="s">
        <v>25</v>
      </c>
      <c r="N548" s="13"/>
      <c r="O548" s="7">
        <v>73</v>
      </c>
      <c r="P548" s="10" t="s">
        <v>119</v>
      </c>
      <c r="Q548" s="8" t="b">
        <f t="shared" si="48"/>
        <v>0</v>
      </c>
      <c r="R548" s="8" t="b">
        <f t="shared" si="49"/>
        <v>0</v>
      </c>
      <c r="S548" s="8">
        <f t="shared" si="50"/>
        <v>0</v>
      </c>
      <c r="T548" s="9" t="b">
        <f t="shared" si="51"/>
        <v>0</v>
      </c>
      <c r="U548" s="9" t="b">
        <f t="shared" si="52"/>
        <v>0</v>
      </c>
      <c r="V548" s="9">
        <f t="shared" si="53"/>
        <v>0</v>
      </c>
    </row>
    <row r="549" spans="1:22" ht="20.25" customHeight="1" x14ac:dyDescent="0.15">
      <c r="A549" s="6" t="s">
        <v>270</v>
      </c>
      <c r="B549" s="6" t="s">
        <v>271</v>
      </c>
      <c r="C549" s="6" t="s">
        <v>272</v>
      </c>
      <c r="D549" s="6" t="s">
        <v>18</v>
      </c>
      <c r="E549" s="6" t="s">
        <v>273</v>
      </c>
      <c r="F549" s="6" t="s">
        <v>20</v>
      </c>
      <c r="G549" s="7">
        <v>1</v>
      </c>
      <c r="H549" s="7">
        <v>547</v>
      </c>
      <c r="I549" s="7">
        <v>1441868501888</v>
      </c>
      <c r="J549" s="7">
        <v>1230</v>
      </c>
      <c r="K549" s="7">
        <v>547</v>
      </c>
      <c r="L549" s="7">
        <v>22029</v>
      </c>
      <c r="M549" s="6" t="s">
        <v>21</v>
      </c>
      <c r="N549" s="13"/>
      <c r="O549" s="6" t="s">
        <v>22</v>
      </c>
      <c r="P549" s="8"/>
      <c r="Q549" s="8" t="b">
        <f t="shared" si="48"/>
        <v>0</v>
      </c>
      <c r="R549" s="8" t="b">
        <f t="shared" si="49"/>
        <v>0</v>
      </c>
      <c r="S549" s="8">
        <f t="shared" si="50"/>
        <v>0</v>
      </c>
      <c r="T549" s="9" t="b">
        <f t="shared" si="51"/>
        <v>0</v>
      </c>
      <c r="U549" s="9" t="b">
        <f t="shared" si="52"/>
        <v>0</v>
      </c>
      <c r="V549" s="9">
        <f t="shared" si="53"/>
        <v>0</v>
      </c>
    </row>
    <row r="550" spans="1:22" ht="40.25" customHeight="1" x14ac:dyDescent="0.15">
      <c r="A550" s="6" t="s">
        <v>270</v>
      </c>
      <c r="B550" s="6" t="s">
        <v>271</v>
      </c>
      <c r="C550" s="6" t="s">
        <v>272</v>
      </c>
      <c r="D550" s="6" t="s">
        <v>18</v>
      </c>
      <c r="E550" s="6" t="s">
        <v>273</v>
      </c>
      <c r="F550" s="6" t="s">
        <v>20</v>
      </c>
      <c r="G550" s="7">
        <v>1</v>
      </c>
      <c r="H550" s="7">
        <v>548</v>
      </c>
      <c r="I550" s="7">
        <v>1441868519281</v>
      </c>
      <c r="J550" s="7">
        <v>16246</v>
      </c>
      <c r="K550" s="7">
        <v>548</v>
      </c>
      <c r="L550" s="7">
        <v>39421</v>
      </c>
      <c r="M550" s="6" t="s">
        <v>25</v>
      </c>
      <c r="N550" s="13"/>
      <c r="O550" s="7">
        <v>76</v>
      </c>
      <c r="P550" s="10" t="s">
        <v>120</v>
      </c>
      <c r="Q550" s="8" t="b">
        <f t="shared" si="48"/>
        <v>0</v>
      </c>
      <c r="R550" s="8" t="b">
        <f t="shared" si="49"/>
        <v>0</v>
      </c>
      <c r="S550" s="8">
        <f t="shared" si="50"/>
        <v>0</v>
      </c>
      <c r="T550" s="9" t="b">
        <f t="shared" si="51"/>
        <v>0</v>
      </c>
      <c r="U550" s="9" t="b">
        <f t="shared" si="52"/>
        <v>0</v>
      </c>
      <c r="V550" s="9">
        <f t="shared" si="53"/>
        <v>0</v>
      </c>
    </row>
    <row r="551" spans="1:22" ht="20.25" customHeight="1" x14ac:dyDescent="0.15">
      <c r="A551" s="6" t="s">
        <v>270</v>
      </c>
      <c r="B551" s="6" t="s">
        <v>271</v>
      </c>
      <c r="C551" s="6" t="s">
        <v>272</v>
      </c>
      <c r="D551" s="6" t="s">
        <v>18</v>
      </c>
      <c r="E551" s="6" t="s">
        <v>273</v>
      </c>
      <c r="F551" s="6" t="s">
        <v>20</v>
      </c>
      <c r="G551" s="7">
        <v>1</v>
      </c>
      <c r="H551" s="7">
        <v>549</v>
      </c>
      <c r="I551" s="7">
        <v>1441868521357</v>
      </c>
      <c r="J551" s="7">
        <v>1067</v>
      </c>
      <c r="K551" s="7">
        <v>549</v>
      </c>
      <c r="L551" s="7">
        <v>41498</v>
      </c>
      <c r="M551" s="6" t="s">
        <v>23</v>
      </c>
      <c r="N551" s="13"/>
      <c r="O551" s="6" t="s">
        <v>24</v>
      </c>
      <c r="P551" s="8"/>
      <c r="Q551" s="8" t="b">
        <f t="shared" si="48"/>
        <v>0</v>
      </c>
      <c r="R551" s="8" t="b">
        <f t="shared" si="49"/>
        <v>0</v>
      </c>
      <c r="S551" s="8">
        <f t="shared" si="50"/>
        <v>0</v>
      </c>
      <c r="T551" s="9" t="b">
        <f t="shared" si="51"/>
        <v>0</v>
      </c>
      <c r="U551" s="9" t="b">
        <f t="shared" si="52"/>
        <v>0</v>
      </c>
      <c r="V551" s="9">
        <f t="shared" si="53"/>
        <v>0</v>
      </c>
    </row>
    <row r="552" spans="1:22" ht="20.25" customHeight="1" x14ac:dyDescent="0.15">
      <c r="A552" s="6" t="s">
        <v>270</v>
      </c>
      <c r="B552" s="6" t="s">
        <v>271</v>
      </c>
      <c r="C552" s="6" t="s">
        <v>272</v>
      </c>
      <c r="D552" s="6" t="s">
        <v>18</v>
      </c>
      <c r="E552" s="6" t="s">
        <v>273</v>
      </c>
      <c r="F552" s="6" t="s">
        <v>20</v>
      </c>
      <c r="G552" s="7">
        <v>1</v>
      </c>
      <c r="H552" s="7">
        <v>550</v>
      </c>
      <c r="I552" s="7">
        <v>1441868523241</v>
      </c>
      <c r="J552" s="7">
        <v>873</v>
      </c>
      <c r="K552" s="7">
        <v>550</v>
      </c>
      <c r="L552" s="7">
        <v>43382</v>
      </c>
      <c r="M552" s="6" t="s">
        <v>23</v>
      </c>
      <c r="N552" s="13"/>
      <c r="O552" s="6" t="s">
        <v>24</v>
      </c>
      <c r="P552" s="8"/>
      <c r="Q552" s="8" t="b">
        <f t="shared" si="48"/>
        <v>0</v>
      </c>
      <c r="R552" s="8" t="b">
        <f t="shared" si="49"/>
        <v>0</v>
      </c>
      <c r="S552" s="8">
        <f t="shared" si="50"/>
        <v>0</v>
      </c>
      <c r="T552" s="9" t="b">
        <f t="shared" si="51"/>
        <v>0</v>
      </c>
      <c r="U552" s="9" t="b">
        <f t="shared" si="52"/>
        <v>0</v>
      </c>
      <c r="V552" s="9">
        <f t="shared" si="53"/>
        <v>0</v>
      </c>
    </row>
    <row r="553" spans="1:22" ht="20.25" customHeight="1" x14ac:dyDescent="0.15">
      <c r="A553" s="6" t="s">
        <v>270</v>
      </c>
      <c r="B553" s="6" t="s">
        <v>271</v>
      </c>
      <c r="C553" s="6" t="s">
        <v>272</v>
      </c>
      <c r="D553" s="6" t="s">
        <v>18</v>
      </c>
      <c r="E553" s="6" t="s">
        <v>273</v>
      </c>
      <c r="F553" s="6" t="s">
        <v>20</v>
      </c>
      <c r="G553" s="7">
        <v>1</v>
      </c>
      <c r="H553" s="7">
        <v>551</v>
      </c>
      <c r="I553" s="7">
        <v>1441868525285</v>
      </c>
      <c r="J553" s="7">
        <v>1033</v>
      </c>
      <c r="K553" s="7">
        <v>551</v>
      </c>
      <c r="L553" s="7">
        <v>45426</v>
      </c>
      <c r="M553" s="6" t="s">
        <v>23</v>
      </c>
      <c r="N553" s="13"/>
      <c r="O553" s="6" t="s">
        <v>24</v>
      </c>
      <c r="P553" s="8"/>
      <c r="Q553" s="8" t="b">
        <f t="shared" si="48"/>
        <v>0</v>
      </c>
      <c r="R553" s="8" t="b">
        <f t="shared" si="49"/>
        <v>0</v>
      </c>
      <c r="S553" s="8">
        <f t="shared" si="50"/>
        <v>0</v>
      </c>
      <c r="T553" s="9" t="b">
        <f t="shared" si="51"/>
        <v>0</v>
      </c>
      <c r="U553" s="9" t="b">
        <f t="shared" si="52"/>
        <v>0</v>
      </c>
      <c r="V553" s="9">
        <f t="shared" si="53"/>
        <v>0</v>
      </c>
    </row>
    <row r="554" spans="1:22" ht="20.25" customHeight="1" x14ac:dyDescent="0.15">
      <c r="A554" s="6" t="s">
        <v>270</v>
      </c>
      <c r="B554" s="6" t="s">
        <v>271</v>
      </c>
      <c r="C554" s="6" t="s">
        <v>272</v>
      </c>
      <c r="D554" s="6" t="s">
        <v>18</v>
      </c>
      <c r="E554" s="6" t="s">
        <v>273</v>
      </c>
      <c r="F554" s="6" t="s">
        <v>20</v>
      </c>
      <c r="G554" s="7">
        <v>1</v>
      </c>
      <c r="H554" s="7">
        <v>552</v>
      </c>
      <c r="I554" s="7">
        <v>1441868527423</v>
      </c>
      <c r="J554" s="7">
        <v>1115</v>
      </c>
      <c r="K554" s="7">
        <v>552</v>
      </c>
      <c r="L554" s="7">
        <v>47564</v>
      </c>
      <c r="M554" s="6" t="s">
        <v>23</v>
      </c>
      <c r="N554" s="13"/>
      <c r="O554" s="6" t="s">
        <v>24</v>
      </c>
      <c r="P554" s="8"/>
      <c r="Q554" s="8" t="b">
        <f t="shared" si="48"/>
        <v>0</v>
      </c>
      <c r="R554" s="8" t="b">
        <f t="shared" si="49"/>
        <v>0</v>
      </c>
      <c r="S554" s="8">
        <f t="shared" si="50"/>
        <v>0</v>
      </c>
      <c r="T554" s="9" t="b">
        <f t="shared" si="51"/>
        <v>0</v>
      </c>
      <c r="U554" s="9" t="b">
        <f t="shared" si="52"/>
        <v>0</v>
      </c>
      <c r="V554" s="9">
        <f t="shared" si="53"/>
        <v>0</v>
      </c>
    </row>
    <row r="555" spans="1:22" ht="20.25" customHeight="1" x14ac:dyDescent="0.15">
      <c r="A555" s="6" t="s">
        <v>270</v>
      </c>
      <c r="B555" s="6" t="s">
        <v>271</v>
      </c>
      <c r="C555" s="6" t="s">
        <v>272</v>
      </c>
      <c r="D555" s="6" t="s">
        <v>18</v>
      </c>
      <c r="E555" s="6" t="s">
        <v>273</v>
      </c>
      <c r="F555" s="6" t="s">
        <v>20</v>
      </c>
      <c r="G555" s="7">
        <v>1</v>
      </c>
      <c r="H555" s="7">
        <v>553</v>
      </c>
      <c r="I555" s="7">
        <v>1441868529390</v>
      </c>
      <c r="J555" s="7">
        <v>960</v>
      </c>
      <c r="K555" s="7">
        <v>553</v>
      </c>
      <c r="L555" s="7">
        <v>49531</v>
      </c>
      <c r="M555" s="6" t="s">
        <v>23</v>
      </c>
      <c r="N555" s="13"/>
      <c r="O555" s="6" t="s">
        <v>24</v>
      </c>
      <c r="P555" s="8"/>
      <c r="Q555" s="8" t="b">
        <f t="shared" si="48"/>
        <v>0</v>
      </c>
      <c r="R555" s="8" t="b">
        <f t="shared" si="49"/>
        <v>0</v>
      </c>
      <c r="S555" s="8">
        <f t="shared" si="50"/>
        <v>0</v>
      </c>
      <c r="T555" s="9" t="b">
        <f t="shared" si="51"/>
        <v>0</v>
      </c>
      <c r="U555" s="9" t="b">
        <f t="shared" si="52"/>
        <v>0</v>
      </c>
      <c r="V555" s="9">
        <f t="shared" si="53"/>
        <v>0</v>
      </c>
    </row>
    <row r="556" spans="1:22" ht="20.25" customHeight="1" x14ac:dyDescent="0.15">
      <c r="A556" s="6" t="s">
        <v>270</v>
      </c>
      <c r="B556" s="6" t="s">
        <v>271</v>
      </c>
      <c r="C556" s="6" t="s">
        <v>272</v>
      </c>
      <c r="D556" s="6" t="s">
        <v>18</v>
      </c>
      <c r="E556" s="6" t="s">
        <v>273</v>
      </c>
      <c r="F556" s="6" t="s">
        <v>20</v>
      </c>
      <c r="G556" s="7">
        <v>1</v>
      </c>
      <c r="H556" s="7">
        <v>554</v>
      </c>
      <c r="I556" s="7">
        <v>1441868531381</v>
      </c>
      <c r="J556" s="7">
        <v>983</v>
      </c>
      <c r="K556" s="7">
        <v>554</v>
      </c>
      <c r="L556" s="7">
        <v>51521</v>
      </c>
      <c r="M556" s="6" t="s">
        <v>23</v>
      </c>
      <c r="N556" s="13"/>
      <c r="O556" s="6" t="s">
        <v>24</v>
      </c>
      <c r="P556" s="8"/>
      <c r="Q556" s="8" t="b">
        <f t="shared" si="48"/>
        <v>0</v>
      </c>
      <c r="R556" s="8" t="b">
        <f t="shared" si="49"/>
        <v>0</v>
      </c>
      <c r="S556" s="8">
        <f t="shared" si="50"/>
        <v>0</v>
      </c>
      <c r="T556" s="9" t="b">
        <f t="shared" si="51"/>
        <v>0</v>
      </c>
      <c r="U556" s="9" t="b">
        <f t="shared" si="52"/>
        <v>0</v>
      </c>
      <c r="V556" s="9">
        <f t="shared" si="53"/>
        <v>0</v>
      </c>
    </row>
    <row r="557" spans="1:22" ht="232.25" customHeight="1" x14ac:dyDescent="0.15">
      <c r="A557" s="6" t="s">
        <v>270</v>
      </c>
      <c r="B557" s="6" t="s">
        <v>271</v>
      </c>
      <c r="C557" s="6" t="s">
        <v>272</v>
      </c>
      <c r="D557" s="6" t="s">
        <v>18</v>
      </c>
      <c r="E557" s="6" t="s">
        <v>273</v>
      </c>
      <c r="F557" s="6" t="s">
        <v>20</v>
      </c>
      <c r="G557" s="7">
        <v>1</v>
      </c>
      <c r="H557" s="7">
        <v>555</v>
      </c>
      <c r="I557" s="7">
        <v>1441868542598</v>
      </c>
      <c r="J557" s="7">
        <v>10029</v>
      </c>
      <c r="K557" s="7">
        <v>555</v>
      </c>
      <c r="L557" s="7">
        <v>62738</v>
      </c>
      <c r="M557" s="6" t="s">
        <v>25</v>
      </c>
      <c r="N557" s="13">
        <v>1</v>
      </c>
      <c r="O557" s="7">
        <v>50</v>
      </c>
      <c r="P557" s="10" t="s">
        <v>299</v>
      </c>
      <c r="Q557" s="8" t="b">
        <f t="shared" si="48"/>
        <v>0</v>
      </c>
      <c r="R557" s="8" t="b">
        <f t="shared" si="49"/>
        <v>0</v>
      </c>
      <c r="S557" s="8">
        <f t="shared" si="50"/>
        <v>0</v>
      </c>
      <c r="T557" s="9" t="b">
        <f t="shared" si="51"/>
        <v>0</v>
      </c>
      <c r="U557" s="9" t="b">
        <f t="shared" si="52"/>
        <v>1</v>
      </c>
      <c r="V557" s="9">
        <f t="shared" si="53"/>
        <v>0</v>
      </c>
    </row>
    <row r="558" spans="1:22" ht="160.25" customHeight="1" x14ac:dyDescent="0.15">
      <c r="A558" s="6" t="s">
        <v>270</v>
      </c>
      <c r="B558" s="6" t="s">
        <v>271</v>
      </c>
      <c r="C558" s="6" t="s">
        <v>272</v>
      </c>
      <c r="D558" s="6" t="s">
        <v>18</v>
      </c>
      <c r="E558" s="6" t="s">
        <v>273</v>
      </c>
      <c r="F558" s="6" t="s">
        <v>20</v>
      </c>
      <c r="G558" s="7">
        <v>1</v>
      </c>
      <c r="H558" s="7">
        <v>556</v>
      </c>
      <c r="I558" s="7">
        <v>1441868544757</v>
      </c>
      <c r="J558" s="7">
        <v>973</v>
      </c>
      <c r="K558" s="7">
        <v>556</v>
      </c>
      <c r="L558" s="7">
        <v>64898</v>
      </c>
      <c r="M558" s="6" t="s">
        <v>25</v>
      </c>
      <c r="N558" s="13"/>
      <c r="O558" s="7">
        <v>49</v>
      </c>
      <c r="P558" s="10" t="s">
        <v>30</v>
      </c>
      <c r="Q558" s="8" t="b">
        <f t="shared" si="48"/>
        <v>1</v>
      </c>
      <c r="R558" s="8" t="b">
        <f t="shared" si="49"/>
        <v>1</v>
      </c>
      <c r="S558" s="8">
        <f t="shared" si="50"/>
        <v>1</v>
      </c>
      <c r="T558" s="9" t="b">
        <f t="shared" si="51"/>
        <v>1</v>
      </c>
      <c r="U558" s="9" t="b">
        <f t="shared" si="52"/>
        <v>0</v>
      </c>
      <c r="V558" s="9">
        <f t="shared" si="53"/>
        <v>0</v>
      </c>
    </row>
    <row r="559" spans="1:22" ht="20.25" customHeight="1" x14ac:dyDescent="0.15">
      <c r="A559" s="6" t="s">
        <v>270</v>
      </c>
      <c r="B559" s="6" t="s">
        <v>271</v>
      </c>
      <c r="C559" s="6" t="s">
        <v>272</v>
      </c>
      <c r="D559" s="6" t="s">
        <v>18</v>
      </c>
      <c r="E559" s="6" t="s">
        <v>273</v>
      </c>
      <c r="F559" s="6" t="s">
        <v>20</v>
      </c>
      <c r="G559" s="7">
        <v>1</v>
      </c>
      <c r="H559" s="7">
        <v>557</v>
      </c>
      <c r="I559" s="7">
        <v>1441868546889</v>
      </c>
      <c r="J559" s="7">
        <v>1076</v>
      </c>
      <c r="K559" s="7">
        <v>557</v>
      </c>
      <c r="L559" s="7">
        <v>67030</v>
      </c>
      <c r="M559" s="6" t="s">
        <v>21</v>
      </c>
      <c r="N559" s="13"/>
      <c r="O559" s="6" t="s">
        <v>22</v>
      </c>
      <c r="P559" s="8"/>
      <c r="Q559" s="8" t="b">
        <f t="shared" si="48"/>
        <v>0</v>
      </c>
      <c r="R559" s="8" t="b">
        <f t="shared" si="49"/>
        <v>0</v>
      </c>
      <c r="S559" s="8">
        <f t="shared" si="50"/>
        <v>0</v>
      </c>
      <c r="T559" s="9" t="b">
        <f t="shared" si="51"/>
        <v>0</v>
      </c>
      <c r="U559" s="9" t="b">
        <f t="shared" si="52"/>
        <v>0</v>
      </c>
      <c r="V559" s="9">
        <f t="shared" si="53"/>
        <v>0</v>
      </c>
    </row>
    <row r="560" spans="1:22" ht="20.25" customHeight="1" x14ac:dyDescent="0.15">
      <c r="A560" s="6" t="s">
        <v>270</v>
      </c>
      <c r="B560" s="6" t="s">
        <v>271</v>
      </c>
      <c r="C560" s="6" t="s">
        <v>272</v>
      </c>
      <c r="D560" s="6" t="s">
        <v>18</v>
      </c>
      <c r="E560" s="6" t="s">
        <v>273</v>
      </c>
      <c r="F560" s="6" t="s">
        <v>20</v>
      </c>
      <c r="G560" s="7">
        <v>1</v>
      </c>
      <c r="H560" s="7">
        <v>558</v>
      </c>
      <c r="I560" s="7">
        <v>1441868549097</v>
      </c>
      <c r="J560" s="7">
        <v>1185</v>
      </c>
      <c r="K560" s="7">
        <v>558</v>
      </c>
      <c r="L560" s="7">
        <v>69238</v>
      </c>
      <c r="M560" s="6" t="s">
        <v>21</v>
      </c>
      <c r="N560" s="13"/>
      <c r="O560" s="6" t="s">
        <v>22</v>
      </c>
      <c r="P560" s="8"/>
      <c r="Q560" s="8" t="b">
        <f t="shared" si="48"/>
        <v>0</v>
      </c>
      <c r="R560" s="8" t="b">
        <f t="shared" si="49"/>
        <v>0</v>
      </c>
      <c r="S560" s="8">
        <f t="shared" si="50"/>
        <v>0</v>
      </c>
      <c r="T560" s="9" t="b">
        <f t="shared" si="51"/>
        <v>0</v>
      </c>
      <c r="U560" s="9" t="b">
        <f t="shared" si="52"/>
        <v>0</v>
      </c>
      <c r="V560" s="9">
        <f t="shared" si="53"/>
        <v>0</v>
      </c>
    </row>
    <row r="561" spans="1:22" ht="20.25" customHeight="1" x14ac:dyDescent="0.15">
      <c r="A561" s="6" t="s">
        <v>270</v>
      </c>
      <c r="B561" s="6" t="s">
        <v>271</v>
      </c>
      <c r="C561" s="6" t="s">
        <v>272</v>
      </c>
      <c r="D561" s="6" t="s">
        <v>18</v>
      </c>
      <c r="E561" s="6" t="s">
        <v>273</v>
      </c>
      <c r="F561" s="6" t="s">
        <v>20</v>
      </c>
      <c r="G561" s="7">
        <v>1</v>
      </c>
      <c r="H561" s="7">
        <v>559</v>
      </c>
      <c r="I561" s="7">
        <v>1441868552057</v>
      </c>
      <c r="J561" s="7">
        <v>911</v>
      </c>
      <c r="K561" s="7">
        <v>559</v>
      </c>
      <c r="L561" s="7">
        <v>914</v>
      </c>
      <c r="M561" s="6" t="s">
        <v>21</v>
      </c>
      <c r="N561" s="13"/>
      <c r="O561" s="6" t="s">
        <v>22</v>
      </c>
      <c r="P561" s="8"/>
      <c r="Q561" s="8" t="b">
        <f t="shared" si="48"/>
        <v>0</v>
      </c>
      <c r="R561" s="8" t="b">
        <f t="shared" si="49"/>
        <v>0</v>
      </c>
      <c r="S561" s="8">
        <f t="shared" si="50"/>
        <v>0</v>
      </c>
      <c r="T561" s="9" t="b">
        <f t="shared" si="51"/>
        <v>0</v>
      </c>
      <c r="U561" s="9" t="b">
        <f t="shared" si="52"/>
        <v>0</v>
      </c>
      <c r="V561" s="9">
        <f t="shared" si="53"/>
        <v>0</v>
      </c>
    </row>
    <row r="562" spans="1:22" ht="20.25" customHeight="1" x14ac:dyDescent="0.15">
      <c r="A562" s="6" t="s">
        <v>270</v>
      </c>
      <c r="B562" s="6" t="s">
        <v>271</v>
      </c>
      <c r="C562" s="6" t="s">
        <v>272</v>
      </c>
      <c r="D562" s="6" t="s">
        <v>18</v>
      </c>
      <c r="E562" s="6" t="s">
        <v>273</v>
      </c>
      <c r="F562" s="6" t="s">
        <v>20</v>
      </c>
      <c r="G562" s="7">
        <v>1</v>
      </c>
      <c r="H562" s="7">
        <v>560</v>
      </c>
      <c r="I562" s="7">
        <v>1441868553896</v>
      </c>
      <c r="J562" s="7">
        <v>828</v>
      </c>
      <c r="K562" s="7">
        <v>560</v>
      </c>
      <c r="L562" s="7">
        <v>2753</v>
      </c>
      <c r="M562" s="6" t="s">
        <v>21</v>
      </c>
      <c r="N562" s="13"/>
      <c r="O562" s="6" t="s">
        <v>22</v>
      </c>
      <c r="P562" s="8"/>
      <c r="Q562" s="8" t="b">
        <f t="shared" si="48"/>
        <v>0</v>
      </c>
      <c r="R562" s="8" t="b">
        <f t="shared" si="49"/>
        <v>0</v>
      </c>
      <c r="S562" s="8">
        <f t="shared" si="50"/>
        <v>0</v>
      </c>
      <c r="T562" s="9" t="b">
        <f t="shared" si="51"/>
        <v>0</v>
      </c>
      <c r="U562" s="9" t="b">
        <f t="shared" si="52"/>
        <v>0</v>
      </c>
      <c r="V562" s="9">
        <f t="shared" si="53"/>
        <v>0</v>
      </c>
    </row>
    <row r="563" spans="1:22" ht="40.25" customHeight="1" x14ac:dyDescent="0.15">
      <c r="A563" s="6" t="s">
        <v>270</v>
      </c>
      <c r="B563" s="6" t="s">
        <v>271</v>
      </c>
      <c r="C563" s="6" t="s">
        <v>272</v>
      </c>
      <c r="D563" s="6" t="s">
        <v>18</v>
      </c>
      <c r="E563" s="6" t="s">
        <v>273</v>
      </c>
      <c r="F563" s="6" t="s">
        <v>20</v>
      </c>
      <c r="G563" s="7">
        <v>1</v>
      </c>
      <c r="H563" s="7">
        <v>561</v>
      </c>
      <c r="I563" s="7">
        <v>1441868580563</v>
      </c>
      <c r="J563" s="7">
        <v>25499</v>
      </c>
      <c r="K563" s="7">
        <v>561</v>
      </c>
      <c r="L563" s="7">
        <v>29419</v>
      </c>
      <c r="M563" s="6" t="s">
        <v>25</v>
      </c>
      <c r="N563" s="13"/>
      <c r="O563" s="7">
        <v>59</v>
      </c>
      <c r="P563" s="10" t="s">
        <v>122</v>
      </c>
      <c r="Q563" s="8" t="b">
        <f t="shared" si="48"/>
        <v>0</v>
      </c>
      <c r="R563" s="8" t="b">
        <f t="shared" si="49"/>
        <v>0</v>
      </c>
      <c r="S563" s="8">
        <f t="shared" si="50"/>
        <v>0</v>
      </c>
      <c r="T563" s="9" t="b">
        <f t="shared" si="51"/>
        <v>0</v>
      </c>
      <c r="U563" s="9" t="b">
        <f t="shared" si="52"/>
        <v>0</v>
      </c>
      <c r="V563" s="9">
        <f t="shared" si="53"/>
        <v>0</v>
      </c>
    </row>
    <row r="564" spans="1:22" ht="20.25" customHeight="1" x14ac:dyDescent="0.15">
      <c r="A564" s="6" t="s">
        <v>270</v>
      </c>
      <c r="B564" s="6" t="s">
        <v>271</v>
      </c>
      <c r="C564" s="6" t="s">
        <v>272</v>
      </c>
      <c r="D564" s="6" t="s">
        <v>18</v>
      </c>
      <c r="E564" s="6" t="s">
        <v>273</v>
      </c>
      <c r="F564" s="6" t="s">
        <v>20</v>
      </c>
      <c r="G564" s="7">
        <v>1</v>
      </c>
      <c r="H564" s="7">
        <v>562</v>
      </c>
      <c r="I564" s="7">
        <v>1441868582566</v>
      </c>
      <c r="J564" s="7">
        <v>980</v>
      </c>
      <c r="K564" s="7">
        <v>562</v>
      </c>
      <c r="L564" s="7">
        <v>31423</v>
      </c>
      <c r="M564" s="6" t="s">
        <v>23</v>
      </c>
      <c r="N564" s="13"/>
      <c r="O564" s="6" t="s">
        <v>24</v>
      </c>
      <c r="P564" s="8"/>
      <c r="Q564" s="8" t="b">
        <f t="shared" si="48"/>
        <v>0</v>
      </c>
      <c r="R564" s="8" t="b">
        <f t="shared" si="49"/>
        <v>0</v>
      </c>
      <c r="S564" s="8">
        <f t="shared" si="50"/>
        <v>0</v>
      </c>
      <c r="T564" s="9" t="b">
        <f t="shared" si="51"/>
        <v>0</v>
      </c>
      <c r="U564" s="9" t="b">
        <f t="shared" si="52"/>
        <v>0</v>
      </c>
      <c r="V564" s="9">
        <f t="shared" si="53"/>
        <v>0</v>
      </c>
    </row>
    <row r="565" spans="1:22" ht="20.25" customHeight="1" x14ac:dyDescent="0.15">
      <c r="A565" s="6" t="s">
        <v>270</v>
      </c>
      <c r="B565" s="6" t="s">
        <v>271</v>
      </c>
      <c r="C565" s="6" t="s">
        <v>272</v>
      </c>
      <c r="D565" s="6" t="s">
        <v>18</v>
      </c>
      <c r="E565" s="6" t="s">
        <v>273</v>
      </c>
      <c r="F565" s="6" t="s">
        <v>20</v>
      </c>
      <c r="G565" s="7">
        <v>1</v>
      </c>
      <c r="H565" s="7">
        <v>563</v>
      </c>
      <c r="I565" s="7">
        <v>1441868585718</v>
      </c>
      <c r="J565" s="7">
        <v>2127</v>
      </c>
      <c r="K565" s="7">
        <v>563</v>
      </c>
      <c r="L565" s="7">
        <v>34575</v>
      </c>
      <c r="M565" s="6" t="s">
        <v>23</v>
      </c>
      <c r="N565" s="13"/>
      <c r="O565" s="6" t="s">
        <v>24</v>
      </c>
      <c r="P565" s="8"/>
      <c r="Q565" s="8" t="b">
        <f t="shared" si="48"/>
        <v>0</v>
      </c>
      <c r="R565" s="8" t="b">
        <f t="shared" si="49"/>
        <v>0</v>
      </c>
      <c r="S565" s="8">
        <f t="shared" si="50"/>
        <v>0</v>
      </c>
      <c r="T565" s="9" t="b">
        <f t="shared" si="51"/>
        <v>0</v>
      </c>
      <c r="U565" s="9" t="b">
        <f t="shared" si="52"/>
        <v>0</v>
      </c>
      <c r="V565" s="9">
        <f t="shared" si="53"/>
        <v>0</v>
      </c>
    </row>
    <row r="566" spans="1:22" ht="20.25" customHeight="1" x14ac:dyDescent="0.15">
      <c r="A566" s="6" t="s">
        <v>270</v>
      </c>
      <c r="B566" s="6" t="s">
        <v>271</v>
      </c>
      <c r="C566" s="6" t="s">
        <v>272</v>
      </c>
      <c r="D566" s="6" t="s">
        <v>18</v>
      </c>
      <c r="E566" s="6" t="s">
        <v>273</v>
      </c>
      <c r="F566" s="6" t="s">
        <v>20</v>
      </c>
      <c r="G566" s="7">
        <v>1</v>
      </c>
      <c r="H566" s="7">
        <v>564</v>
      </c>
      <c r="I566" s="7">
        <v>1441868587967</v>
      </c>
      <c r="J566" s="7">
        <v>1236</v>
      </c>
      <c r="K566" s="7">
        <v>564</v>
      </c>
      <c r="L566" s="7">
        <v>36824</v>
      </c>
      <c r="M566" s="6" t="s">
        <v>23</v>
      </c>
      <c r="N566" s="13"/>
      <c r="O566" s="6" t="s">
        <v>24</v>
      </c>
      <c r="P566" s="8"/>
      <c r="Q566" s="8" t="b">
        <f t="shared" si="48"/>
        <v>0</v>
      </c>
      <c r="R566" s="8" t="b">
        <f t="shared" si="49"/>
        <v>0</v>
      </c>
      <c r="S566" s="8">
        <f t="shared" si="50"/>
        <v>0</v>
      </c>
      <c r="T566" s="9" t="b">
        <f t="shared" si="51"/>
        <v>0</v>
      </c>
      <c r="U566" s="9" t="b">
        <f t="shared" si="52"/>
        <v>0</v>
      </c>
      <c r="V566" s="9">
        <f t="shared" si="53"/>
        <v>0</v>
      </c>
    </row>
    <row r="567" spans="1:22" ht="20.25" customHeight="1" x14ac:dyDescent="0.15">
      <c r="A567" s="6" t="s">
        <v>270</v>
      </c>
      <c r="B567" s="6" t="s">
        <v>271</v>
      </c>
      <c r="C567" s="6" t="s">
        <v>272</v>
      </c>
      <c r="D567" s="6" t="s">
        <v>18</v>
      </c>
      <c r="E567" s="6" t="s">
        <v>273</v>
      </c>
      <c r="F567" s="6" t="s">
        <v>20</v>
      </c>
      <c r="G567" s="7">
        <v>1</v>
      </c>
      <c r="H567" s="7">
        <v>565</v>
      </c>
      <c r="I567" s="7">
        <v>1441868589919</v>
      </c>
      <c r="J567" s="7">
        <v>938</v>
      </c>
      <c r="K567" s="7">
        <v>565</v>
      </c>
      <c r="L567" s="7">
        <v>38776</v>
      </c>
      <c r="M567" s="6" t="s">
        <v>23</v>
      </c>
      <c r="N567" s="13"/>
      <c r="O567" s="6" t="s">
        <v>24</v>
      </c>
      <c r="P567" s="8"/>
      <c r="Q567" s="8" t="b">
        <f t="shared" si="48"/>
        <v>0</v>
      </c>
      <c r="R567" s="8" t="b">
        <f t="shared" si="49"/>
        <v>0</v>
      </c>
      <c r="S567" s="8">
        <f t="shared" si="50"/>
        <v>0</v>
      </c>
      <c r="T567" s="9" t="b">
        <f t="shared" si="51"/>
        <v>0</v>
      </c>
      <c r="U567" s="9" t="b">
        <f t="shared" si="52"/>
        <v>0</v>
      </c>
      <c r="V567" s="9">
        <f t="shared" si="53"/>
        <v>0</v>
      </c>
    </row>
    <row r="568" spans="1:22" ht="20.25" customHeight="1" x14ac:dyDescent="0.15">
      <c r="A568" s="6" t="s">
        <v>270</v>
      </c>
      <c r="B568" s="6" t="s">
        <v>271</v>
      </c>
      <c r="C568" s="6" t="s">
        <v>272</v>
      </c>
      <c r="D568" s="6" t="s">
        <v>18</v>
      </c>
      <c r="E568" s="6" t="s">
        <v>273</v>
      </c>
      <c r="F568" s="6" t="s">
        <v>20</v>
      </c>
      <c r="G568" s="7">
        <v>1</v>
      </c>
      <c r="H568" s="7">
        <v>566</v>
      </c>
      <c r="I568" s="7">
        <v>1441868591910</v>
      </c>
      <c r="J568" s="7">
        <v>977</v>
      </c>
      <c r="K568" s="7">
        <v>566</v>
      </c>
      <c r="L568" s="7">
        <v>40767</v>
      </c>
      <c r="M568" s="6" t="s">
        <v>23</v>
      </c>
      <c r="N568" s="13"/>
      <c r="O568" s="6" t="s">
        <v>24</v>
      </c>
      <c r="P568" s="8"/>
      <c r="Q568" s="8" t="b">
        <f t="shared" si="48"/>
        <v>0</v>
      </c>
      <c r="R568" s="8" t="b">
        <f t="shared" si="49"/>
        <v>0</v>
      </c>
      <c r="S568" s="8">
        <f t="shared" si="50"/>
        <v>0</v>
      </c>
      <c r="T568" s="9" t="b">
        <f t="shared" si="51"/>
        <v>0</v>
      </c>
      <c r="U568" s="9" t="b">
        <f t="shared" si="52"/>
        <v>0</v>
      </c>
      <c r="V568" s="9">
        <f t="shared" si="53"/>
        <v>0</v>
      </c>
    </row>
    <row r="569" spans="1:22" ht="20.25" customHeight="1" x14ac:dyDescent="0.15">
      <c r="A569" s="6" t="s">
        <v>270</v>
      </c>
      <c r="B569" s="6" t="s">
        <v>271</v>
      </c>
      <c r="C569" s="6" t="s">
        <v>272</v>
      </c>
      <c r="D569" s="6" t="s">
        <v>18</v>
      </c>
      <c r="E569" s="6" t="s">
        <v>273</v>
      </c>
      <c r="F569" s="6" t="s">
        <v>20</v>
      </c>
      <c r="G569" s="7">
        <v>1</v>
      </c>
      <c r="H569" s="7">
        <v>567</v>
      </c>
      <c r="I569" s="7">
        <v>1441868593901</v>
      </c>
      <c r="J569" s="7">
        <v>983</v>
      </c>
      <c r="K569" s="7">
        <v>567</v>
      </c>
      <c r="L569" s="7">
        <v>42758</v>
      </c>
      <c r="M569" s="6" t="s">
        <v>23</v>
      </c>
      <c r="N569" s="13"/>
      <c r="O569" s="6" t="s">
        <v>24</v>
      </c>
      <c r="P569" s="8"/>
      <c r="Q569" s="8" t="b">
        <f t="shared" si="48"/>
        <v>0</v>
      </c>
      <c r="R569" s="8" t="b">
        <f t="shared" si="49"/>
        <v>0</v>
      </c>
      <c r="S569" s="8">
        <f t="shared" si="50"/>
        <v>0</v>
      </c>
      <c r="T569" s="9" t="b">
        <f t="shared" si="51"/>
        <v>0</v>
      </c>
      <c r="U569" s="9" t="b">
        <f t="shared" si="52"/>
        <v>0</v>
      </c>
      <c r="V569" s="9">
        <f t="shared" si="53"/>
        <v>0</v>
      </c>
    </row>
    <row r="570" spans="1:22" ht="232.25" customHeight="1" x14ac:dyDescent="0.15">
      <c r="A570" s="6" t="s">
        <v>270</v>
      </c>
      <c r="B570" s="6" t="s">
        <v>271</v>
      </c>
      <c r="C570" s="6" t="s">
        <v>272</v>
      </c>
      <c r="D570" s="6" t="s">
        <v>18</v>
      </c>
      <c r="E570" s="6" t="s">
        <v>273</v>
      </c>
      <c r="F570" s="6" t="s">
        <v>20</v>
      </c>
      <c r="G570" s="7">
        <v>1</v>
      </c>
      <c r="H570" s="7">
        <v>568</v>
      </c>
      <c r="I570" s="7">
        <v>1441868615279</v>
      </c>
      <c r="J570" s="7">
        <v>20200</v>
      </c>
      <c r="K570" s="7">
        <v>568</v>
      </c>
      <c r="L570" s="7">
        <v>64135</v>
      </c>
      <c r="M570" s="6" t="s">
        <v>25</v>
      </c>
      <c r="N570" s="13">
        <v>1</v>
      </c>
      <c r="O570" s="7">
        <v>51</v>
      </c>
      <c r="P570" s="10" t="s">
        <v>123</v>
      </c>
      <c r="Q570" s="8" t="b">
        <f t="shared" si="48"/>
        <v>0</v>
      </c>
      <c r="R570" s="8" t="b">
        <f t="shared" si="49"/>
        <v>0</v>
      </c>
      <c r="S570" s="8">
        <f t="shared" si="50"/>
        <v>0</v>
      </c>
      <c r="T570" s="9" t="b">
        <f t="shared" si="51"/>
        <v>0</v>
      </c>
      <c r="U570" s="9" t="b">
        <f t="shared" si="52"/>
        <v>0</v>
      </c>
      <c r="V570" s="9">
        <f t="shared" si="53"/>
        <v>0</v>
      </c>
    </row>
    <row r="571" spans="1:22" ht="160.25" customHeight="1" x14ac:dyDescent="0.15">
      <c r="A571" s="6" t="s">
        <v>270</v>
      </c>
      <c r="B571" s="6" t="s">
        <v>271</v>
      </c>
      <c r="C571" s="6" t="s">
        <v>272</v>
      </c>
      <c r="D571" s="6" t="s">
        <v>18</v>
      </c>
      <c r="E571" s="6" t="s">
        <v>273</v>
      </c>
      <c r="F571" s="6" t="s">
        <v>20</v>
      </c>
      <c r="G571" s="7">
        <v>1</v>
      </c>
      <c r="H571" s="7">
        <v>569</v>
      </c>
      <c r="I571" s="7">
        <v>1441868617315</v>
      </c>
      <c r="J571" s="7">
        <v>836</v>
      </c>
      <c r="K571" s="7">
        <v>569</v>
      </c>
      <c r="L571" s="7">
        <v>66172</v>
      </c>
      <c r="M571" s="6" t="s">
        <v>25</v>
      </c>
      <c r="N571" s="13"/>
      <c r="O571" s="7">
        <v>49</v>
      </c>
      <c r="P571" s="10" t="s">
        <v>30</v>
      </c>
      <c r="Q571" s="8" t="b">
        <f t="shared" si="48"/>
        <v>1</v>
      </c>
      <c r="R571" s="8" t="b">
        <f t="shared" si="49"/>
        <v>1</v>
      </c>
      <c r="S571" s="8">
        <f t="shared" si="50"/>
        <v>1</v>
      </c>
      <c r="T571" s="9" t="b">
        <f t="shared" si="51"/>
        <v>1</v>
      </c>
      <c r="U571" s="9" t="b">
        <f t="shared" si="52"/>
        <v>0</v>
      </c>
      <c r="V571" s="9">
        <f t="shared" si="53"/>
        <v>0</v>
      </c>
    </row>
    <row r="572" spans="1:22" ht="20.25" customHeight="1" x14ac:dyDescent="0.15">
      <c r="A572" s="6" t="s">
        <v>270</v>
      </c>
      <c r="B572" s="6" t="s">
        <v>271</v>
      </c>
      <c r="C572" s="6" t="s">
        <v>272</v>
      </c>
      <c r="D572" s="6" t="s">
        <v>18</v>
      </c>
      <c r="E572" s="6" t="s">
        <v>273</v>
      </c>
      <c r="F572" s="6" t="s">
        <v>20</v>
      </c>
      <c r="G572" s="7">
        <v>1</v>
      </c>
      <c r="H572" s="7">
        <v>570</v>
      </c>
      <c r="I572" s="7">
        <v>1441868619400</v>
      </c>
      <c r="J572" s="7">
        <v>1035</v>
      </c>
      <c r="K572" s="7">
        <v>570</v>
      </c>
      <c r="L572" s="7">
        <v>68257</v>
      </c>
      <c r="M572" s="6" t="s">
        <v>21</v>
      </c>
      <c r="N572" s="13"/>
      <c r="O572" s="6" t="s">
        <v>22</v>
      </c>
      <c r="P572" s="8"/>
      <c r="Q572" s="8" t="b">
        <f t="shared" si="48"/>
        <v>0</v>
      </c>
      <c r="R572" s="8" t="b">
        <f t="shared" si="49"/>
        <v>0</v>
      </c>
      <c r="S572" s="8">
        <f t="shared" si="50"/>
        <v>0</v>
      </c>
      <c r="T572" s="9" t="b">
        <f t="shared" si="51"/>
        <v>0</v>
      </c>
      <c r="U572" s="9" t="b">
        <f t="shared" si="52"/>
        <v>0</v>
      </c>
      <c r="V572" s="9">
        <f t="shared" si="53"/>
        <v>0</v>
      </c>
    </row>
    <row r="573" spans="1:22" ht="20.25" customHeight="1" x14ac:dyDescent="0.15">
      <c r="A573" s="6" t="s">
        <v>270</v>
      </c>
      <c r="B573" s="6" t="s">
        <v>271</v>
      </c>
      <c r="C573" s="6" t="s">
        <v>272</v>
      </c>
      <c r="D573" s="6" t="s">
        <v>18</v>
      </c>
      <c r="E573" s="6" t="s">
        <v>273</v>
      </c>
      <c r="F573" s="6" t="s">
        <v>20</v>
      </c>
      <c r="G573" s="7">
        <v>1</v>
      </c>
      <c r="H573" s="7">
        <v>571</v>
      </c>
      <c r="I573" s="7">
        <v>1441868621945</v>
      </c>
      <c r="J573" s="7">
        <v>1514</v>
      </c>
      <c r="K573" s="7">
        <v>571</v>
      </c>
      <c r="L573" s="7">
        <v>70802</v>
      </c>
      <c r="M573" s="6" t="s">
        <v>21</v>
      </c>
      <c r="N573" s="13"/>
      <c r="O573" s="6" t="s">
        <v>22</v>
      </c>
      <c r="P573" s="8"/>
      <c r="Q573" s="8" t="b">
        <f t="shared" si="48"/>
        <v>0</v>
      </c>
      <c r="R573" s="8" t="b">
        <f t="shared" si="49"/>
        <v>0</v>
      </c>
      <c r="S573" s="8">
        <f t="shared" si="50"/>
        <v>0</v>
      </c>
      <c r="T573" s="9" t="b">
        <f t="shared" si="51"/>
        <v>0</v>
      </c>
      <c r="U573" s="9" t="b">
        <f t="shared" si="52"/>
        <v>0</v>
      </c>
      <c r="V573" s="9">
        <f t="shared" si="53"/>
        <v>0</v>
      </c>
    </row>
    <row r="574" spans="1:22" ht="20.25" customHeight="1" x14ac:dyDescent="0.15">
      <c r="A574" s="6" t="s">
        <v>270</v>
      </c>
      <c r="B574" s="6" t="s">
        <v>271</v>
      </c>
      <c r="C574" s="6" t="s">
        <v>272</v>
      </c>
      <c r="D574" s="6" t="s">
        <v>18</v>
      </c>
      <c r="E574" s="6" t="s">
        <v>273</v>
      </c>
      <c r="F574" s="6" t="s">
        <v>20</v>
      </c>
      <c r="G574" s="7">
        <v>1</v>
      </c>
      <c r="H574" s="7">
        <v>572</v>
      </c>
      <c r="I574" s="7">
        <v>1441868624791</v>
      </c>
      <c r="J574" s="7">
        <v>799</v>
      </c>
      <c r="K574" s="7">
        <v>572</v>
      </c>
      <c r="L574" s="7">
        <v>800</v>
      </c>
      <c r="M574" s="6" t="s">
        <v>21</v>
      </c>
      <c r="N574" s="13"/>
      <c r="O574" s="6" t="s">
        <v>22</v>
      </c>
      <c r="P574" s="8"/>
      <c r="Q574" s="8" t="b">
        <f t="shared" si="48"/>
        <v>0</v>
      </c>
      <c r="R574" s="8" t="b">
        <f t="shared" si="49"/>
        <v>0</v>
      </c>
      <c r="S574" s="8">
        <f t="shared" si="50"/>
        <v>0</v>
      </c>
      <c r="T574" s="9" t="b">
        <f t="shared" si="51"/>
        <v>0</v>
      </c>
      <c r="U574" s="9" t="b">
        <f t="shared" si="52"/>
        <v>0</v>
      </c>
      <c r="V574" s="9">
        <f t="shared" si="53"/>
        <v>0</v>
      </c>
    </row>
    <row r="575" spans="1:22" ht="20.25" customHeight="1" x14ac:dyDescent="0.15">
      <c r="A575" s="6" t="s">
        <v>270</v>
      </c>
      <c r="B575" s="6" t="s">
        <v>271</v>
      </c>
      <c r="C575" s="6" t="s">
        <v>272</v>
      </c>
      <c r="D575" s="6" t="s">
        <v>18</v>
      </c>
      <c r="E575" s="6" t="s">
        <v>273</v>
      </c>
      <c r="F575" s="6" t="s">
        <v>20</v>
      </c>
      <c r="G575" s="7">
        <v>1</v>
      </c>
      <c r="H575" s="7">
        <v>573</v>
      </c>
      <c r="I575" s="7">
        <v>1441868626623</v>
      </c>
      <c r="J575" s="7">
        <v>818</v>
      </c>
      <c r="K575" s="7">
        <v>573</v>
      </c>
      <c r="L575" s="7">
        <v>2632</v>
      </c>
      <c r="M575" s="6" t="s">
        <v>21</v>
      </c>
      <c r="N575" s="13"/>
      <c r="O575" s="6" t="s">
        <v>22</v>
      </c>
      <c r="P575" s="8"/>
      <c r="Q575" s="8" t="b">
        <f t="shared" si="48"/>
        <v>0</v>
      </c>
      <c r="R575" s="8" t="b">
        <f t="shared" si="49"/>
        <v>0</v>
      </c>
      <c r="S575" s="8">
        <f t="shared" si="50"/>
        <v>0</v>
      </c>
      <c r="T575" s="9" t="b">
        <f t="shared" si="51"/>
        <v>0</v>
      </c>
      <c r="U575" s="9" t="b">
        <f t="shared" si="52"/>
        <v>0</v>
      </c>
      <c r="V575" s="9">
        <f t="shared" si="53"/>
        <v>0</v>
      </c>
    </row>
    <row r="576" spans="1:22" ht="40.25" customHeight="1" x14ac:dyDescent="0.15">
      <c r="A576" s="6" t="s">
        <v>270</v>
      </c>
      <c r="B576" s="6" t="s">
        <v>271</v>
      </c>
      <c r="C576" s="6" t="s">
        <v>272</v>
      </c>
      <c r="D576" s="6" t="s">
        <v>18</v>
      </c>
      <c r="E576" s="6" t="s">
        <v>273</v>
      </c>
      <c r="F576" s="6" t="s">
        <v>20</v>
      </c>
      <c r="G576" s="7">
        <v>1</v>
      </c>
      <c r="H576" s="7">
        <v>574</v>
      </c>
      <c r="I576" s="7">
        <v>1441868640068</v>
      </c>
      <c r="J576" s="7">
        <v>12310</v>
      </c>
      <c r="K576" s="7">
        <v>574</v>
      </c>
      <c r="L576" s="7">
        <v>16077</v>
      </c>
      <c r="M576" s="6" t="s">
        <v>25</v>
      </c>
      <c r="N576" s="13"/>
      <c r="O576" s="7">
        <v>59</v>
      </c>
      <c r="P576" s="10" t="s">
        <v>124</v>
      </c>
      <c r="Q576" s="8" t="b">
        <f t="shared" si="48"/>
        <v>0</v>
      </c>
      <c r="R576" s="8" t="b">
        <f t="shared" si="49"/>
        <v>0</v>
      </c>
      <c r="S576" s="8">
        <f t="shared" si="50"/>
        <v>0</v>
      </c>
      <c r="T576" s="9" t="b">
        <f t="shared" si="51"/>
        <v>0</v>
      </c>
      <c r="U576" s="9" t="b">
        <f t="shared" si="52"/>
        <v>0</v>
      </c>
      <c r="V576" s="9">
        <f t="shared" si="53"/>
        <v>0</v>
      </c>
    </row>
    <row r="577" spans="1:22" ht="20.25" customHeight="1" x14ac:dyDescent="0.15">
      <c r="A577" s="6" t="s">
        <v>270</v>
      </c>
      <c r="B577" s="6" t="s">
        <v>271</v>
      </c>
      <c r="C577" s="6" t="s">
        <v>272</v>
      </c>
      <c r="D577" s="6" t="s">
        <v>18</v>
      </c>
      <c r="E577" s="6" t="s">
        <v>273</v>
      </c>
      <c r="F577" s="6" t="s">
        <v>20</v>
      </c>
      <c r="G577" s="7">
        <v>1</v>
      </c>
      <c r="H577" s="7">
        <v>575</v>
      </c>
      <c r="I577" s="7">
        <v>1441868642220</v>
      </c>
      <c r="J577" s="7">
        <v>1113</v>
      </c>
      <c r="K577" s="7">
        <v>575</v>
      </c>
      <c r="L577" s="7">
        <v>18229</v>
      </c>
      <c r="M577" s="6" t="s">
        <v>23</v>
      </c>
      <c r="N577" s="13"/>
      <c r="O577" s="6" t="s">
        <v>24</v>
      </c>
      <c r="P577" s="8"/>
      <c r="Q577" s="8" t="b">
        <f t="shared" si="48"/>
        <v>0</v>
      </c>
      <c r="R577" s="8" t="b">
        <f t="shared" si="49"/>
        <v>0</v>
      </c>
      <c r="S577" s="8">
        <f t="shared" si="50"/>
        <v>0</v>
      </c>
      <c r="T577" s="9" t="b">
        <f t="shared" si="51"/>
        <v>0</v>
      </c>
      <c r="U577" s="9" t="b">
        <f t="shared" si="52"/>
        <v>0</v>
      </c>
      <c r="V577" s="9">
        <f t="shared" si="53"/>
        <v>0</v>
      </c>
    </row>
    <row r="578" spans="1:22" ht="20.25" customHeight="1" x14ac:dyDescent="0.15">
      <c r="A578" s="6" t="s">
        <v>270</v>
      </c>
      <c r="B578" s="6" t="s">
        <v>271</v>
      </c>
      <c r="C578" s="6" t="s">
        <v>272</v>
      </c>
      <c r="D578" s="6" t="s">
        <v>18</v>
      </c>
      <c r="E578" s="6" t="s">
        <v>273</v>
      </c>
      <c r="F578" s="6" t="s">
        <v>20</v>
      </c>
      <c r="G578" s="7">
        <v>1</v>
      </c>
      <c r="H578" s="7">
        <v>576</v>
      </c>
      <c r="I578" s="7">
        <v>1441868644311</v>
      </c>
      <c r="J578" s="7">
        <v>995</v>
      </c>
      <c r="K578" s="7">
        <v>576</v>
      </c>
      <c r="L578" s="7">
        <v>20320</v>
      </c>
      <c r="M578" s="6" t="s">
        <v>23</v>
      </c>
      <c r="N578" s="13"/>
      <c r="O578" s="6" t="s">
        <v>24</v>
      </c>
      <c r="P578" s="8"/>
      <c r="Q578" s="8" t="b">
        <f t="shared" si="48"/>
        <v>0</v>
      </c>
      <c r="R578" s="8" t="b">
        <f t="shared" si="49"/>
        <v>0</v>
      </c>
      <c r="S578" s="8">
        <f t="shared" si="50"/>
        <v>0</v>
      </c>
      <c r="T578" s="9" t="b">
        <f t="shared" si="51"/>
        <v>0</v>
      </c>
      <c r="U578" s="9" t="b">
        <f t="shared" si="52"/>
        <v>0</v>
      </c>
      <c r="V578" s="9">
        <f t="shared" si="53"/>
        <v>0</v>
      </c>
    </row>
    <row r="579" spans="1:22" ht="20.25" customHeight="1" x14ac:dyDescent="0.15">
      <c r="A579" s="6" t="s">
        <v>270</v>
      </c>
      <c r="B579" s="6" t="s">
        <v>271</v>
      </c>
      <c r="C579" s="6" t="s">
        <v>272</v>
      </c>
      <c r="D579" s="6" t="s">
        <v>18</v>
      </c>
      <c r="E579" s="6" t="s">
        <v>273</v>
      </c>
      <c r="F579" s="6" t="s">
        <v>20</v>
      </c>
      <c r="G579" s="7">
        <v>1</v>
      </c>
      <c r="H579" s="7">
        <v>577</v>
      </c>
      <c r="I579" s="7">
        <v>1441868646575</v>
      </c>
      <c r="J579" s="7">
        <v>1248</v>
      </c>
      <c r="K579" s="7">
        <v>577</v>
      </c>
      <c r="L579" s="7">
        <v>22584</v>
      </c>
      <c r="M579" s="6" t="s">
        <v>23</v>
      </c>
      <c r="N579" s="13"/>
      <c r="O579" s="6" t="s">
        <v>24</v>
      </c>
      <c r="P579" s="8"/>
      <c r="Q579" s="8" t="b">
        <f t="shared" ref="Q579:Q642" si="54">ISNUMBER(SEARCH("star", P579))</f>
        <v>0</v>
      </c>
      <c r="R579" s="8" t="b">
        <f t="shared" ref="R579:R642" si="55">IF(O579=49, TRUE, FALSE)</f>
        <v>0</v>
      </c>
      <c r="S579" s="8">
        <f t="shared" ref="S579:S642" si="56">IF(AND(Q579=TRUE, R579=TRUE), 1, 0)</f>
        <v>0</v>
      </c>
      <c r="T579" s="9" t="b">
        <f t="shared" ref="T579:T642" si="57">ISNUMBER(SEARCH("cloud", P579))</f>
        <v>0</v>
      </c>
      <c r="U579" s="9" t="b">
        <f t="shared" ref="U579:U642" si="58">IF(O579=50, TRUE, FALSE)</f>
        <v>0</v>
      </c>
      <c r="V579" s="9">
        <f t="shared" ref="V579:V642" si="59">IF(AND(T579=TRUE,U579=TRUE), 1,0)</f>
        <v>0</v>
      </c>
    </row>
    <row r="580" spans="1:22" ht="20.25" customHeight="1" x14ac:dyDescent="0.15">
      <c r="A580" s="6" t="s">
        <v>270</v>
      </c>
      <c r="B580" s="6" t="s">
        <v>271</v>
      </c>
      <c r="C580" s="6" t="s">
        <v>272</v>
      </c>
      <c r="D580" s="6" t="s">
        <v>18</v>
      </c>
      <c r="E580" s="6" t="s">
        <v>273</v>
      </c>
      <c r="F580" s="6" t="s">
        <v>20</v>
      </c>
      <c r="G580" s="7">
        <v>1</v>
      </c>
      <c r="H580" s="7">
        <v>578</v>
      </c>
      <c r="I580" s="7">
        <v>1441868648510</v>
      </c>
      <c r="J580" s="7">
        <v>920</v>
      </c>
      <c r="K580" s="7">
        <v>578</v>
      </c>
      <c r="L580" s="7">
        <v>24519</v>
      </c>
      <c r="M580" s="6" t="s">
        <v>23</v>
      </c>
      <c r="N580" s="13"/>
      <c r="O580" s="6" t="s">
        <v>24</v>
      </c>
      <c r="P580" s="8"/>
      <c r="Q580" s="8" t="b">
        <f t="shared" si="54"/>
        <v>0</v>
      </c>
      <c r="R580" s="8" t="b">
        <f t="shared" si="55"/>
        <v>0</v>
      </c>
      <c r="S580" s="8">
        <f t="shared" si="56"/>
        <v>0</v>
      </c>
      <c r="T580" s="9" t="b">
        <f t="shared" si="57"/>
        <v>0</v>
      </c>
      <c r="U580" s="9" t="b">
        <f t="shared" si="58"/>
        <v>0</v>
      </c>
      <c r="V580" s="9">
        <f t="shared" si="59"/>
        <v>0</v>
      </c>
    </row>
    <row r="581" spans="1:22" ht="20.25" customHeight="1" x14ac:dyDescent="0.15">
      <c r="A581" s="6" t="s">
        <v>270</v>
      </c>
      <c r="B581" s="6" t="s">
        <v>271</v>
      </c>
      <c r="C581" s="6" t="s">
        <v>272</v>
      </c>
      <c r="D581" s="6" t="s">
        <v>18</v>
      </c>
      <c r="E581" s="6" t="s">
        <v>273</v>
      </c>
      <c r="F581" s="6" t="s">
        <v>20</v>
      </c>
      <c r="G581" s="7">
        <v>1</v>
      </c>
      <c r="H581" s="7">
        <v>579</v>
      </c>
      <c r="I581" s="7">
        <v>1441868650422</v>
      </c>
      <c r="J581" s="7">
        <v>890</v>
      </c>
      <c r="K581" s="7">
        <v>579</v>
      </c>
      <c r="L581" s="7">
        <v>26431</v>
      </c>
      <c r="M581" s="6" t="s">
        <v>23</v>
      </c>
      <c r="N581" s="13"/>
      <c r="O581" s="6" t="s">
        <v>24</v>
      </c>
      <c r="P581" s="8"/>
      <c r="Q581" s="8" t="b">
        <f t="shared" si="54"/>
        <v>0</v>
      </c>
      <c r="R581" s="8" t="b">
        <f t="shared" si="55"/>
        <v>0</v>
      </c>
      <c r="S581" s="8">
        <f t="shared" si="56"/>
        <v>0</v>
      </c>
      <c r="T581" s="9" t="b">
        <f t="shared" si="57"/>
        <v>0</v>
      </c>
      <c r="U581" s="9" t="b">
        <f t="shared" si="58"/>
        <v>0</v>
      </c>
      <c r="V581" s="9">
        <f t="shared" si="59"/>
        <v>0</v>
      </c>
    </row>
    <row r="582" spans="1:22" ht="20.25" customHeight="1" x14ac:dyDescent="0.15">
      <c r="A582" s="6" t="s">
        <v>270</v>
      </c>
      <c r="B582" s="6" t="s">
        <v>271</v>
      </c>
      <c r="C582" s="6" t="s">
        <v>272</v>
      </c>
      <c r="D582" s="6" t="s">
        <v>18</v>
      </c>
      <c r="E582" s="6" t="s">
        <v>273</v>
      </c>
      <c r="F582" s="6" t="s">
        <v>20</v>
      </c>
      <c r="G582" s="7">
        <v>1</v>
      </c>
      <c r="H582" s="7">
        <v>580</v>
      </c>
      <c r="I582" s="7">
        <v>1441868652645</v>
      </c>
      <c r="J582" s="7">
        <v>1208</v>
      </c>
      <c r="K582" s="7">
        <v>580</v>
      </c>
      <c r="L582" s="7">
        <v>28654</v>
      </c>
      <c r="M582" s="6" t="s">
        <v>23</v>
      </c>
      <c r="N582" s="13"/>
      <c r="O582" s="6" t="s">
        <v>24</v>
      </c>
      <c r="P582" s="8"/>
      <c r="Q582" s="8" t="b">
        <f t="shared" si="54"/>
        <v>0</v>
      </c>
      <c r="R582" s="8" t="b">
        <f t="shared" si="55"/>
        <v>0</v>
      </c>
      <c r="S582" s="8">
        <f t="shared" si="56"/>
        <v>0</v>
      </c>
      <c r="T582" s="9" t="b">
        <f t="shared" si="57"/>
        <v>0</v>
      </c>
      <c r="U582" s="9" t="b">
        <f t="shared" si="58"/>
        <v>0</v>
      </c>
      <c r="V582" s="9">
        <f t="shared" si="59"/>
        <v>0</v>
      </c>
    </row>
    <row r="583" spans="1:22" ht="232.25" customHeight="1" x14ac:dyDescent="0.15">
      <c r="A583" s="6" t="s">
        <v>270</v>
      </c>
      <c r="B583" s="6" t="s">
        <v>271</v>
      </c>
      <c r="C583" s="6" t="s">
        <v>272</v>
      </c>
      <c r="D583" s="6" t="s">
        <v>18</v>
      </c>
      <c r="E583" s="6" t="s">
        <v>273</v>
      </c>
      <c r="F583" s="6" t="s">
        <v>20</v>
      </c>
      <c r="G583" s="7">
        <v>1</v>
      </c>
      <c r="H583" s="7">
        <v>581</v>
      </c>
      <c r="I583" s="7">
        <v>1441868660522</v>
      </c>
      <c r="J583" s="7">
        <v>6664</v>
      </c>
      <c r="K583" s="7">
        <v>581</v>
      </c>
      <c r="L583" s="7">
        <v>36531</v>
      </c>
      <c r="M583" s="6" t="s">
        <v>25</v>
      </c>
      <c r="N583" s="13">
        <v>1</v>
      </c>
      <c r="O583" s="7">
        <v>51</v>
      </c>
      <c r="P583" s="10" t="s">
        <v>300</v>
      </c>
      <c r="Q583" s="8" t="b">
        <f t="shared" si="54"/>
        <v>0</v>
      </c>
      <c r="R583" s="8" t="b">
        <f t="shared" si="55"/>
        <v>0</v>
      </c>
      <c r="S583" s="8">
        <f t="shared" si="56"/>
        <v>0</v>
      </c>
      <c r="T583" s="9" t="b">
        <f t="shared" si="57"/>
        <v>0</v>
      </c>
      <c r="U583" s="9" t="b">
        <f t="shared" si="58"/>
        <v>0</v>
      </c>
      <c r="V583" s="9">
        <f t="shared" si="59"/>
        <v>0</v>
      </c>
    </row>
    <row r="584" spans="1:22" ht="160.25" customHeight="1" x14ac:dyDescent="0.15">
      <c r="A584" s="6" t="s">
        <v>270</v>
      </c>
      <c r="B584" s="6" t="s">
        <v>271</v>
      </c>
      <c r="C584" s="6" t="s">
        <v>272</v>
      </c>
      <c r="D584" s="6" t="s">
        <v>18</v>
      </c>
      <c r="E584" s="6" t="s">
        <v>273</v>
      </c>
      <c r="F584" s="6" t="s">
        <v>20</v>
      </c>
      <c r="G584" s="7">
        <v>1</v>
      </c>
      <c r="H584" s="7">
        <v>582</v>
      </c>
      <c r="I584" s="7">
        <v>1441868662616</v>
      </c>
      <c r="J584" s="7">
        <v>916</v>
      </c>
      <c r="K584" s="7">
        <v>582</v>
      </c>
      <c r="L584" s="7">
        <v>38625</v>
      </c>
      <c r="M584" s="6" t="s">
        <v>25</v>
      </c>
      <c r="N584" s="13"/>
      <c r="O584" s="7">
        <v>49</v>
      </c>
      <c r="P584" s="10" t="s">
        <v>30</v>
      </c>
      <c r="Q584" s="8" t="b">
        <f t="shared" si="54"/>
        <v>1</v>
      </c>
      <c r="R584" s="8" t="b">
        <f t="shared" si="55"/>
        <v>1</v>
      </c>
      <c r="S584" s="8">
        <f t="shared" si="56"/>
        <v>1</v>
      </c>
      <c r="T584" s="9" t="b">
        <f t="shared" si="57"/>
        <v>1</v>
      </c>
      <c r="U584" s="9" t="b">
        <f t="shared" si="58"/>
        <v>0</v>
      </c>
      <c r="V584" s="9">
        <f t="shared" si="59"/>
        <v>0</v>
      </c>
    </row>
    <row r="585" spans="1:22" ht="20.25" customHeight="1" x14ac:dyDescent="0.15">
      <c r="A585" s="6" t="s">
        <v>270</v>
      </c>
      <c r="B585" s="6" t="s">
        <v>271</v>
      </c>
      <c r="C585" s="6" t="s">
        <v>272</v>
      </c>
      <c r="D585" s="6" t="s">
        <v>18</v>
      </c>
      <c r="E585" s="6" t="s">
        <v>273</v>
      </c>
      <c r="F585" s="6" t="s">
        <v>20</v>
      </c>
      <c r="G585" s="7">
        <v>1</v>
      </c>
      <c r="H585" s="7">
        <v>583</v>
      </c>
      <c r="I585" s="7">
        <v>1441868664945</v>
      </c>
      <c r="J585" s="7">
        <v>1276</v>
      </c>
      <c r="K585" s="7">
        <v>583</v>
      </c>
      <c r="L585" s="7">
        <v>40954</v>
      </c>
      <c r="M585" s="6" t="s">
        <v>21</v>
      </c>
      <c r="N585" s="13"/>
      <c r="O585" s="6" t="s">
        <v>22</v>
      </c>
      <c r="P585" s="8"/>
      <c r="Q585" s="8" t="b">
        <f t="shared" si="54"/>
        <v>0</v>
      </c>
      <c r="R585" s="8" t="b">
        <f t="shared" si="55"/>
        <v>0</v>
      </c>
      <c r="S585" s="8">
        <f t="shared" si="56"/>
        <v>0</v>
      </c>
      <c r="T585" s="9" t="b">
        <f t="shared" si="57"/>
        <v>0</v>
      </c>
      <c r="U585" s="9" t="b">
        <f t="shared" si="58"/>
        <v>0</v>
      </c>
      <c r="V585" s="9">
        <f t="shared" si="59"/>
        <v>0</v>
      </c>
    </row>
    <row r="586" spans="1:22" ht="20.25" customHeight="1" x14ac:dyDescent="0.15">
      <c r="A586" s="6" t="s">
        <v>270</v>
      </c>
      <c r="B586" s="6" t="s">
        <v>271</v>
      </c>
      <c r="C586" s="6" t="s">
        <v>272</v>
      </c>
      <c r="D586" s="6" t="s">
        <v>18</v>
      </c>
      <c r="E586" s="6" t="s">
        <v>273</v>
      </c>
      <c r="F586" s="6" t="s">
        <v>20</v>
      </c>
      <c r="G586" s="7">
        <v>1</v>
      </c>
      <c r="H586" s="7">
        <v>584</v>
      </c>
      <c r="I586" s="7">
        <v>1441868667616</v>
      </c>
      <c r="J586" s="7">
        <v>1652</v>
      </c>
      <c r="K586" s="7">
        <v>584</v>
      </c>
      <c r="L586" s="7">
        <v>43625</v>
      </c>
      <c r="M586" s="6" t="s">
        <v>21</v>
      </c>
      <c r="N586" s="13"/>
      <c r="O586" s="6" t="s">
        <v>22</v>
      </c>
      <c r="P586" s="8"/>
      <c r="Q586" s="8" t="b">
        <f t="shared" si="54"/>
        <v>0</v>
      </c>
      <c r="R586" s="8" t="b">
        <f t="shared" si="55"/>
        <v>0</v>
      </c>
      <c r="S586" s="8">
        <f t="shared" si="56"/>
        <v>0</v>
      </c>
      <c r="T586" s="9" t="b">
        <f t="shared" si="57"/>
        <v>0</v>
      </c>
      <c r="U586" s="9" t="b">
        <f t="shared" si="58"/>
        <v>0</v>
      </c>
      <c r="V586" s="9">
        <f t="shared" si="59"/>
        <v>0</v>
      </c>
    </row>
    <row r="587" spans="1:22" ht="20.25" customHeight="1" x14ac:dyDescent="0.15">
      <c r="A587" s="6" t="s">
        <v>270</v>
      </c>
      <c r="B587" s="6" t="s">
        <v>271</v>
      </c>
      <c r="C587" s="6" t="s">
        <v>272</v>
      </c>
      <c r="D587" s="6" t="s">
        <v>18</v>
      </c>
      <c r="E587" s="6" t="s">
        <v>273</v>
      </c>
      <c r="F587" s="6" t="s">
        <v>20</v>
      </c>
      <c r="G587" s="7">
        <v>1</v>
      </c>
      <c r="H587" s="7">
        <v>585</v>
      </c>
      <c r="I587" s="7">
        <v>1441868670673</v>
      </c>
      <c r="J587" s="7">
        <v>1024</v>
      </c>
      <c r="K587" s="7">
        <v>585</v>
      </c>
      <c r="L587" s="7">
        <v>1026</v>
      </c>
      <c r="M587" s="6" t="s">
        <v>21</v>
      </c>
      <c r="N587" s="13"/>
      <c r="O587" s="6" t="s">
        <v>22</v>
      </c>
      <c r="P587" s="8"/>
      <c r="Q587" s="8" t="b">
        <f t="shared" si="54"/>
        <v>0</v>
      </c>
      <c r="R587" s="8" t="b">
        <f t="shared" si="55"/>
        <v>0</v>
      </c>
      <c r="S587" s="8">
        <f t="shared" si="56"/>
        <v>0</v>
      </c>
      <c r="T587" s="9" t="b">
        <f t="shared" si="57"/>
        <v>0</v>
      </c>
      <c r="U587" s="9" t="b">
        <f t="shared" si="58"/>
        <v>0</v>
      </c>
      <c r="V587" s="9">
        <f t="shared" si="59"/>
        <v>0</v>
      </c>
    </row>
    <row r="588" spans="1:22" ht="20.25" customHeight="1" x14ac:dyDescent="0.15">
      <c r="A588" s="6" t="s">
        <v>270</v>
      </c>
      <c r="B588" s="6" t="s">
        <v>271</v>
      </c>
      <c r="C588" s="6" t="s">
        <v>272</v>
      </c>
      <c r="D588" s="6" t="s">
        <v>18</v>
      </c>
      <c r="E588" s="6" t="s">
        <v>273</v>
      </c>
      <c r="F588" s="6" t="s">
        <v>20</v>
      </c>
      <c r="G588" s="7">
        <v>1</v>
      </c>
      <c r="H588" s="7">
        <v>586</v>
      </c>
      <c r="I588" s="7">
        <v>1441868673018</v>
      </c>
      <c r="J588" s="7">
        <v>1335</v>
      </c>
      <c r="K588" s="7">
        <v>586</v>
      </c>
      <c r="L588" s="7">
        <v>3370</v>
      </c>
      <c r="M588" s="6" t="s">
        <v>21</v>
      </c>
      <c r="N588" s="13"/>
      <c r="O588" s="6" t="s">
        <v>22</v>
      </c>
      <c r="P588" s="8"/>
      <c r="Q588" s="8" t="b">
        <f t="shared" si="54"/>
        <v>0</v>
      </c>
      <c r="R588" s="8" t="b">
        <f t="shared" si="55"/>
        <v>0</v>
      </c>
      <c r="S588" s="8">
        <f t="shared" si="56"/>
        <v>0</v>
      </c>
      <c r="T588" s="9" t="b">
        <f t="shared" si="57"/>
        <v>0</v>
      </c>
      <c r="U588" s="9" t="b">
        <f t="shared" si="58"/>
        <v>0</v>
      </c>
      <c r="V588" s="9">
        <f t="shared" si="59"/>
        <v>0</v>
      </c>
    </row>
    <row r="589" spans="1:22" ht="40.25" customHeight="1" x14ac:dyDescent="0.15">
      <c r="A589" s="6" t="s">
        <v>270</v>
      </c>
      <c r="B589" s="6" t="s">
        <v>271</v>
      </c>
      <c r="C589" s="6" t="s">
        <v>272</v>
      </c>
      <c r="D589" s="6" t="s">
        <v>18</v>
      </c>
      <c r="E589" s="6" t="s">
        <v>273</v>
      </c>
      <c r="F589" s="6" t="s">
        <v>20</v>
      </c>
      <c r="G589" s="7">
        <v>1</v>
      </c>
      <c r="H589" s="7">
        <v>587</v>
      </c>
      <c r="I589" s="7">
        <v>1441868696131</v>
      </c>
      <c r="J589" s="7">
        <v>21884</v>
      </c>
      <c r="K589" s="7">
        <v>587</v>
      </c>
      <c r="L589" s="7">
        <v>26484</v>
      </c>
      <c r="M589" s="6" t="s">
        <v>25</v>
      </c>
      <c r="N589" s="13"/>
      <c r="O589" s="7">
        <v>74</v>
      </c>
      <c r="P589" s="10" t="s">
        <v>126</v>
      </c>
      <c r="Q589" s="8" t="b">
        <f t="shared" si="54"/>
        <v>0</v>
      </c>
      <c r="R589" s="8" t="b">
        <f t="shared" si="55"/>
        <v>0</v>
      </c>
      <c r="S589" s="8">
        <f t="shared" si="56"/>
        <v>0</v>
      </c>
      <c r="T589" s="9" t="b">
        <f t="shared" si="57"/>
        <v>0</v>
      </c>
      <c r="U589" s="9" t="b">
        <f t="shared" si="58"/>
        <v>0</v>
      </c>
      <c r="V589" s="9">
        <f t="shared" si="59"/>
        <v>0</v>
      </c>
    </row>
    <row r="590" spans="1:22" ht="20.25" customHeight="1" x14ac:dyDescent="0.15">
      <c r="A590" s="6" t="s">
        <v>270</v>
      </c>
      <c r="B590" s="6" t="s">
        <v>271</v>
      </c>
      <c r="C590" s="6" t="s">
        <v>272</v>
      </c>
      <c r="D590" s="6" t="s">
        <v>18</v>
      </c>
      <c r="E590" s="6" t="s">
        <v>273</v>
      </c>
      <c r="F590" s="6" t="s">
        <v>20</v>
      </c>
      <c r="G590" s="7">
        <v>1</v>
      </c>
      <c r="H590" s="7">
        <v>588</v>
      </c>
      <c r="I590" s="7">
        <v>1441868698128</v>
      </c>
      <c r="J590" s="7">
        <v>970</v>
      </c>
      <c r="K590" s="7">
        <v>588</v>
      </c>
      <c r="L590" s="7">
        <v>28481</v>
      </c>
      <c r="M590" s="6" t="s">
        <v>23</v>
      </c>
      <c r="N590" s="13"/>
      <c r="O590" s="6" t="s">
        <v>24</v>
      </c>
      <c r="P590" s="8"/>
      <c r="Q590" s="8" t="b">
        <f t="shared" si="54"/>
        <v>0</v>
      </c>
      <c r="R590" s="8" t="b">
        <f t="shared" si="55"/>
        <v>0</v>
      </c>
      <c r="S590" s="8">
        <f t="shared" si="56"/>
        <v>0</v>
      </c>
      <c r="T590" s="9" t="b">
        <f t="shared" si="57"/>
        <v>0</v>
      </c>
      <c r="U590" s="9" t="b">
        <f t="shared" si="58"/>
        <v>0</v>
      </c>
      <c r="V590" s="9">
        <f t="shared" si="59"/>
        <v>0</v>
      </c>
    </row>
    <row r="591" spans="1:22" ht="20.25" customHeight="1" x14ac:dyDescent="0.15">
      <c r="A591" s="6" t="s">
        <v>270</v>
      </c>
      <c r="B591" s="6" t="s">
        <v>271</v>
      </c>
      <c r="C591" s="6" t="s">
        <v>272</v>
      </c>
      <c r="D591" s="6" t="s">
        <v>18</v>
      </c>
      <c r="E591" s="6" t="s">
        <v>273</v>
      </c>
      <c r="F591" s="6" t="s">
        <v>20</v>
      </c>
      <c r="G591" s="7">
        <v>1</v>
      </c>
      <c r="H591" s="7">
        <v>589</v>
      </c>
      <c r="I591" s="7">
        <v>1441868699826</v>
      </c>
      <c r="J591" s="7">
        <v>673</v>
      </c>
      <c r="K591" s="7">
        <v>589</v>
      </c>
      <c r="L591" s="7">
        <v>30179</v>
      </c>
      <c r="M591" s="6" t="s">
        <v>23</v>
      </c>
      <c r="N591" s="13"/>
      <c r="O591" s="6" t="s">
        <v>24</v>
      </c>
      <c r="P591" s="8"/>
      <c r="Q591" s="8" t="b">
        <f t="shared" si="54"/>
        <v>0</v>
      </c>
      <c r="R591" s="8" t="b">
        <f t="shared" si="55"/>
        <v>0</v>
      </c>
      <c r="S591" s="8">
        <f t="shared" si="56"/>
        <v>0</v>
      </c>
      <c r="T591" s="9" t="b">
        <f t="shared" si="57"/>
        <v>0</v>
      </c>
      <c r="U591" s="9" t="b">
        <f t="shared" si="58"/>
        <v>0</v>
      </c>
      <c r="V591" s="9">
        <f t="shared" si="59"/>
        <v>0</v>
      </c>
    </row>
    <row r="592" spans="1:22" ht="20.25" customHeight="1" x14ac:dyDescent="0.15">
      <c r="A592" s="6" t="s">
        <v>270</v>
      </c>
      <c r="B592" s="6" t="s">
        <v>271</v>
      </c>
      <c r="C592" s="6" t="s">
        <v>272</v>
      </c>
      <c r="D592" s="6" t="s">
        <v>18</v>
      </c>
      <c r="E592" s="6" t="s">
        <v>273</v>
      </c>
      <c r="F592" s="6" t="s">
        <v>20</v>
      </c>
      <c r="G592" s="7">
        <v>1</v>
      </c>
      <c r="H592" s="7">
        <v>590</v>
      </c>
      <c r="I592" s="7">
        <v>1441868701838</v>
      </c>
      <c r="J592" s="7">
        <v>992</v>
      </c>
      <c r="K592" s="7">
        <v>590</v>
      </c>
      <c r="L592" s="7">
        <v>32191</v>
      </c>
      <c r="M592" s="6" t="s">
        <v>23</v>
      </c>
      <c r="N592" s="13"/>
      <c r="O592" s="6" t="s">
        <v>24</v>
      </c>
      <c r="P592" s="8"/>
      <c r="Q592" s="8" t="b">
        <f t="shared" si="54"/>
        <v>0</v>
      </c>
      <c r="R592" s="8" t="b">
        <f t="shared" si="55"/>
        <v>0</v>
      </c>
      <c r="S592" s="8">
        <f t="shared" si="56"/>
        <v>0</v>
      </c>
      <c r="T592" s="9" t="b">
        <f t="shared" si="57"/>
        <v>0</v>
      </c>
      <c r="U592" s="9" t="b">
        <f t="shared" si="58"/>
        <v>0</v>
      </c>
      <c r="V592" s="9">
        <f t="shared" si="59"/>
        <v>0</v>
      </c>
    </row>
    <row r="593" spans="1:22" ht="20.25" customHeight="1" x14ac:dyDescent="0.15">
      <c r="A593" s="6" t="s">
        <v>270</v>
      </c>
      <c r="B593" s="6" t="s">
        <v>271</v>
      </c>
      <c r="C593" s="6" t="s">
        <v>272</v>
      </c>
      <c r="D593" s="6" t="s">
        <v>18</v>
      </c>
      <c r="E593" s="6" t="s">
        <v>273</v>
      </c>
      <c r="F593" s="6" t="s">
        <v>20</v>
      </c>
      <c r="G593" s="7">
        <v>1</v>
      </c>
      <c r="H593" s="7">
        <v>591</v>
      </c>
      <c r="I593" s="7">
        <v>1441868703854</v>
      </c>
      <c r="J593" s="7">
        <v>999</v>
      </c>
      <c r="K593" s="7">
        <v>591</v>
      </c>
      <c r="L593" s="7">
        <v>34207</v>
      </c>
      <c r="M593" s="6" t="s">
        <v>23</v>
      </c>
      <c r="N593" s="13"/>
      <c r="O593" s="6" t="s">
        <v>24</v>
      </c>
      <c r="P593" s="8"/>
      <c r="Q593" s="8" t="b">
        <f t="shared" si="54"/>
        <v>0</v>
      </c>
      <c r="R593" s="8" t="b">
        <f t="shared" si="55"/>
        <v>0</v>
      </c>
      <c r="S593" s="8">
        <f t="shared" si="56"/>
        <v>0</v>
      </c>
      <c r="T593" s="9" t="b">
        <f t="shared" si="57"/>
        <v>0</v>
      </c>
      <c r="U593" s="9" t="b">
        <f t="shared" si="58"/>
        <v>0</v>
      </c>
      <c r="V593" s="9">
        <f t="shared" si="59"/>
        <v>0</v>
      </c>
    </row>
    <row r="594" spans="1:22" ht="20.25" customHeight="1" x14ac:dyDescent="0.15">
      <c r="A594" s="6" t="s">
        <v>270</v>
      </c>
      <c r="B594" s="6" t="s">
        <v>271</v>
      </c>
      <c r="C594" s="6" t="s">
        <v>272</v>
      </c>
      <c r="D594" s="6" t="s">
        <v>18</v>
      </c>
      <c r="E594" s="6" t="s">
        <v>273</v>
      </c>
      <c r="F594" s="6" t="s">
        <v>20</v>
      </c>
      <c r="G594" s="7">
        <v>1</v>
      </c>
      <c r="H594" s="7">
        <v>592</v>
      </c>
      <c r="I594" s="7">
        <v>1441868705701</v>
      </c>
      <c r="J594" s="7">
        <v>834</v>
      </c>
      <c r="K594" s="7">
        <v>592</v>
      </c>
      <c r="L594" s="7">
        <v>36054</v>
      </c>
      <c r="M594" s="6" t="s">
        <v>23</v>
      </c>
      <c r="N594" s="13"/>
      <c r="O594" s="6" t="s">
        <v>24</v>
      </c>
      <c r="P594" s="8"/>
      <c r="Q594" s="8" t="b">
        <f t="shared" si="54"/>
        <v>0</v>
      </c>
      <c r="R594" s="8" t="b">
        <f t="shared" si="55"/>
        <v>0</v>
      </c>
      <c r="S594" s="8">
        <f t="shared" si="56"/>
        <v>0</v>
      </c>
      <c r="T594" s="9" t="b">
        <f t="shared" si="57"/>
        <v>0</v>
      </c>
      <c r="U594" s="9" t="b">
        <f t="shared" si="58"/>
        <v>0</v>
      </c>
      <c r="V594" s="9">
        <f t="shared" si="59"/>
        <v>0</v>
      </c>
    </row>
    <row r="595" spans="1:22" ht="20.25" customHeight="1" x14ac:dyDescent="0.15">
      <c r="A595" s="6" t="s">
        <v>270</v>
      </c>
      <c r="B595" s="6" t="s">
        <v>271</v>
      </c>
      <c r="C595" s="6" t="s">
        <v>272</v>
      </c>
      <c r="D595" s="6" t="s">
        <v>18</v>
      </c>
      <c r="E595" s="6" t="s">
        <v>273</v>
      </c>
      <c r="F595" s="6" t="s">
        <v>20</v>
      </c>
      <c r="G595" s="7">
        <v>1</v>
      </c>
      <c r="H595" s="7">
        <v>593</v>
      </c>
      <c r="I595" s="7">
        <v>1441868707879</v>
      </c>
      <c r="J595" s="7">
        <v>1157</v>
      </c>
      <c r="K595" s="7">
        <v>593</v>
      </c>
      <c r="L595" s="7">
        <v>38232</v>
      </c>
      <c r="M595" s="6" t="s">
        <v>23</v>
      </c>
      <c r="N595" s="13"/>
      <c r="O595" s="6" t="s">
        <v>24</v>
      </c>
      <c r="P595" s="8"/>
      <c r="Q595" s="8" t="b">
        <f t="shared" si="54"/>
        <v>0</v>
      </c>
      <c r="R595" s="8" t="b">
        <f t="shared" si="55"/>
        <v>0</v>
      </c>
      <c r="S595" s="8">
        <f t="shared" si="56"/>
        <v>0</v>
      </c>
      <c r="T595" s="9" t="b">
        <f t="shared" si="57"/>
        <v>0</v>
      </c>
      <c r="U595" s="9" t="b">
        <f t="shared" si="58"/>
        <v>0</v>
      </c>
      <c r="V595" s="9">
        <f t="shared" si="59"/>
        <v>0</v>
      </c>
    </row>
    <row r="596" spans="1:22" ht="232.25" customHeight="1" x14ac:dyDescent="0.15">
      <c r="A596" s="6" t="s">
        <v>270</v>
      </c>
      <c r="B596" s="6" t="s">
        <v>271</v>
      </c>
      <c r="C596" s="6" t="s">
        <v>272</v>
      </c>
      <c r="D596" s="6" t="s">
        <v>18</v>
      </c>
      <c r="E596" s="6" t="s">
        <v>273</v>
      </c>
      <c r="F596" s="6" t="s">
        <v>20</v>
      </c>
      <c r="G596" s="7">
        <v>1</v>
      </c>
      <c r="H596" s="7">
        <v>594</v>
      </c>
      <c r="I596" s="7">
        <v>1441868719047</v>
      </c>
      <c r="J596" s="7">
        <v>9973</v>
      </c>
      <c r="K596" s="7">
        <v>594</v>
      </c>
      <c r="L596" s="7">
        <v>49400</v>
      </c>
      <c r="M596" s="6" t="s">
        <v>25</v>
      </c>
      <c r="N596" s="13">
        <v>1</v>
      </c>
      <c r="O596" s="7">
        <v>50</v>
      </c>
      <c r="P596" s="10" t="s">
        <v>127</v>
      </c>
      <c r="Q596" s="8" t="b">
        <f t="shared" si="54"/>
        <v>0</v>
      </c>
      <c r="R596" s="8" t="b">
        <f t="shared" si="55"/>
        <v>0</v>
      </c>
      <c r="S596" s="8">
        <f t="shared" si="56"/>
        <v>0</v>
      </c>
      <c r="T596" s="9" t="b">
        <f t="shared" si="57"/>
        <v>0</v>
      </c>
      <c r="U596" s="9" t="b">
        <f t="shared" si="58"/>
        <v>1</v>
      </c>
      <c r="V596" s="9">
        <f t="shared" si="59"/>
        <v>0</v>
      </c>
    </row>
    <row r="597" spans="1:22" ht="160.25" customHeight="1" x14ac:dyDescent="0.15">
      <c r="A597" s="6" t="s">
        <v>270</v>
      </c>
      <c r="B597" s="6" t="s">
        <v>271</v>
      </c>
      <c r="C597" s="6" t="s">
        <v>272</v>
      </c>
      <c r="D597" s="6" t="s">
        <v>18</v>
      </c>
      <c r="E597" s="6" t="s">
        <v>273</v>
      </c>
      <c r="F597" s="6" t="s">
        <v>20</v>
      </c>
      <c r="G597" s="7">
        <v>1</v>
      </c>
      <c r="H597" s="7">
        <v>595</v>
      </c>
      <c r="I597" s="7">
        <v>1441868720858</v>
      </c>
      <c r="J597" s="7">
        <v>634</v>
      </c>
      <c r="K597" s="7">
        <v>595</v>
      </c>
      <c r="L597" s="7">
        <v>51211</v>
      </c>
      <c r="M597" s="6" t="s">
        <v>25</v>
      </c>
      <c r="N597" s="13"/>
      <c r="O597" s="7">
        <v>49</v>
      </c>
      <c r="P597" s="10" t="s">
        <v>30</v>
      </c>
      <c r="Q597" s="8" t="b">
        <f t="shared" si="54"/>
        <v>1</v>
      </c>
      <c r="R597" s="8" t="b">
        <f t="shared" si="55"/>
        <v>1</v>
      </c>
      <c r="S597" s="8">
        <f t="shared" si="56"/>
        <v>1</v>
      </c>
      <c r="T597" s="9" t="b">
        <f t="shared" si="57"/>
        <v>1</v>
      </c>
      <c r="U597" s="9" t="b">
        <f t="shared" si="58"/>
        <v>0</v>
      </c>
      <c r="V597" s="9">
        <f t="shared" si="59"/>
        <v>0</v>
      </c>
    </row>
    <row r="598" spans="1:22" ht="20.25" customHeight="1" x14ac:dyDescent="0.15">
      <c r="A598" s="6" t="s">
        <v>270</v>
      </c>
      <c r="B598" s="6" t="s">
        <v>271</v>
      </c>
      <c r="C598" s="6" t="s">
        <v>272</v>
      </c>
      <c r="D598" s="6" t="s">
        <v>18</v>
      </c>
      <c r="E598" s="6" t="s">
        <v>273</v>
      </c>
      <c r="F598" s="6" t="s">
        <v>20</v>
      </c>
      <c r="G598" s="7">
        <v>1</v>
      </c>
      <c r="H598" s="7">
        <v>596</v>
      </c>
      <c r="I598" s="7">
        <v>1441868722849</v>
      </c>
      <c r="J598" s="7">
        <v>932</v>
      </c>
      <c r="K598" s="7">
        <v>596</v>
      </c>
      <c r="L598" s="7">
        <v>53202</v>
      </c>
      <c r="M598" s="6" t="s">
        <v>21</v>
      </c>
      <c r="N598" s="13"/>
      <c r="O598" s="6" t="s">
        <v>22</v>
      </c>
      <c r="P598" s="8"/>
      <c r="Q598" s="8" t="b">
        <f t="shared" si="54"/>
        <v>0</v>
      </c>
      <c r="R598" s="8" t="b">
        <f t="shared" si="55"/>
        <v>0</v>
      </c>
      <c r="S598" s="8">
        <f t="shared" si="56"/>
        <v>0</v>
      </c>
      <c r="T598" s="9" t="b">
        <f t="shared" si="57"/>
        <v>0</v>
      </c>
      <c r="U598" s="9" t="b">
        <f t="shared" si="58"/>
        <v>0</v>
      </c>
      <c r="V598" s="9">
        <f t="shared" si="59"/>
        <v>0</v>
      </c>
    </row>
    <row r="599" spans="1:22" ht="20.25" customHeight="1" x14ac:dyDescent="0.15">
      <c r="A599" s="6" t="s">
        <v>270</v>
      </c>
      <c r="B599" s="6" t="s">
        <v>271</v>
      </c>
      <c r="C599" s="6" t="s">
        <v>272</v>
      </c>
      <c r="D599" s="6" t="s">
        <v>18</v>
      </c>
      <c r="E599" s="6" t="s">
        <v>273</v>
      </c>
      <c r="F599" s="6" t="s">
        <v>20</v>
      </c>
      <c r="G599" s="7">
        <v>1</v>
      </c>
      <c r="H599" s="7">
        <v>597</v>
      </c>
      <c r="I599" s="7">
        <v>1441868725191</v>
      </c>
      <c r="J599" s="7">
        <v>1319</v>
      </c>
      <c r="K599" s="7">
        <v>597</v>
      </c>
      <c r="L599" s="7">
        <v>55544</v>
      </c>
      <c r="M599" s="6" t="s">
        <v>21</v>
      </c>
      <c r="N599" s="13"/>
      <c r="O599" s="6" t="s">
        <v>22</v>
      </c>
      <c r="P599" s="8"/>
      <c r="Q599" s="8" t="b">
        <f t="shared" si="54"/>
        <v>0</v>
      </c>
      <c r="R599" s="8" t="b">
        <f t="shared" si="55"/>
        <v>0</v>
      </c>
      <c r="S599" s="8">
        <f t="shared" si="56"/>
        <v>0</v>
      </c>
      <c r="T599" s="9" t="b">
        <f t="shared" si="57"/>
        <v>0</v>
      </c>
      <c r="U599" s="9" t="b">
        <f t="shared" si="58"/>
        <v>0</v>
      </c>
      <c r="V599" s="9">
        <f t="shared" si="59"/>
        <v>0</v>
      </c>
    </row>
    <row r="600" spans="1:22" ht="20.25" customHeight="1" x14ac:dyDescent="0.15">
      <c r="A600" s="6" t="s">
        <v>270</v>
      </c>
      <c r="B600" s="6" t="s">
        <v>271</v>
      </c>
      <c r="C600" s="6" t="s">
        <v>272</v>
      </c>
      <c r="D600" s="6" t="s">
        <v>18</v>
      </c>
      <c r="E600" s="6" t="s">
        <v>273</v>
      </c>
      <c r="F600" s="6" t="s">
        <v>20</v>
      </c>
      <c r="G600" s="7">
        <v>1</v>
      </c>
      <c r="H600" s="7">
        <v>598</v>
      </c>
      <c r="I600" s="7">
        <v>1441868728288</v>
      </c>
      <c r="J600" s="7">
        <v>1057</v>
      </c>
      <c r="K600" s="7">
        <v>598</v>
      </c>
      <c r="L600" s="7">
        <v>1058</v>
      </c>
      <c r="M600" s="6" t="s">
        <v>21</v>
      </c>
      <c r="N600" s="13"/>
      <c r="O600" s="6" t="s">
        <v>22</v>
      </c>
      <c r="P600" s="8"/>
      <c r="Q600" s="8" t="b">
        <f t="shared" si="54"/>
        <v>0</v>
      </c>
      <c r="R600" s="8" t="b">
        <f t="shared" si="55"/>
        <v>0</v>
      </c>
      <c r="S600" s="8">
        <f t="shared" si="56"/>
        <v>0</v>
      </c>
      <c r="T600" s="9" t="b">
        <f t="shared" si="57"/>
        <v>0</v>
      </c>
      <c r="U600" s="9" t="b">
        <f t="shared" si="58"/>
        <v>0</v>
      </c>
      <c r="V600" s="9">
        <f t="shared" si="59"/>
        <v>0</v>
      </c>
    </row>
    <row r="601" spans="1:22" ht="20.25" customHeight="1" x14ac:dyDescent="0.15">
      <c r="A601" s="6" t="s">
        <v>270</v>
      </c>
      <c r="B601" s="6" t="s">
        <v>271</v>
      </c>
      <c r="C601" s="6" t="s">
        <v>272</v>
      </c>
      <c r="D601" s="6" t="s">
        <v>18</v>
      </c>
      <c r="E601" s="6" t="s">
        <v>273</v>
      </c>
      <c r="F601" s="6" t="s">
        <v>20</v>
      </c>
      <c r="G601" s="7">
        <v>1</v>
      </c>
      <c r="H601" s="7">
        <v>599</v>
      </c>
      <c r="I601" s="7">
        <v>1441868730273</v>
      </c>
      <c r="J601" s="7">
        <v>975</v>
      </c>
      <c r="K601" s="7">
        <v>599</v>
      </c>
      <c r="L601" s="7">
        <v>3042</v>
      </c>
      <c r="M601" s="6" t="s">
        <v>21</v>
      </c>
      <c r="N601" s="13"/>
      <c r="O601" s="6" t="s">
        <v>22</v>
      </c>
      <c r="P601" s="8"/>
      <c r="Q601" s="8" t="b">
        <f t="shared" si="54"/>
        <v>0</v>
      </c>
      <c r="R601" s="8" t="b">
        <f t="shared" si="55"/>
        <v>0</v>
      </c>
      <c r="S601" s="8">
        <f t="shared" si="56"/>
        <v>0</v>
      </c>
      <c r="T601" s="9" t="b">
        <f t="shared" si="57"/>
        <v>0</v>
      </c>
      <c r="U601" s="9" t="b">
        <f t="shared" si="58"/>
        <v>0</v>
      </c>
      <c r="V601" s="9">
        <f t="shared" si="59"/>
        <v>0</v>
      </c>
    </row>
    <row r="602" spans="1:22" ht="40.25" customHeight="1" x14ac:dyDescent="0.15">
      <c r="A602" s="6" t="s">
        <v>270</v>
      </c>
      <c r="B602" s="6" t="s">
        <v>271</v>
      </c>
      <c r="C602" s="6" t="s">
        <v>272</v>
      </c>
      <c r="D602" s="6" t="s">
        <v>18</v>
      </c>
      <c r="E602" s="6" t="s">
        <v>273</v>
      </c>
      <c r="F602" s="6" t="s">
        <v>20</v>
      </c>
      <c r="G602" s="7">
        <v>1</v>
      </c>
      <c r="H602" s="7">
        <v>600</v>
      </c>
      <c r="I602" s="7">
        <v>1441868754177</v>
      </c>
      <c r="J602" s="7">
        <v>22720</v>
      </c>
      <c r="K602" s="7">
        <v>600</v>
      </c>
      <c r="L602" s="7">
        <v>26947</v>
      </c>
      <c r="M602" s="6" t="s">
        <v>25</v>
      </c>
      <c r="N602" s="13"/>
      <c r="O602" s="7">
        <v>76</v>
      </c>
      <c r="P602" s="10" t="s">
        <v>128</v>
      </c>
      <c r="Q602" s="8" t="b">
        <f t="shared" si="54"/>
        <v>0</v>
      </c>
      <c r="R602" s="8" t="b">
        <f t="shared" si="55"/>
        <v>0</v>
      </c>
      <c r="S602" s="8">
        <f t="shared" si="56"/>
        <v>0</v>
      </c>
      <c r="T602" s="9" t="b">
        <f t="shared" si="57"/>
        <v>0</v>
      </c>
      <c r="U602" s="9" t="b">
        <f t="shared" si="58"/>
        <v>0</v>
      </c>
      <c r="V602" s="9">
        <f t="shared" si="59"/>
        <v>0</v>
      </c>
    </row>
    <row r="603" spans="1:22" ht="20.25" customHeight="1" x14ac:dyDescent="0.15">
      <c r="A603" s="6" t="s">
        <v>270</v>
      </c>
      <c r="B603" s="6" t="s">
        <v>271</v>
      </c>
      <c r="C603" s="6" t="s">
        <v>272</v>
      </c>
      <c r="D603" s="6" t="s">
        <v>18</v>
      </c>
      <c r="E603" s="6" t="s">
        <v>273</v>
      </c>
      <c r="F603" s="6" t="s">
        <v>20</v>
      </c>
      <c r="G603" s="7">
        <v>1</v>
      </c>
      <c r="H603" s="7">
        <v>601</v>
      </c>
      <c r="I603" s="7">
        <v>1441868756245</v>
      </c>
      <c r="J603" s="7">
        <v>1048</v>
      </c>
      <c r="K603" s="7">
        <v>601</v>
      </c>
      <c r="L603" s="7">
        <v>29015</v>
      </c>
      <c r="M603" s="6" t="s">
        <v>23</v>
      </c>
      <c r="N603" s="13"/>
      <c r="O603" s="6" t="s">
        <v>24</v>
      </c>
      <c r="P603" s="8"/>
      <c r="Q603" s="8" t="b">
        <f t="shared" si="54"/>
        <v>0</v>
      </c>
      <c r="R603" s="8" t="b">
        <f t="shared" si="55"/>
        <v>0</v>
      </c>
      <c r="S603" s="8">
        <f t="shared" si="56"/>
        <v>0</v>
      </c>
      <c r="T603" s="9" t="b">
        <f t="shared" si="57"/>
        <v>0</v>
      </c>
      <c r="U603" s="9" t="b">
        <f t="shared" si="58"/>
        <v>0</v>
      </c>
      <c r="V603" s="9">
        <f t="shared" si="59"/>
        <v>0</v>
      </c>
    </row>
    <row r="604" spans="1:22" ht="20.25" customHeight="1" x14ac:dyDescent="0.15">
      <c r="A604" s="6" t="s">
        <v>270</v>
      </c>
      <c r="B604" s="6" t="s">
        <v>271</v>
      </c>
      <c r="C604" s="6" t="s">
        <v>272</v>
      </c>
      <c r="D604" s="6" t="s">
        <v>18</v>
      </c>
      <c r="E604" s="6" t="s">
        <v>273</v>
      </c>
      <c r="F604" s="6" t="s">
        <v>20</v>
      </c>
      <c r="G604" s="7">
        <v>1</v>
      </c>
      <c r="H604" s="7">
        <v>602</v>
      </c>
      <c r="I604" s="7">
        <v>1441868758261</v>
      </c>
      <c r="J604" s="7">
        <v>1007</v>
      </c>
      <c r="K604" s="7">
        <v>602</v>
      </c>
      <c r="L604" s="7">
        <v>31031</v>
      </c>
      <c r="M604" s="6" t="s">
        <v>23</v>
      </c>
      <c r="N604" s="13"/>
      <c r="O604" s="6" t="s">
        <v>24</v>
      </c>
      <c r="P604" s="8"/>
      <c r="Q604" s="8" t="b">
        <f t="shared" si="54"/>
        <v>0</v>
      </c>
      <c r="R604" s="8" t="b">
        <f t="shared" si="55"/>
        <v>0</v>
      </c>
      <c r="S604" s="8">
        <f t="shared" si="56"/>
        <v>0</v>
      </c>
      <c r="T604" s="9" t="b">
        <f t="shared" si="57"/>
        <v>0</v>
      </c>
      <c r="U604" s="9" t="b">
        <f t="shared" si="58"/>
        <v>0</v>
      </c>
      <c r="V604" s="9">
        <f t="shared" si="59"/>
        <v>0</v>
      </c>
    </row>
    <row r="605" spans="1:22" ht="20.25" customHeight="1" x14ac:dyDescent="0.15">
      <c r="A605" s="6" t="s">
        <v>270</v>
      </c>
      <c r="B605" s="6" t="s">
        <v>271</v>
      </c>
      <c r="C605" s="6" t="s">
        <v>272</v>
      </c>
      <c r="D605" s="6" t="s">
        <v>18</v>
      </c>
      <c r="E605" s="6" t="s">
        <v>273</v>
      </c>
      <c r="F605" s="6" t="s">
        <v>20</v>
      </c>
      <c r="G605" s="7">
        <v>1</v>
      </c>
      <c r="H605" s="7">
        <v>603</v>
      </c>
      <c r="I605" s="7">
        <v>1441868760253</v>
      </c>
      <c r="J605" s="7">
        <v>983</v>
      </c>
      <c r="K605" s="7">
        <v>603</v>
      </c>
      <c r="L605" s="7">
        <v>33023</v>
      </c>
      <c r="M605" s="6" t="s">
        <v>23</v>
      </c>
      <c r="N605" s="13"/>
      <c r="O605" s="6" t="s">
        <v>24</v>
      </c>
      <c r="P605" s="8"/>
      <c r="Q605" s="8" t="b">
        <f t="shared" si="54"/>
        <v>0</v>
      </c>
      <c r="R605" s="8" t="b">
        <f t="shared" si="55"/>
        <v>0</v>
      </c>
      <c r="S605" s="8">
        <f t="shared" si="56"/>
        <v>0</v>
      </c>
      <c r="T605" s="9" t="b">
        <f t="shared" si="57"/>
        <v>0</v>
      </c>
      <c r="U605" s="9" t="b">
        <f t="shared" si="58"/>
        <v>0</v>
      </c>
      <c r="V605" s="9">
        <f t="shared" si="59"/>
        <v>0</v>
      </c>
    </row>
    <row r="606" spans="1:22" ht="20.25" customHeight="1" x14ac:dyDescent="0.15">
      <c r="A606" s="6" t="s">
        <v>270</v>
      </c>
      <c r="B606" s="6" t="s">
        <v>271</v>
      </c>
      <c r="C606" s="6" t="s">
        <v>272</v>
      </c>
      <c r="D606" s="6" t="s">
        <v>18</v>
      </c>
      <c r="E606" s="6" t="s">
        <v>273</v>
      </c>
      <c r="F606" s="6" t="s">
        <v>20</v>
      </c>
      <c r="G606" s="7">
        <v>1</v>
      </c>
      <c r="H606" s="7">
        <v>604</v>
      </c>
      <c r="I606" s="7">
        <v>1441868762323</v>
      </c>
      <c r="J606" s="7">
        <v>1050</v>
      </c>
      <c r="K606" s="7">
        <v>604</v>
      </c>
      <c r="L606" s="7">
        <v>35092</v>
      </c>
      <c r="M606" s="6" t="s">
        <v>23</v>
      </c>
      <c r="N606" s="13"/>
      <c r="O606" s="6" t="s">
        <v>24</v>
      </c>
      <c r="P606" s="8"/>
      <c r="Q606" s="8" t="b">
        <f t="shared" si="54"/>
        <v>0</v>
      </c>
      <c r="R606" s="8" t="b">
        <f t="shared" si="55"/>
        <v>0</v>
      </c>
      <c r="S606" s="8">
        <f t="shared" si="56"/>
        <v>0</v>
      </c>
      <c r="T606" s="9" t="b">
        <f t="shared" si="57"/>
        <v>0</v>
      </c>
      <c r="U606" s="9" t="b">
        <f t="shared" si="58"/>
        <v>0</v>
      </c>
      <c r="V606" s="9">
        <f t="shared" si="59"/>
        <v>0</v>
      </c>
    </row>
    <row r="607" spans="1:22" ht="20.25" customHeight="1" x14ac:dyDescent="0.15">
      <c r="A607" s="6" t="s">
        <v>270</v>
      </c>
      <c r="B607" s="6" t="s">
        <v>271</v>
      </c>
      <c r="C607" s="6" t="s">
        <v>272</v>
      </c>
      <c r="D607" s="6" t="s">
        <v>18</v>
      </c>
      <c r="E607" s="6" t="s">
        <v>273</v>
      </c>
      <c r="F607" s="6" t="s">
        <v>20</v>
      </c>
      <c r="G607" s="7">
        <v>1</v>
      </c>
      <c r="H607" s="7">
        <v>605</v>
      </c>
      <c r="I607" s="7">
        <v>1441868764413</v>
      </c>
      <c r="J607" s="7">
        <v>1081</v>
      </c>
      <c r="K607" s="7">
        <v>605</v>
      </c>
      <c r="L607" s="7">
        <v>37183</v>
      </c>
      <c r="M607" s="6" t="s">
        <v>23</v>
      </c>
      <c r="N607" s="13"/>
      <c r="O607" s="6" t="s">
        <v>24</v>
      </c>
      <c r="P607" s="8"/>
      <c r="Q607" s="8" t="b">
        <f t="shared" si="54"/>
        <v>0</v>
      </c>
      <c r="R607" s="8" t="b">
        <f t="shared" si="55"/>
        <v>0</v>
      </c>
      <c r="S607" s="8">
        <f t="shared" si="56"/>
        <v>0</v>
      </c>
      <c r="T607" s="9" t="b">
        <f t="shared" si="57"/>
        <v>0</v>
      </c>
      <c r="U607" s="9" t="b">
        <f t="shared" si="58"/>
        <v>0</v>
      </c>
      <c r="V607" s="9">
        <f t="shared" si="59"/>
        <v>0</v>
      </c>
    </row>
    <row r="608" spans="1:22" ht="20.25" customHeight="1" x14ac:dyDescent="0.15">
      <c r="A608" s="6" t="s">
        <v>270</v>
      </c>
      <c r="B608" s="6" t="s">
        <v>271</v>
      </c>
      <c r="C608" s="6" t="s">
        <v>272</v>
      </c>
      <c r="D608" s="6" t="s">
        <v>18</v>
      </c>
      <c r="E608" s="6" t="s">
        <v>273</v>
      </c>
      <c r="F608" s="6" t="s">
        <v>20</v>
      </c>
      <c r="G608" s="7">
        <v>1</v>
      </c>
      <c r="H608" s="7">
        <v>606</v>
      </c>
      <c r="I608" s="7">
        <v>1441868766415</v>
      </c>
      <c r="J608" s="7">
        <v>990</v>
      </c>
      <c r="K608" s="7">
        <v>606</v>
      </c>
      <c r="L608" s="7">
        <v>39185</v>
      </c>
      <c r="M608" s="6" t="s">
        <v>23</v>
      </c>
      <c r="N608" s="13"/>
      <c r="O608" s="6" t="s">
        <v>24</v>
      </c>
      <c r="P608" s="8"/>
      <c r="Q608" s="8" t="b">
        <f t="shared" si="54"/>
        <v>0</v>
      </c>
      <c r="R608" s="8" t="b">
        <f t="shared" si="55"/>
        <v>0</v>
      </c>
      <c r="S608" s="8">
        <f t="shared" si="56"/>
        <v>0</v>
      </c>
      <c r="T608" s="9" t="b">
        <f t="shared" si="57"/>
        <v>0</v>
      </c>
      <c r="U608" s="9" t="b">
        <f t="shared" si="58"/>
        <v>0</v>
      </c>
      <c r="V608" s="9">
        <f t="shared" si="59"/>
        <v>0</v>
      </c>
    </row>
    <row r="609" spans="1:22" ht="232.25" customHeight="1" x14ac:dyDescent="0.15">
      <c r="A609" s="6" t="s">
        <v>270</v>
      </c>
      <c r="B609" s="6" t="s">
        <v>271</v>
      </c>
      <c r="C609" s="6" t="s">
        <v>272</v>
      </c>
      <c r="D609" s="6" t="s">
        <v>18</v>
      </c>
      <c r="E609" s="6" t="s">
        <v>273</v>
      </c>
      <c r="F609" s="6" t="s">
        <v>20</v>
      </c>
      <c r="G609" s="7">
        <v>1</v>
      </c>
      <c r="H609" s="7">
        <v>607</v>
      </c>
      <c r="I609" s="7">
        <v>1441868778738</v>
      </c>
      <c r="J609" s="7">
        <v>11164</v>
      </c>
      <c r="K609" s="7">
        <v>607</v>
      </c>
      <c r="L609" s="7">
        <v>51507</v>
      </c>
      <c r="M609" s="6" t="s">
        <v>25</v>
      </c>
      <c r="N609" s="13">
        <v>1</v>
      </c>
      <c r="O609" s="7">
        <v>50</v>
      </c>
      <c r="P609" s="10" t="s">
        <v>301</v>
      </c>
      <c r="Q609" s="8" t="b">
        <f t="shared" si="54"/>
        <v>0</v>
      </c>
      <c r="R609" s="8" t="b">
        <f t="shared" si="55"/>
        <v>0</v>
      </c>
      <c r="S609" s="8">
        <f t="shared" si="56"/>
        <v>0</v>
      </c>
      <c r="T609" s="9" t="b">
        <f t="shared" si="57"/>
        <v>0</v>
      </c>
      <c r="U609" s="9" t="b">
        <f t="shared" si="58"/>
        <v>1</v>
      </c>
      <c r="V609" s="9">
        <f t="shared" si="59"/>
        <v>0</v>
      </c>
    </row>
    <row r="610" spans="1:22" ht="160.25" customHeight="1" x14ac:dyDescent="0.15">
      <c r="A610" s="6" t="s">
        <v>270</v>
      </c>
      <c r="B610" s="6" t="s">
        <v>271</v>
      </c>
      <c r="C610" s="6" t="s">
        <v>272</v>
      </c>
      <c r="D610" s="6" t="s">
        <v>18</v>
      </c>
      <c r="E610" s="6" t="s">
        <v>273</v>
      </c>
      <c r="F610" s="6" t="s">
        <v>20</v>
      </c>
      <c r="G610" s="7">
        <v>1</v>
      </c>
      <c r="H610" s="7">
        <v>608</v>
      </c>
      <c r="I610" s="7">
        <v>1441868780649</v>
      </c>
      <c r="J610" s="7">
        <v>718</v>
      </c>
      <c r="K610" s="7">
        <v>608</v>
      </c>
      <c r="L610" s="7">
        <v>53419</v>
      </c>
      <c r="M610" s="6" t="s">
        <v>25</v>
      </c>
      <c r="N610" s="13"/>
      <c r="O610" s="7">
        <v>49</v>
      </c>
      <c r="P610" s="10" t="s">
        <v>30</v>
      </c>
      <c r="Q610" s="8" t="b">
        <f t="shared" si="54"/>
        <v>1</v>
      </c>
      <c r="R610" s="8" t="b">
        <f t="shared" si="55"/>
        <v>1</v>
      </c>
      <c r="S610" s="8">
        <f t="shared" si="56"/>
        <v>1</v>
      </c>
      <c r="T610" s="9" t="b">
        <f t="shared" si="57"/>
        <v>1</v>
      </c>
      <c r="U610" s="9" t="b">
        <f t="shared" si="58"/>
        <v>0</v>
      </c>
      <c r="V610" s="9">
        <f t="shared" si="59"/>
        <v>0</v>
      </c>
    </row>
    <row r="611" spans="1:22" ht="20.25" customHeight="1" x14ac:dyDescent="0.15">
      <c r="A611" s="6" t="s">
        <v>270</v>
      </c>
      <c r="B611" s="6" t="s">
        <v>271</v>
      </c>
      <c r="C611" s="6" t="s">
        <v>272</v>
      </c>
      <c r="D611" s="6" t="s">
        <v>18</v>
      </c>
      <c r="E611" s="6" t="s">
        <v>273</v>
      </c>
      <c r="F611" s="6" t="s">
        <v>20</v>
      </c>
      <c r="G611" s="7">
        <v>1</v>
      </c>
      <c r="H611" s="7">
        <v>609</v>
      </c>
      <c r="I611" s="7">
        <v>1441868782689</v>
      </c>
      <c r="J611" s="7">
        <v>986</v>
      </c>
      <c r="K611" s="7">
        <v>609</v>
      </c>
      <c r="L611" s="7">
        <v>55459</v>
      </c>
      <c r="M611" s="6" t="s">
        <v>21</v>
      </c>
      <c r="N611" s="13"/>
      <c r="O611" s="6" t="s">
        <v>22</v>
      </c>
      <c r="P611" s="8"/>
      <c r="Q611" s="8" t="b">
        <f t="shared" si="54"/>
        <v>0</v>
      </c>
      <c r="R611" s="8" t="b">
        <f t="shared" si="55"/>
        <v>0</v>
      </c>
      <c r="S611" s="8">
        <f t="shared" si="56"/>
        <v>0</v>
      </c>
      <c r="T611" s="9" t="b">
        <f t="shared" si="57"/>
        <v>0</v>
      </c>
      <c r="U611" s="9" t="b">
        <f t="shared" si="58"/>
        <v>0</v>
      </c>
      <c r="V611" s="9">
        <f t="shared" si="59"/>
        <v>0</v>
      </c>
    </row>
    <row r="612" spans="1:22" ht="20.25" customHeight="1" x14ac:dyDescent="0.15">
      <c r="A612" s="6" t="s">
        <v>270</v>
      </c>
      <c r="B612" s="6" t="s">
        <v>271</v>
      </c>
      <c r="C612" s="6" t="s">
        <v>272</v>
      </c>
      <c r="D612" s="6" t="s">
        <v>18</v>
      </c>
      <c r="E612" s="6" t="s">
        <v>273</v>
      </c>
      <c r="F612" s="6" t="s">
        <v>20</v>
      </c>
      <c r="G612" s="7">
        <v>1</v>
      </c>
      <c r="H612" s="7">
        <v>610</v>
      </c>
      <c r="I612" s="7">
        <v>1441868784905</v>
      </c>
      <c r="J612" s="7">
        <v>1184</v>
      </c>
      <c r="K612" s="7">
        <v>610</v>
      </c>
      <c r="L612" s="7">
        <v>57674</v>
      </c>
      <c r="M612" s="6" t="s">
        <v>21</v>
      </c>
      <c r="N612" s="13"/>
      <c r="O612" s="6" t="s">
        <v>22</v>
      </c>
      <c r="P612" s="8"/>
      <c r="Q612" s="8" t="b">
        <f t="shared" si="54"/>
        <v>0</v>
      </c>
      <c r="R612" s="8" t="b">
        <f t="shared" si="55"/>
        <v>0</v>
      </c>
      <c r="S612" s="8">
        <f t="shared" si="56"/>
        <v>0</v>
      </c>
      <c r="T612" s="9" t="b">
        <f t="shared" si="57"/>
        <v>0</v>
      </c>
      <c r="U612" s="9" t="b">
        <f t="shared" si="58"/>
        <v>0</v>
      </c>
      <c r="V612" s="9">
        <f t="shared" si="59"/>
        <v>0</v>
      </c>
    </row>
    <row r="613" spans="1:22" ht="20.25" customHeight="1" x14ac:dyDescent="0.15">
      <c r="A613" s="6" t="s">
        <v>270</v>
      </c>
      <c r="B613" s="6" t="s">
        <v>271</v>
      </c>
      <c r="C613" s="6" t="s">
        <v>272</v>
      </c>
      <c r="D613" s="6" t="s">
        <v>18</v>
      </c>
      <c r="E613" s="6" t="s">
        <v>273</v>
      </c>
      <c r="F613" s="6" t="s">
        <v>20</v>
      </c>
      <c r="G613" s="7">
        <v>1</v>
      </c>
      <c r="H613" s="7">
        <v>611</v>
      </c>
      <c r="I613" s="7">
        <v>1441868787936</v>
      </c>
      <c r="J613" s="7">
        <v>961</v>
      </c>
      <c r="K613" s="7">
        <v>611</v>
      </c>
      <c r="L613" s="7">
        <v>962</v>
      </c>
      <c r="M613" s="6" t="s">
        <v>21</v>
      </c>
      <c r="N613" s="13"/>
      <c r="O613" s="6" t="s">
        <v>22</v>
      </c>
      <c r="P613" s="8"/>
      <c r="Q613" s="8" t="b">
        <f t="shared" si="54"/>
        <v>0</v>
      </c>
      <c r="R613" s="8" t="b">
        <f t="shared" si="55"/>
        <v>0</v>
      </c>
      <c r="S613" s="8">
        <f t="shared" si="56"/>
        <v>0</v>
      </c>
      <c r="T613" s="9" t="b">
        <f t="shared" si="57"/>
        <v>0</v>
      </c>
      <c r="U613" s="9" t="b">
        <f t="shared" si="58"/>
        <v>0</v>
      </c>
      <c r="V613" s="9">
        <f t="shared" si="59"/>
        <v>0</v>
      </c>
    </row>
    <row r="614" spans="1:22" ht="20.25" customHeight="1" x14ac:dyDescent="0.15">
      <c r="A614" s="6" t="s">
        <v>270</v>
      </c>
      <c r="B614" s="6" t="s">
        <v>271</v>
      </c>
      <c r="C614" s="6" t="s">
        <v>272</v>
      </c>
      <c r="D614" s="6" t="s">
        <v>18</v>
      </c>
      <c r="E614" s="6" t="s">
        <v>273</v>
      </c>
      <c r="F614" s="6" t="s">
        <v>20</v>
      </c>
      <c r="G614" s="7">
        <v>1</v>
      </c>
      <c r="H614" s="7">
        <v>612</v>
      </c>
      <c r="I614" s="7">
        <v>1441868789872</v>
      </c>
      <c r="J614" s="7">
        <v>918</v>
      </c>
      <c r="K614" s="7">
        <v>612</v>
      </c>
      <c r="L614" s="7">
        <v>2898</v>
      </c>
      <c r="M614" s="6" t="s">
        <v>21</v>
      </c>
      <c r="N614" s="13"/>
      <c r="O614" s="6" t="s">
        <v>22</v>
      </c>
      <c r="P614" s="8"/>
      <c r="Q614" s="8" t="b">
        <f t="shared" si="54"/>
        <v>0</v>
      </c>
      <c r="R614" s="8" t="b">
        <f t="shared" si="55"/>
        <v>0</v>
      </c>
      <c r="S614" s="8">
        <f t="shared" si="56"/>
        <v>0</v>
      </c>
      <c r="T614" s="9" t="b">
        <f t="shared" si="57"/>
        <v>0</v>
      </c>
      <c r="U614" s="9" t="b">
        <f t="shared" si="58"/>
        <v>0</v>
      </c>
      <c r="V614" s="9">
        <f t="shared" si="59"/>
        <v>0</v>
      </c>
    </row>
    <row r="615" spans="1:22" ht="40.25" customHeight="1" x14ac:dyDescent="0.15">
      <c r="A615" s="6" t="s">
        <v>270</v>
      </c>
      <c r="B615" s="6" t="s">
        <v>271</v>
      </c>
      <c r="C615" s="6" t="s">
        <v>272</v>
      </c>
      <c r="D615" s="6" t="s">
        <v>18</v>
      </c>
      <c r="E615" s="6" t="s">
        <v>273</v>
      </c>
      <c r="F615" s="6" t="s">
        <v>20</v>
      </c>
      <c r="G615" s="7">
        <v>1</v>
      </c>
      <c r="H615" s="7">
        <v>613</v>
      </c>
      <c r="I615" s="7">
        <v>1441868795975</v>
      </c>
      <c r="J615" s="7">
        <v>4963</v>
      </c>
      <c r="K615" s="7">
        <v>613</v>
      </c>
      <c r="L615" s="7">
        <v>9001</v>
      </c>
      <c r="M615" s="6" t="s">
        <v>25</v>
      </c>
      <c r="N615" s="13"/>
      <c r="O615" s="7">
        <v>54</v>
      </c>
      <c r="P615" s="10" t="s">
        <v>130</v>
      </c>
      <c r="Q615" s="8" t="b">
        <f t="shared" si="54"/>
        <v>0</v>
      </c>
      <c r="R615" s="8" t="b">
        <f t="shared" si="55"/>
        <v>0</v>
      </c>
      <c r="S615" s="8">
        <f t="shared" si="56"/>
        <v>0</v>
      </c>
      <c r="T615" s="9" t="b">
        <f t="shared" si="57"/>
        <v>0</v>
      </c>
      <c r="U615" s="9" t="b">
        <f t="shared" si="58"/>
        <v>0</v>
      </c>
      <c r="V615" s="9">
        <f t="shared" si="59"/>
        <v>0</v>
      </c>
    </row>
    <row r="616" spans="1:22" ht="20.25" customHeight="1" x14ac:dyDescent="0.15">
      <c r="A616" s="6" t="s">
        <v>270</v>
      </c>
      <c r="B616" s="6" t="s">
        <v>271</v>
      </c>
      <c r="C616" s="6" t="s">
        <v>272</v>
      </c>
      <c r="D616" s="6" t="s">
        <v>18</v>
      </c>
      <c r="E616" s="6" t="s">
        <v>273</v>
      </c>
      <c r="F616" s="6" t="s">
        <v>20</v>
      </c>
      <c r="G616" s="7">
        <v>1</v>
      </c>
      <c r="H616" s="7">
        <v>614</v>
      </c>
      <c r="I616" s="7">
        <v>1441868797944</v>
      </c>
      <c r="J616" s="7">
        <v>961</v>
      </c>
      <c r="K616" s="7">
        <v>614</v>
      </c>
      <c r="L616" s="7">
        <v>10970</v>
      </c>
      <c r="M616" s="6" t="s">
        <v>21</v>
      </c>
      <c r="N616" s="13"/>
      <c r="O616" s="6" t="s">
        <v>22</v>
      </c>
      <c r="P616" s="8"/>
      <c r="Q616" s="8" t="b">
        <f t="shared" si="54"/>
        <v>0</v>
      </c>
      <c r="R616" s="8" t="b">
        <f t="shared" si="55"/>
        <v>0</v>
      </c>
      <c r="S616" s="8">
        <f t="shared" si="56"/>
        <v>0</v>
      </c>
      <c r="T616" s="9" t="b">
        <f t="shared" si="57"/>
        <v>0</v>
      </c>
      <c r="U616" s="9" t="b">
        <f t="shared" si="58"/>
        <v>0</v>
      </c>
      <c r="V616" s="9">
        <f t="shared" si="59"/>
        <v>0</v>
      </c>
    </row>
    <row r="617" spans="1:22" ht="40.25" customHeight="1" x14ac:dyDescent="0.15">
      <c r="A617" s="6" t="s">
        <v>270</v>
      </c>
      <c r="B617" s="6" t="s">
        <v>271</v>
      </c>
      <c r="C617" s="6" t="s">
        <v>272</v>
      </c>
      <c r="D617" s="6" t="s">
        <v>18</v>
      </c>
      <c r="E617" s="6" t="s">
        <v>273</v>
      </c>
      <c r="F617" s="6" t="s">
        <v>20</v>
      </c>
      <c r="G617" s="7">
        <v>1</v>
      </c>
      <c r="H617" s="7">
        <v>615</v>
      </c>
      <c r="I617" s="7">
        <v>1441868821575</v>
      </c>
      <c r="J617" s="7">
        <v>22479</v>
      </c>
      <c r="K617" s="7">
        <v>615</v>
      </c>
      <c r="L617" s="7">
        <v>34601</v>
      </c>
      <c r="M617" s="6" t="s">
        <v>25</v>
      </c>
      <c r="N617" s="13"/>
      <c r="O617" s="7">
        <v>76</v>
      </c>
      <c r="P617" s="10" t="s">
        <v>131</v>
      </c>
      <c r="Q617" s="8" t="b">
        <f t="shared" si="54"/>
        <v>0</v>
      </c>
      <c r="R617" s="8" t="b">
        <f t="shared" si="55"/>
        <v>0</v>
      </c>
      <c r="S617" s="8">
        <f t="shared" si="56"/>
        <v>0</v>
      </c>
      <c r="T617" s="9" t="b">
        <f t="shared" si="57"/>
        <v>0</v>
      </c>
      <c r="U617" s="9" t="b">
        <f t="shared" si="58"/>
        <v>0</v>
      </c>
      <c r="V617" s="9">
        <f t="shared" si="59"/>
        <v>0</v>
      </c>
    </row>
    <row r="618" spans="1:22" ht="20.25" customHeight="1" x14ac:dyDescent="0.15">
      <c r="A618" s="6" t="s">
        <v>270</v>
      </c>
      <c r="B618" s="6" t="s">
        <v>271</v>
      </c>
      <c r="C618" s="6" t="s">
        <v>272</v>
      </c>
      <c r="D618" s="6" t="s">
        <v>18</v>
      </c>
      <c r="E618" s="6" t="s">
        <v>273</v>
      </c>
      <c r="F618" s="6" t="s">
        <v>20</v>
      </c>
      <c r="G618" s="7">
        <v>1</v>
      </c>
      <c r="H618" s="7">
        <v>616</v>
      </c>
      <c r="I618" s="7">
        <v>1441868823452</v>
      </c>
      <c r="J618" s="7">
        <v>859</v>
      </c>
      <c r="K618" s="7">
        <v>616</v>
      </c>
      <c r="L618" s="7">
        <v>36478</v>
      </c>
      <c r="M618" s="6" t="s">
        <v>23</v>
      </c>
      <c r="N618" s="13"/>
      <c r="O618" s="6" t="s">
        <v>24</v>
      </c>
      <c r="P618" s="8"/>
      <c r="Q618" s="8" t="b">
        <f t="shared" si="54"/>
        <v>0</v>
      </c>
      <c r="R618" s="8" t="b">
        <f t="shared" si="55"/>
        <v>0</v>
      </c>
      <c r="S618" s="8">
        <f t="shared" si="56"/>
        <v>0</v>
      </c>
      <c r="T618" s="9" t="b">
        <f t="shared" si="57"/>
        <v>0</v>
      </c>
      <c r="U618" s="9" t="b">
        <f t="shared" si="58"/>
        <v>0</v>
      </c>
      <c r="V618" s="9">
        <f t="shared" si="59"/>
        <v>0</v>
      </c>
    </row>
    <row r="619" spans="1:22" ht="20.25" customHeight="1" x14ac:dyDescent="0.15">
      <c r="A619" s="6" t="s">
        <v>270</v>
      </c>
      <c r="B619" s="6" t="s">
        <v>271</v>
      </c>
      <c r="C619" s="6" t="s">
        <v>272</v>
      </c>
      <c r="D619" s="6" t="s">
        <v>18</v>
      </c>
      <c r="E619" s="6" t="s">
        <v>273</v>
      </c>
      <c r="F619" s="6" t="s">
        <v>20</v>
      </c>
      <c r="G619" s="7">
        <v>1</v>
      </c>
      <c r="H619" s="7">
        <v>617</v>
      </c>
      <c r="I619" s="7">
        <v>1441868825238</v>
      </c>
      <c r="J619" s="7">
        <v>775</v>
      </c>
      <c r="K619" s="7">
        <v>617</v>
      </c>
      <c r="L619" s="7">
        <v>38264</v>
      </c>
      <c r="M619" s="6" t="s">
        <v>23</v>
      </c>
      <c r="N619" s="13"/>
      <c r="O619" s="6" t="s">
        <v>24</v>
      </c>
      <c r="P619" s="8"/>
      <c r="Q619" s="8" t="b">
        <f t="shared" si="54"/>
        <v>0</v>
      </c>
      <c r="R619" s="8" t="b">
        <f t="shared" si="55"/>
        <v>0</v>
      </c>
      <c r="S619" s="8">
        <f t="shared" si="56"/>
        <v>0</v>
      </c>
      <c r="T619" s="9" t="b">
        <f t="shared" si="57"/>
        <v>0</v>
      </c>
      <c r="U619" s="9" t="b">
        <f t="shared" si="58"/>
        <v>0</v>
      </c>
      <c r="V619" s="9">
        <f t="shared" si="59"/>
        <v>0</v>
      </c>
    </row>
    <row r="620" spans="1:22" ht="20.25" customHeight="1" x14ac:dyDescent="0.15">
      <c r="A620" s="6" t="s">
        <v>270</v>
      </c>
      <c r="B620" s="6" t="s">
        <v>271</v>
      </c>
      <c r="C620" s="6" t="s">
        <v>272</v>
      </c>
      <c r="D620" s="6" t="s">
        <v>18</v>
      </c>
      <c r="E620" s="6" t="s">
        <v>273</v>
      </c>
      <c r="F620" s="6" t="s">
        <v>20</v>
      </c>
      <c r="G620" s="7">
        <v>1</v>
      </c>
      <c r="H620" s="7">
        <v>618</v>
      </c>
      <c r="I620" s="7">
        <v>1441868827253</v>
      </c>
      <c r="J620" s="7">
        <v>995</v>
      </c>
      <c r="K620" s="7">
        <v>618</v>
      </c>
      <c r="L620" s="7">
        <v>40279</v>
      </c>
      <c r="M620" s="6" t="s">
        <v>23</v>
      </c>
      <c r="N620" s="13"/>
      <c r="O620" s="6" t="s">
        <v>24</v>
      </c>
      <c r="P620" s="8"/>
      <c r="Q620" s="8" t="b">
        <f t="shared" si="54"/>
        <v>0</v>
      </c>
      <c r="R620" s="8" t="b">
        <f t="shared" si="55"/>
        <v>0</v>
      </c>
      <c r="S620" s="8">
        <f t="shared" si="56"/>
        <v>0</v>
      </c>
      <c r="T620" s="9" t="b">
        <f t="shared" si="57"/>
        <v>0</v>
      </c>
      <c r="U620" s="9" t="b">
        <f t="shared" si="58"/>
        <v>0</v>
      </c>
      <c r="V620" s="9">
        <f t="shared" si="59"/>
        <v>0</v>
      </c>
    </row>
    <row r="621" spans="1:22" ht="20.25" customHeight="1" x14ac:dyDescent="0.15">
      <c r="A621" s="6" t="s">
        <v>270</v>
      </c>
      <c r="B621" s="6" t="s">
        <v>271</v>
      </c>
      <c r="C621" s="6" t="s">
        <v>272</v>
      </c>
      <c r="D621" s="6" t="s">
        <v>18</v>
      </c>
      <c r="E621" s="6" t="s">
        <v>273</v>
      </c>
      <c r="F621" s="6" t="s">
        <v>20</v>
      </c>
      <c r="G621" s="7">
        <v>1</v>
      </c>
      <c r="H621" s="7">
        <v>619</v>
      </c>
      <c r="I621" s="7">
        <v>1441868829368</v>
      </c>
      <c r="J621" s="7">
        <v>1099</v>
      </c>
      <c r="K621" s="7">
        <v>619</v>
      </c>
      <c r="L621" s="7">
        <v>42394</v>
      </c>
      <c r="M621" s="6" t="s">
        <v>23</v>
      </c>
      <c r="N621" s="13"/>
      <c r="O621" s="6" t="s">
        <v>24</v>
      </c>
      <c r="P621" s="8"/>
      <c r="Q621" s="8" t="b">
        <f t="shared" si="54"/>
        <v>0</v>
      </c>
      <c r="R621" s="8" t="b">
        <f t="shared" si="55"/>
        <v>0</v>
      </c>
      <c r="S621" s="8">
        <f t="shared" si="56"/>
        <v>0</v>
      </c>
      <c r="T621" s="9" t="b">
        <f t="shared" si="57"/>
        <v>0</v>
      </c>
      <c r="U621" s="9" t="b">
        <f t="shared" si="58"/>
        <v>0</v>
      </c>
      <c r="V621" s="9">
        <f t="shared" si="59"/>
        <v>0</v>
      </c>
    </row>
    <row r="622" spans="1:22" ht="20.25" customHeight="1" x14ac:dyDescent="0.15">
      <c r="A622" s="6" t="s">
        <v>270</v>
      </c>
      <c r="B622" s="6" t="s">
        <v>271</v>
      </c>
      <c r="C622" s="6" t="s">
        <v>272</v>
      </c>
      <c r="D622" s="6" t="s">
        <v>18</v>
      </c>
      <c r="E622" s="6" t="s">
        <v>273</v>
      </c>
      <c r="F622" s="6" t="s">
        <v>20</v>
      </c>
      <c r="G622" s="7">
        <v>1</v>
      </c>
      <c r="H622" s="7">
        <v>620</v>
      </c>
      <c r="I622" s="7">
        <v>1441868831278</v>
      </c>
      <c r="J622" s="7">
        <v>898</v>
      </c>
      <c r="K622" s="7">
        <v>620</v>
      </c>
      <c r="L622" s="7">
        <v>44303</v>
      </c>
      <c r="M622" s="6" t="s">
        <v>23</v>
      </c>
      <c r="N622" s="13"/>
      <c r="O622" s="6" t="s">
        <v>24</v>
      </c>
      <c r="P622" s="8"/>
      <c r="Q622" s="8" t="b">
        <f t="shared" si="54"/>
        <v>0</v>
      </c>
      <c r="R622" s="8" t="b">
        <f t="shared" si="55"/>
        <v>0</v>
      </c>
      <c r="S622" s="8">
        <f t="shared" si="56"/>
        <v>0</v>
      </c>
      <c r="T622" s="9" t="b">
        <f t="shared" si="57"/>
        <v>0</v>
      </c>
      <c r="U622" s="9" t="b">
        <f t="shared" si="58"/>
        <v>0</v>
      </c>
      <c r="V622" s="9">
        <f t="shared" si="59"/>
        <v>0</v>
      </c>
    </row>
    <row r="623" spans="1:22" ht="20.25" customHeight="1" x14ac:dyDescent="0.15">
      <c r="A623" s="6" t="s">
        <v>270</v>
      </c>
      <c r="B623" s="6" t="s">
        <v>271</v>
      </c>
      <c r="C623" s="6" t="s">
        <v>272</v>
      </c>
      <c r="D623" s="6" t="s">
        <v>18</v>
      </c>
      <c r="E623" s="6" t="s">
        <v>273</v>
      </c>
      <c r="F623" s="6" t="s">
        <v>20</v>
      </c>
      <c r="G623" s="7">
        <v>1</v>
      </c>
      <c r="H623" s="7">
        <v>621</v>
      </c>
      <c r="I623" s="7">
        <v>1441868833254</v>
      </c>
      <c r="J623" s="7">
        <v>963</v>
      </c>
      <c r="K623" s="7">
        <v>621</v>
      </c>
      <c r="L623" s="7">
        <v>46280</v>
      </c>
      <c r="M623" s="6" t="s">
        <v>23</v>
      </c>
      <c r="N623" s="13"/>
      <c r="O623" s="6" t="s">
        <v>24</v>
      </c>
      <c r="P623" s="8"/>
      <c r="Q623" s="8" t="b">
        <f t="shared" si="54"/>
        <v>0</v>
      </c>
      <c r="R623" s="8" t="b">
        <f t="shared" si="55"/>
        <v>0</v>
      </c>
      <c r="S623" s="8">
        <f t="shared" si="56"/>
        <v>0</v>
      </c>
      <c r="T623" s="9" t="b">
        <f t="shared" si="57"/>
        <v>0</v>
      </c>
      <c r="U623" s="9" t="b">
        <f t="shared" si="58"/>
        <v>0</v>
      </c>
      <c r="V623" s="9">
        <f t="shared" si="59"/>
        <v>0</v>
      </c>
    </row>
    <row r="624" spans="1:22" ht="232.25" customHeight="1" x14ac:dyDescent="0.15">
      <c r="A624" s="6" t="s">
        <v>270</v>
      </c>
      <c r="B624" s="6" t="s">
        <v>271</v>
      </c>
      <c r="C624" s="6" t="s">
        <v>272</v>
      </c>
      <c r="D624" s="6" t="s">
        <v>18</v>
      </c>
      <c r="E624" s="6" t="s">
        <v>273</v>
      </c>
      <c r="F624" s="6" t="s">
        <v>20</v>
      </c>
      <c r="G624" s="7">
        <v>1</v>
      </c>
      <c r="H624" s="7">
        <v>622</v>
      </c>
      <c r="I624" s="7">
        <v>1441868848057</v>
      </c>
      <c r="J624" s="7">
        <v>13571</v>
      </c>
      <c r="K624" s="7">
        <v>622</v>
      </c>
      <c r="L624" s="7">
        <v>61083</v>
      </c>
      <c r="M624" s="6" t="s">
        <v>25</v>
      </c>
      <c r="N624" s="13">
        <v>1</v>
      </c>
      <c r="O624" s="7">
        <v>50</v>
      </c>
      <c r="P624" s="10" t="s">
        <v>207</v>
      </c>
      <c r="Q624" s="8" t="b">
        <f t="shared" si="54"/>
        <v>0</v>
      </c>
      <c r="R624" s="8" t="b">
        <f t="shared" si="55"/>
        <v>0</v>
      </c>
      <c r="S624" s="8">
        <f t="shared" si="56"/>
        <v>0</v>
      </c>
      <c r="T624" s="9" t="b">
        <f t="shared" si="57"/>
        <v>0</v>
      </c>
      <c r="U624" s="9" t="b">
        <f t="shared" si="58"/>
        <v>1</v>
      </c>
      <c r="V624" s="9">
        <f t="shared" si="59"/>
        <v>0</v>
      </c>
    </row>
    <row r="625" spans="1:22" ht="160.25" customHeight="1" x14ac:dyDescent="0.15">
      <c r="A625" s="6" t="s">
        <v>270</v>
      </c>
      <c r="B625" s="6" t="s">
        <v>271</v>
      </c>
      <c r="C625" s="6" t="s">
        <v>272</v>
      </c>
      <c r="D625" s="6" t="s">
        <v>18</v>
      </c>
      <c r="E625" s="6" t="s">
        <v>273</v>
      </c>
      <c r="F625" s="6" t="s">
        <v>20</v>
      </c>
      <c r="G625" s="7">
        <v>1</v>
      </c>
      <c r="H625" s="7">
        <v>623</v>
      </c>
      <c r="I625" s="7">
        <v>1441868849975</v>
      </c>
      <c r="J625" s="7">
        <v>766</v>
      </c>
      <c r="K625" s="7">
        <v>623</v>
      </c>
      <c r="L625" s="7">
        <v>63001</v>
      </c>
      <c r="M625" s="6" t="s">
        <v>25</v>
      </c>
      <c r="N625" s="13"/>
      <c r="O625" s="7">
        <v>49</v>
      </c>
      <c r="P625" s="10" t="s">
        <v>30</v>
      </c>
      <c r="Q625" s="8" t="b">
        <f t="shared" si="54"/>
        <v>1</v>
      </c>
      <c r="R625" s="8" t="b">
        <f t="shared" si="55"/>
        <v>1</v>
      </c>
      <c r="S625" s="8">
        <f t="shared" si="56"/>
        <v>1</v>
      </c>
      <c r="T625" s="9" t="b">
        <f t="shared" si="57"/>
        <v>1</v>
      </c>
      <c r="U625" s="9" t="b">
        <f t="shared" si="58"/>
        <v>0</v>
      </c>
      <c r="V625" s="9">
        <f t="shared" si="59"/>
        <v>0</v>
      </c>
    </row>
    <row r="626" spans="1:22" ht="20.25" customHeight="1" x14ac:dyDescent="0.15">
      <c r="A626" s="6" t="s">
        <v>270</v>
      </c>
      <c r="B626" s="6" t="s">
        <v>271</v>
      </c>
      <c r="C626" s="6" t="s">
        <v>272</v>
      </c>
      <c r="D626" s="6" t="s">
        <v>18</v>
      </c>
      <c r="E626" s="6" t="s">
        <v>273</v>
      </c>
      <c r="F626" s="6" t="s">
        <v>20</v>
      </c>
      <c r="G626" s="7">
        <v>1</v>
      </c>
      <c r="H626" s="7">
        <v>624</v>
      </c>
      <c r="I626" s="7">
        <v>1441868852106</v>
      </c>
      <c r="J626" s="7">
        <v>1071</v>
      </c>
      <c r="K626" s="7">
        <v>624</v>
      </c>
      <c r="L626" s="7">
        <v>65132</v>
      </c>
      <c r="M626" s="6" t="s">
        <v>21</v>
      </c>
      <c r="N626" s="13"/>
      <c r="O626" s="6" t="s">
        <v>22</v>
      </c>
      <c r="P626" s="8"/>
      <c r="Q626" s="8" t="b">
        <f t="shared" si="54"/>
        <v>0</v>
      </c>
      <c r="R626" s="8" t="b">
        <f t="shared" si="55"/>
        <v>0</v>
      </c>
      <c r="S626" s="8">
        <f t="shared" si="56"/>
        <v>0</v>
      </c>
      <c r="T626" s="9" t="b">
        <f t="shared" si="57"/>
        <v>0</v>
      </c>
      <c r="U626" s="9" t="b">
        <f t="shared" si="58"/>
        <v>0</v>
      </c>
      <c r="V626" s="9">
        <f t="shared" si="59"/>
        <v>0</v>
      </c>
    </row>
    <row r="627" spans="1:22" ht="20.25" customHeight="1" x14ac:dyDescent="0.15">
      <c r="A627" s="6" t="s">
        <v>270</v>
      </c>
      <c r="B627" s="6" t="s">
        <v>271</v>
      </c>
      <c r="C627" s="6" t="s">
        <v>272</v>
      </c>
      <c r="D627" s="6" t="s">
        <v>18</v>
      </c>
      <c r="E627" s="6" t="s">
        <v>273</v>
      </c>
      <c r="F627" s="6" t="s">
        <v>20</v>
      </c>
      <c r="G627" s="7">
        <v>1</v>
      </c>
      <c r="H627" s="7">
        <v>625</v>
      </c>
      <c r="I627" s="7">
        <v>1441868854303</v>
      </c>
      <c r="J627" s="7">
        <v>1173</v>
      </c>
      <c r="K627" s="7">
        <v>625</v>
      </c>
      <c r="L627" s="7">
        <v>67329</v>
      </c>
      <c r="M627" s="6" t="s">
        <v>21</v>
      </c>
      <c r="N627" s="13"/>
      <c r="O627" s="6" t="s">
        <v>22</v>
      </c>
      <c r="P627" s="8"/>
      <c r="Q627" s="8" t="b">
        <f t="shared" si="54"/>
        <v>0</v>
      </c>
      <c r="R627" s="8" t="b">
        <f t="shared" si="55"/>
        <v>0</v>
      </c>
      <c r="S627" s="8">
        <f t="shared" si="56"/>
        <v>0</v>
      </c>
      <c r="T627" s="9" t="b">
        <f t="shared" si="57"/>
        <v>0</v>
      </c>
      <c r="U627" s="9" t="b">
        <f t="shared" si="58"/>
        <v>0</v>
      </c>
      <c r="V627" s="9">
        <f t="shared" si="59"/>
        <v>0</v>
      </c>
    </row>
    <row r="628" spans="1:22" ht="20.25" customHeight="1" x14ac:dyDescent="0.15">
      <c r="A628" s="6" t="s">
        <v>270</v>
      </c>
      <c r="B628" s="6" t="s">
        <v>271</v>
      </c>
      <c r="C628" s="6" t="s">
        <v>272</v>
      </c>
      <c r="D628" s="6" t="s">
        <v>18</v>
      </c>
      <c r="E628" s="6" t="s">
        <v>273</v>
      </c>
      <c r="F628" s="6" t="s">
        <v>20</v>
      </c>
      <c r="G628" s="7">
        <v>1</v>
      </c>
      <c r="H628" s="7">
        <v>626</v>
      </c>
      <c r="I628" s="7">
        <v>1441868857577</v>
      </c>
      <c r="J628" s="7">
        <v>1229</v>
      </c>
      <c r="K628" s="7">
        <v>626</v>
      </c>
      <c r="L628" s="7">
        <v>1232</v>
      </c>
      <c r="M628" s="6" t="s">
        <v>21</v>
      </c>
      <c r="N628" s="13"/>
      <c r="O628" s="6" t="s">
        <v>22</v>
      </c>
      <c r="P628" s="8"/>
      <c r="Q628" s="8" t="b">
        <f t="shared" si="54"/>
        <v>0</v>
      </c>
      <c r="R628" s="8" t="b">
        <f t="shared" si="55"/>
        <v>0</v>
      </c>
      <c r="S628" s="8">
        <f t="shared" si="56"/>
        <v>0</v>
      </c>
      <c r="T628" s="9" t="b">
        <f t="shared" si="57"/>
        <v>0</v>
      </c>
      <c r="U628" s="9" t="b">
        <f t="shared" si="58"/>
        <v>0</v>
      </c>
      <c r="V628" s="9">
        <f t="shared" si="59"/>
        <v>0</v>
      </c>
    </row>
    <row r="629" spans="1:22" ht="20.25" customHeight="1" x14ac:dyDescent="0.15">
      <c r="A629" s="6" t="s">
        <v>270</v>
      </c>
      <c r="B629" s="6" t="s">
        <v>271</v>
      </c>
      <c r="C629" s="6" t="s">
        <v>272</v>
      </c>
      <c r="D629" s="6" t="s">
        <v>18</v>
      </c>
      <c r="E629" s="6" t="s">
        <v>273</v>
      </c>
      <c r="F629" s="6" t="s">
        <v>20</v>
      </c>
      <c r="G629" s="7">
        <v>1</v>
      </c>
      <c r="H629" s="7">
        <v>627</v>
      </c>
      <c r="I629" s="7">
        <v>1441868860431</v>
      </c>
      <c r="J629" s="7">
        <v>1850</v>
      </c>
      <c r="K629" s="7">
        <v>627</v>
      </c>
      <c r="L629" s="7">
        <v>4086</v>
      </c>
      <c r="M629" s="6" t="s">
        <v>21</v>
      </c>
      <c r="N629" s="13"/>
      <c r="O629" s="6" t="s">
        <v>22</v>
      </c>
      <c r="P629" s="8"/>
      <c r="Q629" s="8" t="b">
        <f t="shared" si="54"/>
        <v>0</v>
      </c>
      <c r="R629" s="8" t="b">
        <f t="shared" si="55"/>
        <v>0</v>
      </c>
      <c r="S629" s="8">
        <f t="shared" si="56"/>
        <v>0</v>
      </c>
      <c r="T629" s="9" t="b">
        <f t="shared" si="57"/>
        <v>0</v>
      </c>
      <c r="U629" s="9" t="b">
        <f t="shared" si="58"/>
        <v>0</v>
      </c>
      <c r="V629" s="9">
        <f t="shared" si="59"/>
        <v>0</v>
      </c>
    </row>
    <row r="630" spans="1:22" ht="40.25" customHeight="1" x14ac:dyDescent="0.15">
      <c r="A630" s="6" t="s">
        <v>270</v>
      </c>
      <c r="B630" s="6" t="s">
        <v>271</v>
      </c>
      <c r="C630" s="6" t="s">
        <v>272</v>
      </c>
      <c r="D630" s="6" t="s">
        <v>18</v>
      </c>
      <c r="E630" s="6" t="s">
        <v>273</v>
      </c>
      <c r="F630" s="6" t="s">
        <v>20</v>
      </c>
      <c r="G630" s="7">
        <v>1</v>
      </c>
      <c r="H630" s="7">
        <v>628</v>
      </c>
      <c r="I630" s="7">
        <v>1441868884869</v>
      </c>
      <c r="J630" s="7">
        <v>23234</v>
      </c>
      <c r="K630" s="7">
        <v>628</v>
      </c>
      <c r="L630" s="7">
        <v>28524</v>
      </c>
      <c r="M630" s="6" t="s">
        <v>25</v>
      </c>
      <c r="N630" s="13"/>
      <c r="O630" s="7">
        <v>72</v>
      </c>
      <c r="P630" s="10" t="s">
        <v>133</v>
      </c>
      <c r="Q630" s="8" t="b">
        <f t="shared" si="54"/>
        <v>0</v>
      </c>
      <c r="R630" s="8" t="b">
        <f t="shared" si="55"/>
        <v>0</v>
      </c>
      <c r="S630" s="8">
        <f t="shared" si="56"/>
        <v>0</v>
      </c>
      <c r="T630" s="9" t="b">
        <f t="shared" si="57"/>
        <v>0</v>
      </c>
      <c r="U630" s="9" t="b">
        <f t="shared" si="58"/>
        <v>0</v>
      </c>
      <c r="V630" s="9">
        <f t="shared" si="59"/>
        <v>0</v>
      </c>
    </row>
    <row r="631" spans="1:22" ht="20.25" customHeight="1" x14ac:dyDescent="0.15">
      <c r="A631" s="6" t="s">
        <v>270</v>
      </c>
      <c r="B631" s="6" t="s">
        <v>271</v>
      </c>
      <c r="C631" s="6" t="s">
        <v>272</v>
      </c>
      <c r="D631" s="6" t="s">
        <v>18</v>
      </c>
      <c r="E631" s="6" t="s">
        <v>273</v>
      </c>
      <c r="F631" s="6" t="s">
        <v>20</v>
      </c>
      <c r="G631" s="7">
        <v>1</v>
      </c>
      <c r="H631" s="7">
        <v>629</v>
      </c>
      <c r="I631" s="7">
        <v>1441868887973</v>
      </c>
      <c r="J631" s="7">
        <v>2081</v>
      </c>
      <c r="K631" s="7">
        <v>629</v>
      </c>
      <c r="L631" s="7">
        <v>31628</v>
      </c>
      <c r="M631" s="6" t="s">
        <v>23</v>
      </c>
      <c r="N631" s="13"/>
      <c r="O631" s="6" t="s">
        <v>24</v>
      </c>
      <c r="P631" s="8"/>
      <c r="Q631" s="8" t="b">
        <f t="shared" si="54"/>
        <v>0</v>
      </c>
      <c r="R631" s="8" t="b">
        <f t="shared" si="55"/>
        <v>0</v>
      </c>
      <c r="S631" s="8">
        <f t="shared" si="56"/>
        <v>0</v>
      </c>
      <c r="T631" s="9" t="b">
        <f t="shared" si="57"/>
        <v>0</v>
      </c>
      <c r="U631" s="9" t="b">
        <f t="shared" si="58"/>
        <v>0</v>
      </c>
      <c r="V631" s="9">
        <f t="shared" si="59"/>
        <v>0</v>
      </c>
    </row>
    <row r="632" spans="1:22" ht="20.25" customHeight="1" x14ac:dyDescent="0.15">
      <c r="A632" s="6" t="s">
        <v>270</v>
      </c>
      <c r="B632" s="6" t="s">
        <v>271</v>
      </c>
      <c r="C632" s="6" t="s">
        <v>272</v>
      </c>
      <c r="D632" s="6" t="s">
        <v>18</v>
      </c>
      <c r="E632" s="6" t="s">
        <v>273</v>
      </c>
      <c r="F632" s="6" t="s">
        <v>20</v>
      </c>
      <c r="G632" s="7">
        <v>1</v>
      </c>
      <c r="H632" s="7">
        <v>630</v>
      </c>
      <c r="I632" s="7">
        <v>1441868889727</v>
      </c>
      <c r="J632" s="7">
        <v>731</v>
      </c>
      <c r="K632" s="7">
        <v>630</v>
      </c>
      <c r="L632" s="7">
        <v>33381</v>
      </c>
      <c r="M632" s="6" t="s">
        <v>23</v>
      </c>
      <c r="N632" s="13"/>
      <c r="O632" s="6" t="s">
        <v>24</v>
      </c>
      <c r="P632" s="8"/>
      <c r="Q632" s="8" t="b">
        <f t="shared" si="54"/>
        <v>0</v>
      </c>
      <c r="R632" s="8" t="b">
        <f t="shared" si="55"/>
        <v>0</v>
      </c>
      <c r="S632" s="8">
        <f t="shared" si="56"/>
        <v>0</v>
      </c>
      <c r="T632" s="9" t="b">
        <f t="shared" si="57"/>
        <v>0</v>
      </c>
      <c r="U632" s="9" t="b">
        <f t="shared" si="58"/>
        <v>0</v>
      </c>
      <c r="V632" s="9">
        <f t="shared" si="59"/>
        <v>0</v>
      </c>
    </row>
    <row r="633" spans="1:22" ht="20.25" customHeight="1" x14ac:dyDescent="0.15">
      <c r="A633" s="6" t="s">
        <v>270</v>
      </c>
      <c r="B633" s="6" t="s">
        <v>271</v>
      </c>
      <c r="C633" s="6" t="s">
        <v>272</v>
      </c>
      <c r="D633" s="6" t="s">
        <v>18</v>
      </c>
      <c r="E633" s="6" t="s">
        <v>273</v>
      </c>
      <c r="F633" s="6" t="s">
        <v>20</v>
      </c>
      <c r="G633" s="7">
        <v>1</v>
      </c>
      <c r="H633" s="7">
        <v>631</v>
      </c>
      <c r="I633" s="7">
        <v>1441868891734</v>
      </c>
      <c r="J633" s="7">
        <v>990</v>
      </c>
      <c r="K633" s="7">
        <v>631</v>
      </c>
      <c r="L633" s="7">
        <v>35389</v>
      </c>
      <c r="M633" s="6" t="s">
        <v>23</v>
      </c>
      <c r="N633" s="13"/>
      <c r="O633" s="6" t="s">
        <v>24</v>
      </c>
      <c r="P633" s="8"/>
      <c r="Q633" s="8" t="b">
        <f t="shared" si="54"/>
        <v>0</v>
      </c>
      <c r="R633" s="8" t="b">
        <f t="shared" si="55"/>
        <v>0</v>
      </c>
      <c r="S633" s="8">
        <f t="shared" si="56"/>
        <v>0</v>
      </c>
      <c r="T633" s="9" t="b">
        <f t="shared" si="57"/>
        <v>0</v>
      </c>
      <c r="U633" s="9" t="b">
        <f t="shared" si="58"/>
        <v>0</v>
      </c>
      <c r="V633" s="9">
        <f t="shared" si="59"/>
        <v>0</v>
      </c>
    </row>
    <row r="634" spans="1:22" ht="20.25" customHeight="1" x14ac:dyDescent="0.15">
      <c r="A634" s="6" t="s">
        <v>270</v>
      </c>
      <c r="B634" s="6" t="s">
        <v>271</v>
      </c>
      <c r="C634" s="6" t="s">
        <v>272</v>
      </c>
      <c r="D634" s="6" t="s">
        <v>18</v>
      </c>
      <c r="E634" s="6" t="s">
        <v>273</v>
      </c>
      <c r="F634" s="6" t="s">
        <v>20</v>
      </c>
      <c r="G634" s="7">
        <v>1</v>
      </c>
      <c r="H634" s="7">
        <v>632</v>
      </c>
      <c r="I634" s="7">
        <v>1441868893735</v>
      </c>
      <c r="J634" s="7">
        <v>989</v>
      </c>
      <c r="K634" s="7">
        <v>632</v>
      </c>
      <c r="L634" s="7">
        <v>37389</v>
      </c>
      <c r="M634" s="6" t="s">
        <v>23</v>
      </c>
      <c r="N634" s="13"/>
      <c r="O634" s="6" t="s">
        <v>24</v>
      </c>
      <c r="P634" s="8"/>
      <c r="Q634" s="8" t="b">
        <f t="shared" si="54"/>
        <v>0</v>
      </c>
      <c r="R634" s="8" t="b">
        <f t="shared" si="55"/>
        <v>0</v>
      </c>
      <c r="S634" s="8">
        <f t="shared" si="56"/>
        <v>0</v>
      </c>
      <c r="T634" s="9" t="b">
        <f t="shared" si="57"/>
        <v>0</v>
      </c>
      <c r="U634" s="9" t="b">
        <f t="shared" si="58"/>
        <v>0</v>
      </c>
      <c r="V634" s="9">
        <f t="shared" si="59"/>
        <v>0</v>
      </c>
    </row>
    <row r="635" spans="1:22" ht="20.25" customHeight="1" x14ac:dyDescent="0.15">
      <c r="A635" s="6" t="s">
        <v>270</v>
      </c>
      <c r="B635" s="6" t="s">
        <v>271</v>
      </c>
      <c r="C635" s="6" t="s">
        <v>272</v>
      </c>
      <c r="D635" s="6" t="s">
        <v>18</v>
      </c>
      <c r="E635" s="6" t="s">
        <v>273</v>
      </c>
      <c r="F635" s="6" t="s">
        <v>20</v>
      </c>
      <c r="G635" s="7">
        <v>1</v>
      </c>
      <c r="H635" s="7">
        <v>633</v>
      </c>
      <c r="I635" s="7">
        <v>1441868895637</v>
      </c>
      <c r="J635" s="7">
        <v>893</v>
      </c>
      <c r="K635" s="7">
        <v>633</v>
      </c>
      <c r="L635" s="7">
        <v>39292</v>
      </c>
      <c r="M635" s="6" t="s">
        <v>23</v>
      </c>
      <c r="N635" s="13"/>
      <c r="O635" s="6" t="s">
        <v>24</v>
      </c>
      <c r="P635" s="8"/>
      <c r="Q635" s="8" t="b">
        <f t="shared" si="54"/>
        <v>0</v>
      </c>
      <c r="R635" s="8" t="b">
        <f t="shared" si="55"/>
        <v>0</v>
      </c>
      <c r="S635" s="8">
        <f t="shared" si="56"/>
        <v>0</v>
      </c>
      <c r="T635" s="9" t="b">
        <f t="shared" si="57"/>
        <v>0</v>
      </c>
      <c r="U635" s="9" t="b">
        <f t="shared" si="58"/>
        <v>0</v>
      </c>
      <c r="V635" s="9">
        <f t="shared" si="59"/>
        <v>0</v>
      </c>
    </row>
    <row r="636" spans="1:22" ht="20.25" customHeight="1" x14ac:dyDescent="0.15">
      <c r="A636" s="6" t="s">
        <v>270</v>
      </c>
      <c r="B636" s="6" t="s">
        <v>271</v>
      </c>
      <c r="C636" s="6" t="s">
        <v>272</v>
      </c>
      <c r="D636" s="6" t="s">
        <v>18</v>
      </c>
      <c r="E636" s="6" t="s">
        <v>273</v>
      </c>
      <c r="F636" s="6" t="s">
        <v>20</v>
      </c>
      <c r="G636" s="7">
        <v>1</v>
      </c>
      <c r="H636" s="7">
        <v>634</v>
      </c>
      <c r="I636" s="7">
        <v>1441868897886</v>
      </c>
      <c r="J636" s="7">
        <v>1237</v>
      </c>
      <c r="K636" s="7">
        <v>634</v>
      </c>
      <c r="L636" s="7">
        <v>41541</v>
      </c>
      <c r="M636" s="6" t="s">
        <v>23</v>
      </c>
      <c r="N636" s="13"/>
      <c r="O636" s="6" t="s">
        <v>24</v>
      </c>
      <c r="P636" s="8"/>
      <c r="Q636" s="8" t="b">
        <f t="shared" si="54"/>
        <v>0</v>
      </c>
      <c r="R636" s="8" t="b">
        <f t="shared" si="55"/>
        <v>0</v>
      </c>
      <c r="S636" s="8">
        <f t="shared" si="56"/>
        <v>0</v>
      </c>
      <c r="T636" s="9" t="b">
        <f t="shared" si="57"/>
        <v>0</v>
      </c>
      <c r="U636" s="9" t="b">
        <f t="shared" si="58"/>
        <v>0</v>
      </c>
      <c r="V636" s="9">
        <f t="shared" si="59"/>
        <v>0</v>
      </c>
    </row>
    <row r="637" spans="1:22" ht="232.25" customHeight="1" x14ac:dyDescent="0.15">
      <c r="A637" s="6" t="s">
        <v>270</v>
      </c>
      <c r="B637" s="6" t="s">
        <v>271</v>
      </c>
      <c r="C637" s="6" t="s">
        <v>272</v>
      </c>
      <c r="D637" s="6" t="s">
        <v>18</v>
      </c>
      <c r="E637" s="6" t="s">
        <v>273</v>
      </c>
      <c r="F637" s="6" t="s">
        <v>20</v>
      </c>
      <c r="G637" s="7">
        <v>1</v>
      </c>
      <c r="H637" s="7">
        <v>635</v>
      </c>
      <c r="I637" s="7">
        <v>1441868906021</v>
      </c>
      <c r="J637" s="7">
        <v>6940</v>
      </c>
      <c r="K637" s="7">
        <v>635</v>
      </c>
      <c r="L637" s="7">
        <v>49676</v>
      </c>
      <c r="M637" s="6" t="s">
        <v>25</v>
      </c>
      <c r="N637" s="13">
        <v>1</v>
      </c>
      <c r="O637" s="7">
        <v>49</v>
      </c>
      <c r="P637" s="10" t="s">
        <v>208</v>
      </c>
      <c r="Q637" s="8" t="b">
        <f t="shared" si="54"/>
        <v>0</v>
      </c>
      <c r="R637" s="8" t="b">
        <f t="shared" si="55"/>
        <v>1</v>
      </c>
      <c r="S637" s="8">
        <f t="shared" si="56"/>
        <v>0</v>
      </c>
      <c r="T637" s="9" t="b">
        <f t="shared" si="57"/>
        <v>0</v>
      </c>
      <c r="U637" s="9" t="b">
        <f t="shared" si="58"/>
        <v>0</v>
      </c>
      <c r="V637" s="9">
        <f t="shared" si="59"/>
        <v>0</v>
      </c>
    </row>
    <row r="638" spans="1:22" ht="160.25" customHeight="1" x14ac:dyDescent="0.15">
      <c r="A638" s="6" t="s">
        <v>270</v>
      </c>
      <c r="B638" s="6" t="s">
        <v>271</v>
      </c>
      <c r="C638" s="6" t="s">
        <v>272</v>
      </c>
      <c r="D638" s="6" t="s">
        <v>18</v>
      </c>
      <c r="E638" s="6" t="s">
        <v>273</v>
      </c>
      <c r="F638" s="6" t="s">
        <v>20</v>
      </c>
      <c r="G638" s="7">
        <v>1</v>
      </c>
      <c r="H638" s="7">
        <v>636</v>
      </c>
      <c r="I638" s="7">
        <v>1441868908062</v>
      </c>
      <c r="J638" s="7">
        <v>821</v>
      </c>
      <c r="K638" s="7">
        <v>636</v>
      </c>
      <c r="L638" s="7">
        <v>51716</v>
      </c>
      <c r="M638" s="6" t="s">
        <v>25</v>
      </c>
      <c r="N638" s="13"/>
      <c r="O638" s="7">
        <v>49</v>
      </c>
      <c r="P638" s="10" t="s">
        <v>30</v>
      </c>
      <c r="Q638" s="8" t="b">
        <f t="shared" si="54"/>
        <v>1</v>
      </c>
      <c r="R638" s="8" t="b">
        <f t="shared" si="55"/>
        <v>1</v>
      </c>
      <c r="S638" s="8">
        <f t="shared" si="56"/>
        <v>1</v>
      </c>
      <c r="T638" s="9" t="b">
        <f t="shared" si="57"/>
        <v>1</v>
      </c>
      <c r="U638" s="9" t="b">
        <f t="shared" si="58"/>
        <v>0</v>
      </c>
      <c r="V638" s="9">
        <f t="shared" si="59"/>
        <v>0</v>
      </c>
    </row>
    <row r="639" spans="1:22" ht="20.25" customHeight="1" x14ac:dyDescent="0.15">
      <c r="A639" s="6" t="s">
        <v>270</v>
      </c>
      <c r="B639" s="6" t="s">
        <v>271</v>
      </c>
      <c r="C639" s="6" t="s">
        <v>272</v>
      </c>
      <c r="D639" s="6" t="s">
        <v>18</v>
      </c>
      <c r="E639" s="6" t="s">
        <v>273</v>
      </c>
      <c r="F639" s="6" t="s">
        <v>20</v>
      </c>
      <c r="G639" s="7">
        <v>1</v>
      </c>
      <c r="H639" s="7">
        <v>637</v>
      </c>
      <c r="I639" s="7">
        <v>1441868910368</v>
      </c>
      <c r="J639" s="7">
        <v>1253</v>
      </c>
      <c r="K639" s="7">
        <v>637</v>
      </c>
      <c r="L639" s="7">
        <v>54023</v>
      </c>
      <c r="M639" s="6" t="s">
        <v>21</v>
      </c>
      <c r="N639" s="13"/>
      <c r="O639" s="6" t="s">
        <v>22</v>
      </c>
      <c r="P639" s="8"/>
      <c r="Q639" s="8" t="b">
        <f t="shared" si="54"/>
        <v>0</v>
      </c>
      <c r="R639" s="8" t="b">
        <f t="shared" si="55"/>
        <v>0</v>
      </c>
      <c r="S639" s="8">
        <f t="shared" si="56"/>
        <v>0</v>
      </c>
      <c r="T639" s="9" t="b">
        <f t="shared" si="57"/>
        <v>0</v>
      </c>
      <c r="U639" s="9" t="b">
        <f t="shared" si="58"/>
        <v>0</v>
      </c>
      <c r="V639" s="9">
        <f t="shared" si="59"/>
        <v>0</v>
      </c>
    </row>
    <row r="640" spans="1:22" ht="20.25" customHeight="1" x14ac:dyDescent="0.15">
      <c r="A640" s="6" t="s">
        <v>270</v>
      </c>
      <c r="B640" s="6" t="s">
        <v>271</v>
      </c>
      <c r="C640" s="6" t="s">
        <v>272</v>
      </c>
      <c r="D640" s="6" t="s">
        <v>18</v>
      </c>
      <c r="E640" s="6" t="s">
        <v>273</v>
      </c>
      <c r="F640" s="6" t="s">
        <v>20</v>
      </c>
      <c r="G640" s="7">
        <v>1</v>
      </c>
      <c r="H640" s="7">
        <v>638</v>
      </c>
      <c r="I640" s="7">
        <v>1441868912920</v>
      </c>
      <c r="J640" s="7">
        <v>1522</v>
      </c>
      <c r="K640" s="7">
        <v>638</v>
      </c>
      <c r="L640" s="7">
        <v>56575</v>
      </c>
      <c r="M640" s="6" t="s">
        <v>21</v>
      </c>
      <c r="N640" s="13"/>
      <c r="O640" s="6" t="s">
        <v>22</v>
      </c>
      <c r="P640" s="8"/>
      <c r="Q640" s="8" t="b">
        <f t="shared" si="54"/>
        <v>0</v>
      </c>
      <c r="R640" s="8" t="b">
        <f t="shared" si="55"/>
        <v>0</v>
      </c>
      <c r="S640" s="8">
        <f t="shared" si="56"/>
        <v>0</v>
      </c>
      <c r="T640" s="9" t="b">
        <f t="shared" si="57"/>
        <v>0</v>
      </c>
      <c r="U640" s="9" t="b">
        <f t="shared" si="58"/>
        <v>0</v>
      </c>
      <c r="V640" s="9">
        <f t="shared" si="59"/>
        <v>0</v>
      </c>
    </row>
    <row r="641" spans="1:22" ht="20.25" customHeight="1" x14ac:dyDescent="0.15">
      <c r="A641" s="6" t="s">
        <v>270</v>
      </c>
      <c r="B641" s="6" t="s">
        <v>271</v>
      </c>
      <c r="C641" s="6" t="s">
        <v>272</v>
      </c>
      <c r="D641" s="6" t="s">
        <v>18</v>
      </c>
      <c r="E641" s="6" t="s">
        <v>273</v>
      </c>
      <c r="F641" s="6" t="s">
        <v>20</v>
      </c>
      <c r="G641" s="7">
        <v>1</v>
      </c>
      <c r="H641" s="7">
        <v>639</v>
      </c>
      <c r="I641" s="7">
        <v>1441868916640</v>
      </c>
      <c r="J641" s="7">
        <v>1681</v>
      </c>
      <c r="K641" s="7">
        <v>639</v>
      </c>
      <c r="L641" s="7">
        <v>1683</v>
      </c>
      <c r="M641" s="6" t="s">
        <v>21</v>
      </c>
      <c r="N641" s="13"/>
      <c r="O641" s="6" t="s">
        <v>22</v>
      </c>
      <c r="P641" s="8"/>
      <c r="Q641" s="8" t="b">
        <f t="shared" si="54"/>
        <v>0</v>
      </c>
      <c r="R641" s="8" t="b">
        <f t="shared" si="55"/>
        <v>0</v>
      </c>
      <c r="S641" s="8">
        <f t="shared" si="56"/>
        <v>0</v>
      </c>
      <c r="T641" s="9" t="b">
        <f t="shared" si="57"/>
        <v>0</v>
      </c>
      <c r="U641" s="9" t="b">
        <f t="shared" si="58"/>
        <v>0</v>
      </c>
      <c r="V641" s="9">
        <f t="shared" si="59"/>
        <v>0</v>
      </c>
    </row>
    <row r="642" spans="1:22" ht="20.25" customHeight="1" x14ac:dyDescent="0.15">
      <c r="A642" s="6" t="s">
        <v>270</v>
      </c>
      <c r="B642" s="6" t="s">
        <v>271</v>
      </c>
      <c r="C642" s="6" t="s">
        <v>272</v>
      </c>
      <c r="D642" s="6" t="s">
        <v>18</v>
      </c>
      <c r="E642" s="6" t="s">
        <v>273</v>
      </c>
      <c r="F642" s="6" t="s">
        <v>20</v>
      </c>
      <c r="G642" s="7">
        <v>1</v>
      </c>
      <c r="H642" s="7">
        <v>640</v>
      </c>
      <c r="I642" s="7">
        <v>1441868918800</v>
      </c>
      <c r="J642" s="7">
        <v>1154</v>
      </c>
      <c r="K642" s="7">
        <v>640</v>
      </c>
      <c r="L642" s="7">
        <v>3843</v>
      </c>
      <c r="M642" s="6" t="s">
        <v>21</v>
      </c>
      <c r="N642" s="13"/>
      <c r="O642" s="6" t="s">
        <v>22</v>
      </c>
      <c r="P642" s="8"/>
      <c r="Q642" s="8" t="b">
        <f t="shared" si="54"/>
        <v>0</v>
      </c>
      <c r="R642" s="8" t="b">
        <f t="shared" si="55"/>
        <v>0</v>
      </c>
      <c r="S642" s="8">
        <f t="shared" si="56"/>
        <v>0</v>
      </c>
      <c r="T642" s="9" t="b">
        <f t="shared" si="57"/>
        <v>0</v>
      </c>
      <c r="U642" s="9" t="b">
        <f t="shared" si="58"/>
        <v>0</v>
      </c>
      <c r="V642" s="9">
        <f t="shared" si="59"/>
        <v>0</v>
      </c>
    </row>
    <row r="643" spans="1:22" ht="40.25" customHeight="1" x14ac:dyDescent="0.15">
      <c r="A643" s="6" t="s">
        <v>270</v>
      </c>
      <c r="B643" s="6" t="s">
        <v>271</v>
      </c>
      <c r="C643" s="6" t="s">
        <v>272</v>
      </c>
      <c r="D643" s="6" t="s">
        <v>18</v>
      </c>
      <c r="E643" s="6" t="s">
        <v>273</v>
      </c>
      <c r="F643" s="6" t="s">
        <v>20</v>
      </c>
      <c r="G643" s="7">
        <v>1</v>
      </c>
      <c r="H643" s="7">
        <v>641</v>
      </c>
      <c r="I643" s="7">
        <v>1441868941543</v>
      </c>
      <c r="J643" s="7">
        <v>21568</v>
      </c>
      <c r="K643" s="7">
        <v>641</v>
      </c>
      <c r="L643" s="7">
        <v>26586</v>
      </c>
      <c r="M643" s="6" t="s">
        <v>25</v>
      </c>
      <c r="N643" s="13"/>
      <c r="O643" s="7">
        <v>190</v>
      </c>
      <c r="P643" s="10" t="s">
        <v>135</v>
      </c>
      <c r="Q643" s="8" t="b">
        <f t="shared" ref="Q643:Q706" si="60">ISNUMBER(SEARCH("star", P643))</f>
        <v>0</v>
      </c>
      <c r="R643" s="8" t="b">
        <f t="shared" ref="R643:R706" si="61">IF(O643=49, TRUE, FALSE)</f>
        <v>0</v>
      </c>
      <c r="S643" s="8">
        <f t="shared" ref="S643:S706" si="62">IF(AND(Q643=TRUE, R643=TRUE), 1, 0)</f>
        <v>0</v>
      </c>
      <c r="T643" s="9" t="b">
        <f t="shared" ref="T643:T706" si="63">ISNUMBER(SEARCH("cloud", P643))</f>
        <v>0</v>
      </c>
      <c r="U643" s="9" t="b">
        <f t="shared" ref="U643:U706" si="64">IF(O643=50, TRUE, FALSE)</f>
        <v>0</v>
      </c>
      <c r="V643" s="9">
        <f t="shared" ref="V643:V706" si="65">IF(AND(T643=TRUE,U643=TRUE), 1,0)</f>
        <v>0</v>
      </c>
    </row>
    <row r="644" spans="1:22" ht="20.25" customHeight="1" x14ac:dyDescent="0.15">
      <c r="A644" s="6" t="s">
        <v>270</v>
      </c>
      <c r="B644" s="6" t="s">
        <v>271</v>
      </c>
      <c r="C644" s="6" t="s">
        <v>272</v>
      </c>
      <c r="D644" s="6" t="s">
        <v>18</v>
      </c>
      <c r="E644" s="6" t="s">
        <v>273</v>
      </c>
      <c r="F644" s="6" t="s">
        <v>20</v>
      </c>
      <c r="G644" s="7">
        <v>1</v>
      </c>
      <c r="H644" s="7">
        <v>642</v>
      </c>
      <c r="I644" s="7">
        <v>1441868943479</v>
      </c>
      <c r="J644" s="7">
        <v>926</v>
      </c>
      <c r="K644" s="7">
        <v>642</v>
      </c>
      <c r="L644" s="7">
        <v>28522</v>
      </c>
      <c r="M644" s="6" t="s">
        <v>21</v>
      </c>
      <c r="N644" s="13"/>
      <c r="O644" s="6" t="s">
        <v>22</v>
      </c>
      <c r="P644" s="8"/>
      <c r="Q644" s="8" t="b">
        <f t="shared" si="60"/>
        <v>0</v>
      </c>
      <c r="R644" s="8" t="b">
        <f t="shared" si="61"/>
        <v>0</v>
      </c>
      <c r="S644" s="8">
        <f t="shared" si="62"/>
        <v>0</v>
      </c>
      <c r="T644" s="9" t="b">
        <f t="shared" si="63"/>
        <v>0</v>
      </c>
      <c r="U644" s="9" t="b">
        <f t="shared" si="64"/>
        <v>0</v>
      </c>
      <c r="V644" s="9">
        <f t="shared" si="65"/>
        <v>0</v>
      </c>
    </row>
    <row r="645" spans="1:22" ht="40.25" customHeight="1" x14ac:dyDescent="0.15">
      <c r="A645" s="6" t="s">
        <v>270</v>
      </c>
      <c r="B645" s="6" t="s">
        <v>271</v>
      </c>
      <c r="C645" s="6" t="s">
        <v>272</v>
      </c>
      <c r="D645" s="6" t="s">
        <v>18</v>
      </c>
      <c r="E645" s="6" t="s">
        <v>273</v>
      </c>
      <c r="F645" s="6" t="s">
        <v>20</v>
      </c>
      <c r="G645" s="7">
        <v>1</v>
      </c>
      <c r="H645" s="7">
        <v>643</v>
      </c>
      <c r="I645" s="7">
        <v>1441868958801</v>
      </c>
      <c r="J645" s="7">
        <v>14174</v>
      </c>
      <c r="K645" s="7">
        <v>643</v>
      </c>
      <c r="L645" s="7">
        <v>43844</v>
      </c>
      <c r="M645" s="6" t="s">
        <v>25</v>
      </c>
      <c r="N645" s="13"/>
      <c r="O645" s="7">
        <v>76</v>
      </c>
      <c r="P645" s="10" t="s">
        <v>136</v>
      </c>
      <c r="Q645" s="8" t="b">
        <f t="shared" si="60"/>
        <v>0</v>
      </c>
      <c r="R645" s="8" t="b">
        <f t="shared" si="61"/>
        <v>0</v>
      </c>
      <c r="S645" s="8">
        <f t="shared" si="62"/>
        <v>0</v>
      </c>
      <c r="T645" s="9" t="b">
        <f t="shared" si="63"/>
        <v>0</v>
      </c>
      <c r="U645" s="9" t="b">
        <f t="shared" si="64"/>
        <v>0</v>
      </c>
      <c r="V645" s="9">
        <f t="shared" si="65"/>
        <v>0</v>
      </c>
    </row>
    <row r="646" spans="1:22" ht="20.25" customHeight="1" x14ac:dyDescent="0.15">
      <c r="A646" s="6" t="s">
        <v>270</v>
      </c>
      <c r="B646" s="6" t="s">
        <v>271</v>
      </c>
      <c r="C646" s="6" t="s">
        <v>272</v>
      </c>
      <c r="D646" s="6" t="s">
        <v>18</v>
      </c>
      <c r="E646" s="6" t="s">
        <v>273</v>
      </c>
      <c r="F646" s="6" t="s">
        <v>20</v>
      </c>
      <c r="G646" s="7">
        <v>1</v>
      </c>
      <c r="H646" s="7">
        <v>644</v>
      </c>
      <c r="I646" s="7">
        <v>1441868961647</v>
      </c>
      <c r="J646" s="7">
        <v>1827</v>
      </c>
      <c r="K646" s="7">
        <v>644</v>
      </c>
      <c r="L646" s="7">
        <v>46690</v>
      </c>
      <c r="M646" s="6" t="s">
        <v>23</v>
      </c>
      <c r="N646" s="13"/>
      <c r="O646" s="6" t="s">
        <v>24</v>
      </c>
      <c r="P646" s="8"/>
      <c r="Q646" s="8" t="b">
        <f t="shared" si="60"/>
        <v>0</v>
      </c>
      <c r="R646" s="8" t="b">
        <f t="shared" si="61"/>
        <v>0</v>
      </c>
      <c r="S646" s="8">
        <f t="shared" si="62"/>
        <v>0</v>
      </c>
      <c r="T646" s="9" t="b">
        <f t="shared" si="63"/>
        <v>0</v>
      </c>
      <c r="U646" s="9" t="b">
        <f t="shared" si="64"/>
        <v>0</v>
      </c>
      <c r="V646" s="9">
        <f t="shared" si="65"/>
        <v>0</v>
      </c>
    </row>
    <row r="647" spans="1:22" ht="20.25" customHeight="1" x14ac:dyDescent="0.15">
      <c r="A647" s="6" t="s">
        <v>270</v>
      </c>
      <c r="B647" s="6" t="s">
        <v>271</v>
      </c>
      <c r="C647" s="6" t="s">
        <v>272</v>
      </c>
      <c r="D647" s="6" t="s">
        <v>18</v>
      </c>
      <c r="E647" s="6" t="s">
        <v>273</v>
      </c>
      <c r="F647" s="6" t="s">
        <v>20</v>
      </c>
      <c r="G647" s="7">
        <v>1</v>
      </c>
      <c r="H647" s="7">
        <v>645</v>
      </c>
      <c r="I647" s="7">
        <v>1441868963509</v>
      </c>
      <c r="J647" s="7">
        <v>847</v>
      </c>
      <c r="K647" s="7">
        <v>645</v>
      </c>
      <c r="L647" s="7">
        <v>48551</v>
      </c>
      <c r="M647" s="6" t="s">
        <v>23</v>
      </c>
      <c r="N647" s="13"/>
      <c r="O647" s="6" t="s">
        <v>24</v>
      </c>
      <c r="P647" s="8"/>
      <c r="Q647" s="8" t="b">
        <f t="shared" si="60"/>
        <v>0</v>
      </c>
      <c r="R647" s="8" t="b">
        <f t="shared" si="61"/>
        <v>0</v>
      </c>
      <c r="S647" s="8">
        <f t="shared" si="62"/>
        <v>0</v>
      </c>
      <c r="T647" s="9" t="b">
        <f t="shared" si="63"/>
        <v>0</v>
      </c>
      <c r="U647" s="9" t="b">
        <f t="shared" si="64"/>
        <v>0</v>
      </c>
      <c r="V647" s="9">
        <f t="shared" si="65"/>
        <v>0</v>
      </c>
    </row>
    <row r="648" spans="1:22" ht="20.25" customHeight="1" x14ac:dyDescent="0.15">
      <c r="A648" s="6" t="s">
        <v>270</v>
      </c>
      <c r="B648" s="6" t="s">
        <v>271</v>
      </c>
      <c r="C648" s="6" t="s">
        <v>272</v>
      </c>
      <c r="D648" s="6" t="s">
        <v>18</v>
      </c>
      <c r="E648" s="6" t="s">
        <v>273</v>
      </c>
      <c r="F648" s="6" t="s">
        <v>20</v>
      </c>
      <c r="G648" s="7">
        <v>1</v>
      </c>
      <c r="H648" s="7">
        <v>646</v>
      </c>
      <c r="I648" s="7">
        <v>1441868965518</v>
      </c>
      <c r="J648" s="7">
        <v>989</v>
      </c>
      <c r="K648" s="7">
        <v>646</v>
      </c>
      <c r="L648" s="7">
        <v>50561</v>
      </c>
      <c r="M648" s="6" t="s">
        <v>23</v>
      </c>
      <c r="N648" s="13"/>
      <c r="O648" s="6" t="s">
        <v>24</v>
      </c>
      <c r="P648" s="8"/>
      <c r="Q648" s="8" t="b">
        <f t="shared" si="60"/>
        <v>0</v>
      </c>
      <c r="R648" s="8" t="b">
        <f t="shared" si="61"/>
        <v>0</v>
      </c>
      <c r="S648" s="8">
        <f t="shared" si="62"/>
        <v>0</v>
      </c>
      <c r="T648" s="9" t="b">
        <f t="shared" si="63"/>
        <v>0</v>
      </c>
      <c r="U648" s="9" t="b">
        <f t="shared" si="64"/>
        <v>0</v>
      </c>
      <c r="V648" s="9">
        <f t="shared" si="65"/>
        <v>0</v>
      </c>
    </row>
    <row r="649" spans="1:22" ht="20.25" customHeight="1" x14ac:dyDescent="0.15">
      <c r="A649" s="6" t="s">
        <v>270</v>
      </c>
      <c r="B649" s="6" t="s">
        <v>271</v>
      </c>
      <c r="C649" s="6" t="s">
        <v>272</v>
      </c>
      <c r="D649" s="6" t="s">
        <v>18</v>
      </c>
      <c r="E649" s="6" t="s">
        <v>273</v>
      </c>
      <c r="F649" s="6" t="s">
        <v>20</v>
      </c>
      <c r="G649" s="7">
        <v>1</v>
      </c>
      <c r="H649" s="7">
        <v>647</v>
      </c>
      <c r="I649" s="7">
        <v>1441868967300</v>
      </c>
      <c r="J649" s="7">
        <v>772</v>
      </c>
      <c r="K649" s="7">
        <v>647</v>
      </c>
      <c r="L649" s="7">
        <v>52343</v>
      </c>
      <c r="M649" s="6" t="s">
        <v>23</v>
      </c>
      <c r="N649" s="13"/>
      <c r="O649" s="6" t="s">
        <v>24</v>
      </c>
      <c r="P649" s="8"/>
      <c r="Q649" s="8" t="b">
        <f t="shared" si="60"/>
        <v>0</v>
      </c>
      <c r="R649" s="8" t="b">
        <f t="shared" si="61"/>
        <v>0</v>
      </c>
      <c r="S649" s="8">
        <f t="shared" si="62"/>
        <v>0</v>
      </c>
      <c r="T649" s="9" t="b">
        <f t="shared" si="63"/>
        <v>0</v>
      </c>
      <c r="U649" s="9" t="b">
        <f t="shared" si="64"/>
        <v>0</v>
      </c>
      <c r="V649" s="9">
        <f t="shared" si="65"/>
        <v>0</v>
      </c>
    </row>
    <row r="650" spans="1:22" ht="20.25" customHeight="1" x14ac:dyDescent="0.15">
      <c r="A650" s="6" t="s">
        <v>270</v>
      </c>
      <c r="B650" s="6" t="s">
        <v>271</v>
      </c>
      <c r="C650" s="6" t="s">
        <v>272</v>
      </c>
      <c r="D650" s="6" t="s">
        <v>18</v>
      </c>
      <c r="E650" s="6" t="s">
        <v>273</v>
      </c>
      <c r="F650" s="6" t="s">
        <v>20</v>
      </c>
      <c r="G650" s="7">
        <v>1</v>
      </c>
      <c r="H650" s="7">
        <v>648</v>
      </c>
      <c r="I650" s="7">
        <v>1441868969318</v>
      </c>
      <c r="J650" s="7">
        <v>1010</v>
      </c>
      <c r="K650" s="7">
        <v>648</v>
      </c>
      <c r="L650" s="7">
        <v>54361</v>
      </c>
      <c r="M650" s="6" t="s">
        <v>23</v>
      </c>
      <c r="N650" s="13"/>
      <c r="O650" s="6" t="s">
        <v>24</v>
      </c>
      <c r="P650" s="8"/>
      <c r="Q650" s="8" t="b">
        <f t="shared" si="60"/>
        <v>0</v>
      </c>
      <c r="R650" s="8" t="b">
        <f t="shared" si="61"/>
        <v>0</v>
      </c>
      <c r="S650" s="8">
        <f t="shared" si="62"/>
        <v>0</v>
      </c>
      <c r="T650" s="9" t="b">
        <f t="shared" si="63"/>
        <v>0</v>
      </c>
      <c r="U650" s="9" t="b">
        <f t="shared" si="64"/>
        <v>0</v>
      </c>
      <c r="V650" s="9">
        <f t="shared" si="65"/>
        <v>0</v>
      </c>
    </row>
    <row r="651" spans="1:22" ht="20.25" customHeight="1" x14ac:dyDescent="0.15">
      <c r="A651" s="6" t="s">
        <v>270</v>
      </c>
      <c r="B651" s="6" t="s">
        <v>271</v>
      </c>
      <c r="C651" s="6" t="s">
        <v>272</v>
      </c>
      <c r="D651" s="6" t="s">
        <v>18</v>
      </c>
      <c r="E651" s="6" t="s">
        <v>273</v>
      </c>
      <c r="F651" s="6" t="s">
        <v>20</v>
      </c>
      <c r="G651" s="7">
        <v>1</v>
      </c>
      <c r="H651" s="7">
        <v>649</v>
      </c>
      <c r="I651" s="7">
        <v>1441868971262</v>
      </c>
      <c r="J651" s="7">
        <v>930</v>
      </c>
      <c r="K651" s="7">
        <v>649</v>
      </c>
      <c r="L651" s="7">
        <v>56304</v>
      </c>
      <c r="M651" s="6" t="s">
        <v>23</v>
      </c>
      <c r="N651" s="13"/>
      <c r="O651" s="6" t="s">
        <v>24</v>
      </c>
      <c r="P651" s="8"/>
      <c r="Q651" s="8" t="b">
        <f t="shared" si="60"/>
        <v>0</v>
      </c>
      <c r="R651" s="8" t="b">
        <f t="shared" si="61"/>
        <v>0</v>
      </c>
      <c r="S651" s="8">
        <f t="shared" si="62"/>
        <v>0</v>
      </c>
      <c r="T651" s="9" t="b">
        <f t="shared" si="63"/>
        <v>0</v>
      </c>
      <c r="U651" s="9" t="b">
        <f t="shared" si="64"/>
        <v>0</v>
      </c>
      <c r="V651" s="9">
        <f t="shared" si="65"/>
        <v>0</v>
      </c>
    </row>
    <row r="652" spans="1:22" ht="232.25" customHeight="1" x14ac:dyDescent="0.15">
      <c r="A652" s="6" t="s">
        <v>270</v>
      </c>
      <c r="B652" s="6" t="s">
        <v>271</v>
      </c>
      <c r="C652" s="6" t="s">
        <v>272</v>
      </c>
      <c r="D652" s="6" t="s">
        <v>18</v>
      </c>
      <c r="E652" s="6" t="s">
        <v>273</v>
      </c>
      <c r="F652" s="6" t="s">
        <v>20</v>
      </c>
      <c r="G652" s="7">
        <v>1</v>
      </c>
      <c r="H652" s="7">
        <v>650</v>
      </c>
      <c r="I652" s="7">
        <v>1441868980873</v>
      </c>
      <c r="J652" s="7">
        <v>8396</v>
      </c>
      <c r="K652" s="7">
        <v>650</v>
      </c>
      <c r="L652" s="7">
        <v>65915</v>
      </c>
      <c r="M652" s="6" t="s">
        <v>25</v>
      </c>
      <c r="N652" s="13">
        <v>1</v>
      </c>
      <c r="O652" s="7">
        <v>51</v>
      </c>
      <c r="P652" s="10" t="s">
        <v>137</v>
      </c>
      <c r="Q652" s="8" t="b">
        <f t="shared" si="60"/>
        <v>0</v>
      </c>
      <c r="R652" s="8" t="b">
        <f t="shared" si="61"/>
        <v>0</v>
      </c>
      <c r="S652" s="8">
        <f t="shared" si="62"/>
        <v>0</v>
      </c>
      <c r="T652" s="9" t="b">
        <f t="shared" si="63"/>
        <v>0</v>
      </c>
      <c r="U652" s="9" t="b">
        <f t="shared" si="64"/>
        <v>0</v>
      </c>
      <c r="V652" s="9">
        <f t="shared" si="65"/>
        <v>0</v>
      </c>
    </row>
    <row r="653" spans="1:22" ht="160.25" customHeight="1" x14ac:dyDescent="0.15">
      <c r="A653" s="6" t="s">
        <v>270</v>
      </c>
      <c r="B653" s="6" t="s">
        <v>271</v>
      </c>
      <c r="C653" s="6" t="s">
        <v>272</v>
      </c>
      <c r="D653" s="6" t="s">
        <v>18</v>
      </c>
      <c r="E653" s="6" t="s">
        <v>273</v>
      </c>
      <c r="F653" s="6" t="s">
        <v>20</v>
      </c>
      <c r="G653" s="7">
        <v>1</v>
      </c>
      <c r="H653" s="7">
        <v>651</v>
      </c>
      <c r="I653" s="7">
        <v>1441868982740</v>
      </c>
      <c r="J653" s="7">
        <v>670</v>
      </c>
      <c r="K653" s="7">
        <v>651</v>
      </c>
      <c r="L653" s="7">
        <v>67783</v>
      </c>
      <c r="M653" s="6" t="s">
        <v>25</v>
      </c>
      <c r="N653" s="13"/>
      <c r="O653" s="7">
        <v>50</v>
      </c>
      <c r="P653" s="10" t="s">
        <v>30</v>
      </c>
      <c r="Q653" s="8" t="b">
        <f t="shared" si="60"/>
        <v>1</v>
      </c>
      <c r="R653" s="8" t="b">
        <f t="shared" si="61"/>
        <v>0</v>
      </c>
      <c r="S653" s="8">
        <f t="shared" si="62"/>
        <v>0</v>
      </c>
      <c r="T653" s="9" t="b">
        <f t="shared" si="63"/>
        <v>1</v>
      </c>
      <c r="U653" s="9" t="b">
        <f t="shared" si="64"/>
        <v>1</v>
      </c>
      <c r="V653" s="9">
        <f t="shared" si="65"/>
        <v>1</v>
      </c>
    </row>
    <row r="654" spans="1:22" ht="20.25" customHeight="1" x14ac:dyDescent="0.15">
      <c r="A654" s="6" t="s">
        <v>270</v>
      </c>
      <c r="B654" s="6" t="s">
        <v>271</v>
      </c>
      <c r="C654" s="6" t="s">
        <v>272</v>
      </c>
      <c r="D654" s="6" t="s">
        <v>18</v>
      </c>
      <c r="E654" s="6" t="s">
        <v>273</v>
      </c>
      <c r="F654" s="6" t="s">
        <v>20</v>
      </c>
      <c r="G654" s="7">
        <v>1</v>
      </c>
      <c r="H654" s="7">
        <v>652</v>
      </c>
      <c r="I654" s="7">
        <v>1441868985049</v>
      </c>
      <c r="J654" s="7">
        <v>1270</v>
      </c>
      <c r="K654" s="7">
        <v>652</v>
      </c>
      <c r="L654" s="7">
        <v>70092</v>
      </c>
      <c r="M654" s="6" t="s">
        <v>21</v>
      </c>
      <c r="N654" s="13"/>
      <c r="O654" s="6" t="s">
        <v>22</v>
      </c>
      <c r="P654" s="8"/>
      <c r="Q654" s="8" t="b">
        <f t="shared" si="60"/>
        <v>0</v>
      </c>
      <c r="R654" s="8" t="b">
        <f t="shared" si="61"/>
        <v>0</v>
      </c>
      <c r="S654" s="8">
        <f t="shared" si="62"/>
        <v>0</v>
      </c>
      <c r="T654" s="9" t="b">
        <f t="shared" si="63"/>
        <v>0</v>
      </c>
      <c r="U654" s="9" t="b">
        <f t="shared" si="64"/>
        <v>0</v>
      </c>
      <c r="V654" s="9">
        <f t="shared" si="65"/>
        <v>0</v>
      </c>
    </row>
    <row r="655" spans="1:22" ht="20.25" customHeight="1" x14ac:dyDescent="0.15">
      <c r="A655" s="6" t="s">
        <v>270</v>
      </c>
      <c r="B655" s="6" t="s">
        <v>271</v>
      </c>
      <c r="C655" s="6" t="s">
        <v>272</v>
      </c>
      <c r="D655" s="6" t="s">
        <v>18</v>
      </c>
      <c r="E655" s="6" t="s">
        <v>273</v>
      </c>
      <c r="F655" s="6" t="s">
        <v>20</v>
      </c>
      <c r="G655" s="7">
        <v>1</v>
      </c>
      <c r="H655" s="7">
        <v>653</v>
      </c>
      <c r="I655" s="7">
        <v>1441868989216</v>
      </c>
      <c r="J655" s="7">
        <v>3139</v>
      </c>
      <c r="K655" s="7">
        <v>653</v>
      </c>
      <c r="L655" s="7">
        <v>74258</v>
      </c>
      <c r="M655" s="6" t="s">
        <v>21</v>
      </c>
      <c r="N655" s="13"/>
      <c r="O655" s="6" t="s">
        <v>22</v>
      </c>
      <c r="P655" s="8"/>
      <c r="Q655" s="8" t="b">
        <f t="shared" si="60"/>
        <v>0</v>
      </c>
      <c r="R655" s="8" t="b">
        <f t="shared" si="61"/>
        <v>0</v>
      </c>
      <c r="S655" s="8">
        <f t="shared" si="62"/>
        <v>0</v>
      </c>
      <c r="T655" s="9" t="b">
        <f t="shared" si="63"/>
        <v>0</v>
      </c>
      <c r="U655" s="9" t="b">
        <f t="shared" si="64"/>
        <v>0</v>
      </c>
      <c r="V655" s="9">
        <f t="shared" si="65"/>
        <v>0</v>
      </c>
    </row>
    <row r="656" spans="1:22" ht="20.25" customHeight="1" x14ac:dyDescent="0.15">
      <c r="A656" s="6" t="s">
        <v>270</v>
      </c>
      <c r="B656" s="6" t="s">
        <v>271</v>
      </c>
      <c r="C656" s="6" t="s">
        <v>272</v>
      </c>
      <c r="D656" s="6" t="s">
        <v>18</v>
      </c>
      <c r="E656" s="6" t="s">
        <v>273</v>
      </c>
      <c r="F656" s="6" t="s">
        <v>20</v>
      </c>
      <c r="G656" s="7">
        <v>1</v>
      </c>
      <c r="H656" s="7">
        <v>654</v>
      </c>
      <c r="I656" s="7">
        <v>1441868992297</v>
      </c>
      <c r="J656" s="7">
        <v>1038</v>
      </c>
      <c r="K656" s="7">
        <v>654</v>
      </c>
      <c r="L656" s="7">
        <v>1040</v>
      </c>
      <c r="M656" s="6" t="s">
        <v>21</v>
      </c>
      <c r="N656" s="13"/>
      <c r="O656" s="6" t="s">
        <v>22</v>
      </c>
      <c r="P656" s="8"/>
      <c r="Q656" s="8" t="b">
        <f t="shared" si="60"/>
        <v>0</v>
      </c>
      <c r="R656" s="8" t="b">
        <f t="shared" si="61"/>
        <v>0</v>
      </c>
      <c r="S656" s="8">
        <f t="shared" si="62"/>
        <v>0</v>
      </c>
      <c r="T656" s="9" t="b">
        <f t="shared" si="63"/>
        <v>0</v>
      </c>
      <c r="U656" s="9" t="b">
        <f t="shared" si="64"/>
        <v>0</v>
      </c>
      <c r="V656" s="9">
        <f t="shared" si="65"/>
        <v>0</v>
      </c>
    </row>
    <row r="657" spans="1:22" ht="20.25" customHeight="1" x14ac:dyDescent="0.15">
      <c r="A657" s="6" t="s">
        <v>270</v>
      </c>
      <c r="B657" s="6" t="s">
        <v>271</v>
      </c>
      <c r="C657" s="6" t="s">
        <v>272</v>
      </c>
      <c r="D657" s="6" t="s">
        <v>18</v>
      </c>
      <c r="E657" s="6" t="s">
        <v>273</v>
      </c>
      <c r="F657" s="6" t="s">
        <v>20</v>
      </c>
      <c r="G657" s="7">
        <v>1</v>
      </c>
      <c r="H657" s="7">
        <v>655</v>
      </c>
      <c r="I657" s="7">
        <v>1441868994336</v>
      </c>
      <c r="J657" s="7">
        <v>1029</v>
      </c>
      <c r="K657" s="7">
        <v>655</v>
      </c>
      <c r="L657" s="7">
        <v>3079</v>
      </c>
      <c r="M657" s="6" t="s">
        <v>21</v>
      </c>
      <c r="N657" s="13"/>
      <c r="O657" s="6" t="s">
        <v>22</v>
      </c>
      <c r="P657" s="8"/>
      <c r="Q657" s="8" t="b">
        <f t="shared" si="60"/>
        <v>0</v>
      </c>
      <c r="R657" s="8" t="b">
        <f t="shared" si="61"/>
        <v>0</v>
      </c>
      <c r="S657" s="8">
        <f t="shared" si="62"/>
        <v>0</v>
      </c>
      <c r="T657" s="9" t="b">
        <f t="shared" si="63"/>
        <v>0</v>
      </c>
      <c r="U657" s="9" t="b">
        <f t="shared" si="64"/>
        <v>0</v>
      </c>
      <c r="V657" s="9">
        <f t="shared" si="65"/>
        <v>0</v>
      </c>
    </row>
    <row r="658" spans="1:22" ht="40.25" customHeight="1" x14ac:dyDescent="0.15">
      <c r="A658" s="6" t="s">
        <v>270</v>
      </c>
      <c r="B658" s="6" t="s">
        <v>271</v>
      </c>
      <c r="C658" s="6" t="s">
        <v>272</v>
      </c>
      <c r="D658" s="6" t="s">
        <v>18</v>
      </c>
      <c r="E658" s="6" t="s">
        <v>273</v>
      </c>
      <c r="F658" s="6" t="s">
        <v>20</v>
      </c>
      <c r="G658" s="7">
        <v>1</v>
      </c>
      <c r="H658" s="7">
        <v>656</v>
      </c>
      <c r="I658" s="7">
        <v>1441869027221</v>
      </c>
      <c r="J658" s="7">
        <v>31735</v>
      </c>
      <c r="K658" s="7">
        <v>656</v>
      </c>
      <c r="L658" s="7">
        <v>35964</v>
      </c>
      <c r="M658" s="6" t="s">
        <v>25</v>
      </c>
      <c r="N658" s="13"/>
      <c r="O658" s="7">
        <v>69</v>
      </c>
      <c r="P658" s="10" t="s">
        <v>138</v>
      </c>
      <c r="Q658" s="8" t="b">
        <f t="shared" si="60"/>
        <v>0</v>
      </c>
      <c r="R658" s="8" t="b">
        <f t="shared" si="61"/>
        <v>0</v>
      </c>
      <c r="S658" s="8">
        <f t="shared" si="62"/>
        <v>0</v>
      </c>
      <c r="T658" s="9" t="b">
        <f t="shared" si="63"/>
        <v>0</v>
      </c>
      <c r="U658" s="9" t="b">
        <f t="shared" si="64"/>
        <v>0</v>
      </c>
      <c r="V658" s="9">
        <f t="shared" si="65"/>
        <v>0</v>
      </c>
    </row>
    <row r="659" spans="1:22" ht="20.25" customHeight="1" x14ac:dyDescent="0.15">
      <c r="A659" s="6" t="s">
        <v>270</v>
      </c>
      <c r="B659" s="6" t="s">
        <v>271</v>
      </c>
      <c r="C659" s="6" t="s">
        <v>272</v>
      </c>
      <c r="D659" s="6" t="s">
        <v>18</v>
      </c>
      <c r="E659" s="6" t="s">
        <v>273</v>
      </c>
      <c r="F659" s="6" t="s">
        <v>20</v>
      </c>
      <c r="G659" s="7">
        <v>1</v>
      </c>
      <c r="H659" s="7">
        <v>657</v>
      </c>
      <c r="I659" s="7">
        <v>1441869029110</v>
      </c>
      <c r="J659" s="7">
        <v>867</v>
      </c>
      <c r="K659" s="7">
        <v>657</v>
      </c>
      <c r="L659" s="7">
        <v>37853</v>
      </c>
      <c r="M659" s="6" t="s">
        <v>23</v>
      </c>
      <c r="N659" s="13"/>
      <c r="O659" s="6" t="s">
        <v>24</v>
      </c>
      <c r="P659" s="8"/>
      <c r="Q659" s="8" t="b">
        <f t="shared" si="60"/>
        <v>0</v>
      </c>
      <c r="R659" s="8" t="b">
        <f t="shared" si="61"/>
        <v>0</v>
      </c>
      <c r="S659" s="8">
        <f t="shared" si="62"/>
        <v>0</v>
      </c>
      <c r="T659" s="9" t="b">
        <f t="shared" si="63"/>
        <v>0</v>
      </c>
      <c r="U659" s="9" t="b">
        <f t="shared" si="64"/>
        <v>0</v>
      </c>
      <c r="V659" s="9">
        <f t="shared" si="65"/>
        <v>0</v>
      </c>
    </row>
    <row r="660" spans="1:22" ht="20.25" customHeight="1" x14ac:dyDescent="0.15">
      <c r="A660" s="6" t="s">
        <v>270</v>
      </c>
      <c r="B660" s="6" t="s">
        <v>271</v>
      </c>
      <c r="C660" s="6" t="s">
        <v>272</v>
      </c>
      <c r="D660" s="6" t="s">
        <v>18</v>
      </c>
      <c r="E660" s="6" t="s">
        <v>273</v>
      </c>
      <c r="F660" s="6" t="s">
        <v>20</v>
      </c>
      <c r="G660" s="7">
        <v>1</v>
      </c>
      <c r="H660" s="7">
        <v>658</v>
      </c>
      <c r="I660" s="7">
        <v>1441869031261</v>
      </c>
      <c r="J660" s="7">
        <v>1134</v>
      </c>
      <c r="K660" s="7">
        <v>658</v>
      </c>
      <c r="L660" s="7">
        <v>40004</v>
      </c>
      <c r="M660" s="6" t="s">
        <v>23</v>
      </c>
      <c r="N660" s="13"/>
      <c r="O660" s="6" t="s">
        <v>24</v>
      </c>
      <c r="P660" s="8"/>
      <c r="Q660" s="8" t="b">
        <f t="shared" si="60"/>
        <v>0</v>
      </c>
      <c r="R660" s="8" t="b">
        <f t="shared" si="61"/>
        <v>0</v>
      </c>
      <c r="S660" s="8">
        <f t="shared" si="62"/>
        <v>0</v>
      </c>
      <c r="T660" s="9" t="b">
        <f t="shared" si="63"/>
        <v>0</v>
      </c>
      <c r="U660" s="9" t="b">
        <f t="shared" si="64"/>
        <v>0</v>
      </c>
      <c r="V660" s="9">
        <f t="shared" si="65"/>
        <v>0</v>
      </c>
    </row>
    <row r="661" spans="1:22" ht="20.25" customHeight="1" x14ac:dyDescent="0.15">
      <c r="A661" s="6" t="s">
        <v>270</v>
      </c>
      <c r="B661" s="6" t="s">
        <v>271</v>
      </c>
      <c r="C661" s="6" t="s">
        <v>272</v>
      </c>
      <c r="D661" s="6" t="s">
        <v>18</v>
      </c>
      <c r="E661" s="6" t="s">
        <v>273</v>
      </c>
      <c r="F661" s="6" t="s">
        <v>20</v>
      </c>
      <c r="G661" s="7">
        <v>1</v>
      </c>
      <c r="H661" s="7">
        <v>659</v>
      </c>
      <c r="I661" s="7">
        <v>1441869033286</v>
      </c>
      <c r="J661" s="7">
        <v>1008</v>
      </c>
      <c r="K661" s="7">
        <v>659</v>
      </c>
      <c r="L661" s="7">
        <v>42029</v>
      </c>
      <c r="M661" s="6" t="s">
        <v>23</v>
      </c>
      <c r="N661" s="13"/>
      <c r="O661" s="6" t="s">
        <v>24</v>
      </c>
      <c r="P661" s="8"/>
      <c r="Q661" s="8" t="b">
        <f t="shared" si="60"/>
        <v>0</v>
      </c>
      <c r="R661" s="8" t="b">
        <f t="shared" si="61"/>
        <v>0</v>
      </c>
      <c r="S661" s="8">
        <f t="shared" si="62"/>
        <v>0</v>
      </c>
      <c r="T661" s="9" t="b">
        <f t="shared" si="63"/>
        <v>0</v>
      </c>
      <c r="U661" s="9" t="b">
        <f t="shared" si="64"/>
        <v>0</v>
      </c>
      <c r="V661" s="9">
        <f t="shared" si="65"/>
        <v>0</v>
      </c>
    </row>
    <row r="662" spans="1:22" ht="20.25" customHeight="1" x14ac:dyDescent="0.15">
      <c r="A662" s="6" t="s">
        <v>270</v>
      </c>
      <c r="B662" s="6" t="s">
        <v>271</v>
      </c>
      <c r="C662" s="6" t="s">
        <v>272</v>
      </c>
      <c r="D662" s="6" t="s">
        <v>18</v>
      </c>
      <c r="E662" s="6" t="s">
        <v>273</v>
      </c>
      <c r="F662" s="6" t="s">
        <v>20</v>
      </c>
      <c r="G662" s="7">
        <v>1</v>
      </c>
      <c r="H662" s="7">
        <v>660</v>
      </c>
      <c r="I662" s="7">
        <v>1441869035260</v>
      </c>
      <c r="J662" s="7">
        <v>963</v>
      </c>
      <c r="K662" s="7">
        <v>660</v>
      </c>
      <c r="L662" s="7">
        <v>44003</v>
      </c>
      <c r="M662" s="6" t="s">
        <v>23</v>
      </c>
      <c r="N662" s="13"/>
      <c r="O662" s="6" t="s">
        <v>24</v>
      </c>
      <c r="P662" s="8"/>
      <c r="Q662" s="8" t="b">
        <f t="shared" si="60"/>
        <v>0</v>
      </c>
      <c r="R662" s="8" t="b">
        <f t="shared" si="61"/>
        <v>0</v>
      </c>
      <c r="S662" s="8">
        <f t="shared" si="62"/>
        <v>0</v>
      </c>
      <c r="T662" s="9" t="b">
        <f t="shared" si="63"/>
        <v>0</v>
      </c>
      <c r="U662" s="9" t="b">
        <f t="shared" si="64"/>
        <v>0</v>
      </c>
      <c r="V662" s="9">
        <f t="shared" si="65"/>
        <v>0</v>
      </c>
    </row>
    <row r="663" spans="1:22" ht="20.25" customHeight="1" x14ac:dyDescent="0.15">
      <c r="A663" s="6" t="s">
        <v>270</v>
      </c>
      <c r="B663" s="6" t="s">
        <v>271</v>
      </c>
      <c r="C663" s="6" t="s">
        <v>272</v>
      </c>
      <c r="D663" s="6" t="s">
        <v>18</v>
      </c>
      <c r="E663" s="6" t="s">
        <v>273</v>
      </c>
      <c r="F663" s="6" t="s">
        <v>20</v>
      </c>
      <c r="G663" s="7">
        <v>1</v>
      </c>
      <c r="H663" s="7">
        <v>661</v>
      </c>
      <c r="I663" s="7">
        <v>1441869037303</v>
      </c>
      <c r="J663" s="7">
        <v>1021</v>
      </c>
      <c r="K663" s="7">
        <v>661</v>
      </c>
      <c r="L663" s="7">
        <v>46045</v>
      </c>
      <c r="M663" s="6" t="s">
        <v>23</v>
      </c>
      <c r="N663" s="13"/>
      <c r="O663" s="6" t="s">
        <v>24</v>
      </c>
      <c r="P663" s="8"/>
      <c r="Q663" s="8" t="b">
        <f t="shared" si="60"/>
        <v>0</v>
      </c>
      <c r="R663" s="8" t="b">
        <f t="shared" si="61"/>
        <v>0</v>
      </c>
      <c r="S663" s="8">
        <f t="shared" si="62"/>
        <v>0</v>
      </c>
      <c r="T663" s="9" t="b">
        <f t="shared" si="63"/>
        <v>0</v>
      </c>
      <c r="U663" s="9" t="b">
        <f t="shared" si="64"/>
        <v>0</v>
      </c>
      <c r="V663" s="9">
        <f t="shared" si="65"/>
        <v>0</v>
      </c>
    </row>
    <row r="664" spans="1:22" ht="20.25" customHeight="1" x14ac:dyDescent="0.15">
      <c r="A664" s="6" t="s">
        <v>270</v>
      </c>
      <c r="B664" s="6" t="s">
        <v>271</v>
      </c>
      <c r="C664" s="6" t="s">
        <v>272</v>
      </c>
      <c r="D664" s="6" t="s">
        <v>18</v>
      </c>
      <c r="E664" s="6" t="s">
        <v>273</v>
      </c>
      <c r="F664" s="6" t="s">
        <v>20</v>
      </c>
      <c r="G664" s="7">
        <v>1</v>
      </c>
      <c r="H664" s="7">
        <v>662</v>
      </c>
      <c r="I664" s="7">
        <v>1441869039316</v>
      </c>
      <c r="J664" s="7">
        <v>1004</v>
      </c>
      <c r="K664" s="7">
        <v>662</v>
      </c>
      <c r="L664" s="7">
        <v>48059</v>
      </c>
      <c r="M664" s="6" t="s">
        <v>23</v>
      </c>
      <c r="N664" s="13"/>
      <c r="O664" s="6" t="s">
        <v>24</v>
      </c>
      <c r="P664" s="8"/>
      <c r="Q664" s="8" t="b">
        <f t="shared" si="60"/>
        <v>0</v>
      </c>
      <c r="R664" s="8" t="b">
        <f t="shared" si="61"/>
        <v>0</v>
      </c>
      <c r="S664" s="8">
        <f t="shared" si="62"/>
        <v>0</v>
      </c>
      <c r="T664" s="9" t="b">
        <f t="shared" si="63"/>
        <v>0</v>
      </c>
      <c r="U664" s="9" t="b">
        <f t="shared" si="64"/>
        <v>0</v>
      </c>
      <c r="V664" s="9">
        <f t="shared" si="65"/>
        <v>0</v>
      </c>
    </row>
    <row r="665" spans="1:22" ht="232.25" customHeight="1" x14ac:dyDescent="0.15">
      <c r="A665" s="6" t="s">
        <v>270</v>
      </c>
      <c r="B665" s="6" t="s">
        <v>271</v>
      </c>
      <c r="C665" s="6" t="s">
        <v>272</v>
      </c>
      <c r="D665" s="6" t="s">
        <v>18</v>
      </c>
      <c r="E665" s="6" t="s">
        <v>273</v>
      </c>
      <c r="F665" s="6" t="s">
        <v>20</v>
      </c>
      <c r="G665" s="7">
        <v>1</v>
      </c>
      <c r="H665" s="7">
        <v>663</v>
      </c>
      <c r="I665" s="7">
        <v>1441869052783</v>
      </c>
      <c r="J665" s="7">
        <v>12277</v>
      </c>
      <c r="K665" s="7">
        <v>663</v>
      </c>
      <c r="L665" s="7">
        <v>61526</v>
      </c>
      <c r="M665" s="6" t="s">
        <v>25</v>
      </c>
      <c r="N665" s="13">
        <v>1</v>
      </c>
      <c r="O665" s="7">
        <v>49</v>
      </c>
      <c r="P665" s="10" t="s">
        <v>139</v>
      </c>
      <c r="Q665" s="8" t="b">
        <f t="shared" si="60"/>
        <v>0</v>
      </c>
      <c r="R665" s="8" t="b">
        <f t="shared" si="61"/>
        <v>1</v>
      </c>
      <c r="S665" s="8">
        <f t="shared" si="62"/>
        <v>0</v>
      </c>
      <c r="T665" s="9" t="b">
        <f t="shared" si="63"/>
        <v>0</v>
      </c>
      <c r="U665" s="9" t="b">
        <f t="shared" si="64"/>
        <v>0</v>
      </c>
      <c r="V665" s="9">
        <f t="shared" si="65"/>
        <v>0</v>
      </c>
    </row>
    <row r="666" spans="1:22" ht="160.25" customHeight="1" x14ac:dyDescent="0.15">
      <c r="A666" s="6" t="s">
        <v>270</v>
      </c>
      <c r="B666" s="6" t="s">
        <v>271</v>
      </c>
      <c r="C666" s="6" t="s">
        <v>272</v>
      </c>
      <c r="D666" s="6" t="s">
        <v>18</v>
      </c>
      <c r="E666" s="6" t="s">
        <v>273</v>
      </c>
      <c r="F666" s="6" t="s">
        <v>20</v>
      </c>
      <c r="G666" s="7">
        <v>1</v>
      </c>
      <c r="H666" s="7">
        <v>664</v>
      </c>
      <c r="I666" s="7">
        <v>1441869054707</v>
      </c>
      <c r="J666" s="7">
        <v>749</v>
      </c>
      <c r="K666" s="7">
        <v>664</v>
      </c>
      <c r="L666" s="7">
        <v>63450</v>
      </c>
      <c r="M666" s="6" t="s">
        <v>25</v>
      </c>
      <c r="N666" s="13"/>
      <c r="O666" s="7">
        <v>49</v>
      </c>
      <c r="P666" s="10" t="s">
        <v>30</v>
      </c>
      <c r="Q666" s="8" t="b">
        <f t="shared" si="60"/>
        <v>1</v>
      </c>
      <c r="R666" s="8" t="b">
        <f t="shared" si="61"/>
        <v>1</v>
      </c>
      <c r="S666" s="8">
        <f t="shared" si="62"/>
        <v>1</v>
      </c>
      <c r="T666" s="9" t="b">
        <f t="shared" si="63"/>
        <v>1</v>
      </c>
      <c r="U666" s="9" t="b">
        <f t="shared" si="64"/>
        <v>0</v>
      </c>
      <c r="V666" s="9">
        <f t="shared" si="65"/>
        <v>0</v>
      </c>
    </row>
    <row r="667" spans="1:22" ht="20.25" customHeight="1" x14ac:dyDescent="0.15">
      <c r="A667" s="6" t="s">
        <v>270</v>
      </c>
      <c r="B667" s="6" t="s">
        <v>271</v>
      </c>
      <c r="C667" s="6" t="s">
        <v>272</v>
      </c>
      <c r="D667" s="6" t="s">
        <v>18</v>
      </c>
      <c r="E667" s="6" t="s">
        <v>273</v>
      </c>
      <c r="F667" s="6" t="s">
        <v>20</v>
      </c>
      <c r="G667" s="7">
        <v>1</v>
      </c>
      <c r="H667" s="7">
        <v>665</v>
      </c>
      <c r="I667" s="7">
        <v>1441869056965</v>
      </c>
      <c r="J667" s="7">
        <v>1183</v>
      </c>
      <c r="K667" s="7">
        <v>665</v>
      </c>
      <c r="L667" s="7">
        <v>65708</v>
      </c>
      <c r="M667" s="6" t="s">
        <v>21</v>
      </c>
      <c r="N667" s="13"/>
      <c r="O667" s="6" t="s">
        <v>22</v>
      </c>
      <c r="P667" s="8"/>
      <c r="Q667" s="8" t="b">
        <f t="shared" si="60"/>
        <v>0</v>
      </c>
      <c r="R667" s="8" t="b">
        <f t="shared" si="61"/>
        <v>0</v>
      </c>
      <c r="S667" s="8">
        <f t="shared" si="62"/>
        <v>0</v>
      </c>
      <c r="T667" s="9" t="b">
        <f t="shared" si="63"/>
        <v>0</v>
      </c>
      <c r="U667" s="9" t="b">
        <f t="shared" si="64"/>
        <v>0</v>
      </c>
      <c r="V667" s="9">
        <f t="shared" si="65"/>
        <v>0</v>
      </c>
    </row>
    <row r="668" spans="1:22" ht="20.25" customHeight="1" x14ac:dyDescent="0.15">
      <c r="A668" s="6" t="s">
        <v>270</v>
      </c>
      <c r="B668" s="6" t="s">
        <v>271</v>
      </c>
      <c r="C668" s="6" t="s">
        <v>272</v>
      </c>
      <c r="D668" s="6" t="s">
        <v>18</v>
      </c>
      <c r="E668" s="6" t="s">
        <v>273</v>
      </c>
      <c r="F668" s="6" t="s">
        <v>20</v>
      </c>
      <c r="G668" s="7">
        <v>1</v>
      </c>
      <c r="H668" s="7">
        <v>666</v>
      </c>
      <c r="I668" s="7">
        <v>1441869059711</v>
      </c>
      <c r="J668" s="7">
        <v>1702</v>
      </c>
      <c r="K668" s="7">
        <v>666</v>
      </c>
      <c r="L668" s="7">
        <v>68454</v>
      </c>
      <c r="M668" s="6" t="s">
        <v>21</v>
      </c>
      <c r="N668" s="13"/>
      <c r="O668" s="6" t="s">
        <v>22</v>
      </c>
      <c r="P668" s="8"/>
      <c r="Q668" s="8" t="b">
        <f t="shared" si="60"/>
        <v>0</v>
      </c>
      <c r="R668" s="8" t="b">
        <f t="shared" si="61"/>
        <v>0</v>
      </c>
      <c r="S668" s="8">
        <f t="shared" si="62"/>
        <v>0</v>
      </c>
      <c r="T668" s="9" t="b">
        <f t="shared" si="63"/>
        <v>0</v>
      </c>
      <c r="U668" s="9" t="b">
        <f t="shared" si="64"/>
        <v>0</v>
      </c>
      <c r="V668" s="9">
        <f t="shared" si="65"/>
        <v>0</v>
      </c>
    </row>
    <row r="669" spans="1:22" ht="20.25" customHeight="1" x14ac:dyDescent="0.15">
      <c r="A669" s="6" t="s">
        <v>270</v>
      </c>
      <c r="B669" s="6" t="s">
        <v>271</v>
      </c>
      <c r="C669" s="6" t="s">
        <v>272</v>
      </c>
      <c r="D669" s="6" t="s">
        <v>18</v>
      </c>
      <c r="E669" s="6" t="s">
        <v>273</v>
      </c>
      <c r="F669" s="6" t="s">
        <v>20</v>
      </c>
      <c r="G669" s="7">
        <v>1</v>
      </c>
      <c r="H669" s="7">
        <v>667</v>
      </c>
      <c r="I669" s="7">
        <v>1441869062793</v>
      </c>
      <c r="J669" s="7">
        <v>1031</v>
      </c>
      <c r="K669" s="7">
        <v>667</v>
      </c>
      <c r="L669" s="7">
        <v>1033</v>
      </c>
      <c r="M669" s="6" t="s">
        <v>21</v>
      </c>
      <c r="N669" s="13"/>
      <c r="O669" s="6" t="s">
        <v>22</v>
      </c>
      <c r="P669" s="8"/>
      <c r="Q669" s="8" t="b">
        <f t="shared" si="60"/>
        <v>0</v>
      </c>
      <c r="R669" s="8" t="b">
        <f t="shared" si="61"/>
        <v>0</v>
      </c>
      <c r="S669" s="8">
        <f t="shared" si="62"/>
        <v>0</v>
      </c>
      <c r="T669" s="9" t="b">
        <f t="shared" si="63"/>
        <v>0</v>
      </c>
      <c r="U669" s="9" t="b">
        <f t="shared" si="64"/>
        <v>0</v>
      </c>
      <c r="V669" s="9">
        <f t="shared" si="65"/>
        <v>0</v>
      </c>
    </row>
    <row r="670" spans="1:22" ht="20.25" customHeight="1" x14ac:dyDescent="0.15">
      <c r="A670" s="6" t="s">
        <v>270</v>
      </c>
      <c r="B670" s="6" t="s">
        <v>271</v>
      </c>
      <c r="C670" s="6" t="s">
        <v>272</v>
      </c>
      <c r="D670" s="6" t="s">
        <v>18</v>
      </c>
      <c r="E670" s="6" t="s">
        <v>273</v>
      </c>
      <c r="F670" s="6" t="s">
        <v>20</v>
      </c>
      <c r="G670" s="7">
        <v>1</v>
      </c>
      <c r="H670" s="7">
        <v>668</v>
      </c>
      <c r="I670" s="7">
        <v>1441869065032</v>
      </c>
      <c r="J670" s="7">
        <v>1222</v>
      </c>
      <c r="K670" s="7">
        <v>668</v>
      </c>
      <c r="L670" s="7">
        <v>3272</v>
      </c>
      <c r="M670" s="6" t="s">
        <v>21</v>
      </c>
      <c r="N670" s="13"/>
      <c r="O670" s="6" t="s">
        <v>22</v>
      </c>
      <c r="P670" s="8"/>
      <c r="Q670" s="8" t="b">
        <f t="shared" si="60"/>
        <v>0</v>
      </c>
      <c r="R670" s="8" t="b">
        <f t="shared" si="61"/>
        <v>0</v>
      </c>
      <c r="S670" s="8">
        <f t="shared" si="62"/>
        <v>0</v>
      </c>
      <c r="T670" s="9" t="b">
        <f t="shared" si="63"/>
        <v>0</v>
      </c>
      <c r="U670" s="9" t="b">
        <f t="shared" si="64"/>
        <v>0</v>
      </c>
      <c r="V670" s="9">
        <f t="shared" si="65"/>
        <v>0</v>
      </c>
    </row>
    <row r="671" spans="1:22" ht="40.25" customHeight="1" x14ac:dyDescent="0.15">
      <c r="A671" s="6" t="s">
        <v>270</v>
      </c>
      <c r="B671" s="6" t="s">
        <v>271</v>
      </c>
      <c r="C671" s="6" t="s">
        <v>272</v>
      </c>
      <c r="D671" s="6" t="s">
        <v>18</v>
      </c>
      <c r="E671" s="6" t="s">
        <v>273</v>
      </c>
      <c r="F671" s="6" t="s">
        <v>20</v>
      </c>
      <c r="G671" s="7">
        <v>1</v>
      </c>
      <c r="H671" s="7">
        <v>669</v>
      </c>
      <c r="I671" s="7">
        <v>1441869082855</v>
      </c>
      <c r="J671" s="7">
        <v>16671</v>
      </c>
      <c r="K671" s="7">
        <v>669</v>
      </c>
      <c r="L671" s="7">
        <v>21095</v>
      </c>
      <c r="M671" s="6" t="s">
        <v>25</v>
      </c>
      <c r="N671" s="13"/>
      <c r="O671" s="7">
        <v>75</v>
      </c>
      <c r="P671" s="10" t="s">
        <v>140</v>
      </c>
      <c r="Q671" s="8" t="b">
        <f t="shared" si="60"/>
        <v>0</v>
      </c>
      <c r="R671" s="8" t="b">
        <f t="shared" si="61"/>
        <v>0</v>
      </c>
      <c r="S671" s="8">
        <f t="shared" si="62"/>
        <v>0</v>
      </c>
      <c r="T671" s="9" t="b">
        <f t="shared" si="63"/>
        <v>0</v>
      </c>
      <c r="U671" s="9" t="b">
        <f t="shared" si="64"/>
        <v>0</v>
      </c>
      <c r="V671" s="9">
        <f t="shared" si="65"/>
        <v>0</v>
      </c>
    </row>
    <row r="672" spans="1:22" ht="20.25" customHeight="1" x14ac:dyDescent="0.15">
      <c r="A672" s="6" t="s">
        <v>270</v>
      </c>
      <c r="B672" s="6" t="s">
        <v>271</v>
      </c>
      <c r="C672" s="6" t="s">
        <v>272</v>
      </c>
      <c r="D672" s="6" t="s">
        <v>18</v>
      </c>
      <c r="E672" s="6" t="s">
        <v>273</v>
      </c>
      <c r="F672" s="6" t="s">
        <v>20</v>
      </c>
      <c r="G672" s="7">
        <v>1</v>
      </c>
      <c r="H672" s="7">
        <v>670</v>
      </c>
      <c r="I672" s="7">
        <v>1441869084951</v>
      </c>
      <c r="J672" s="7">
        <v>1059</v>
      </c>
      <c r="K672" s="7">
        <v>670</v>
      </c>
      <c r="L672" s="7">
        <v>23191</v>
      </c>
      <c r="M672" s="6" t="s">
        <v>23</v>
      </c>
      <c r="N672" s="13"/>
      <c r="O672" s="6" t="s">
        <v>24</v>
      </c>
      <c r="P672" s="8"/>
      <c r="Q672" s="8" t="b">
        <f t="shared" si="60"/>
        <v>0</v>
      </c>
      <c r="R672" s="8" t="b">
        <f t="shared" si="61"/>
        <v>0</v>
      </c>
      <c r="S672" s="8">
        <f t="shared" si="62"/>
        <v>0</v>
      </c>
      <c r="T672" s="9" t="b">
        <f t="shared" si="63"/>
        <v>0</v>
      </c>
      <c r="U672" s="9" t="b">
        <f t="shared" si="64"/>
        <v>0</v>
      </c>
      <c r="V672" s="9">
        <f t="shared" si="65"/>
        <v>0</v>
      </c>
    </row>
    <row r="673" spans="1:22" ht="20.25" customHeight="1" x14ac:dyDescent="0.15">
      <c r="A673" s="6" t="s">
        <v>270</v>
      </c>
      <c r="B673" s="6" t="s">
        <v>271</v>
      </c>
      <c r="C673" s="6" t="s">
        <v>272</v>
      </c>
      <c r="D673" s="6" t="s">
        <v>18</v>
      </c>
      <c r="E673" s="6" t="s">
        <v>273</v>
      </c>
      <c r="F673" s="6" t="s">
        <v>20</v>
      </c>
      <c r="G673" s="7">
        <v>1</v>
      </c>
      <c r="H673" s="7">
        <v>671</v>
      </c>
      <c r="I673" s="7">
        <v>1441869087598</v>
      </c>
      <c r="J673" s="7">
        <v>1633</v>
      </c>
      <c r="K673" s="7">
        <v>671</v>
      </c>
      <c r="L673" s="7">
        <v>25838</v>
      </c>
      <c r="M673" s="6" t="s">
        <v>23</v>
      </c>
      <c r="N673" s="13"/>
      <c r="O673" s="6" t="s">
        <v>24</v>
      </c>
      <c r="P673" s="8"/>
      <c r="Q673" s="8" t="b">
        <f t="shared" si="60"/>
        <v>0</v>
      </c>
      <c r="R673" s="8" t="b">
        <f t="shared" si="61"/>
        <v>0</v>
      </c>
      <c r="S673" s="8">
        <f t="shared" si="62"/>
        <v>0</v>
      </c>
      <c r="T673" s="9" t="b">
        <f t="shared" si="63"/>
        <v>0</v>
      </c>
      <c r="U673" s="9" t="b">
        <f t="shared" si="64"/>
        <v>0</v>
      </c>
      <c r="V673" s="9">
        <f t="shared" si="65"/>
        <v>0</v>
      </c>
    </row>
    <row r="674" spans="1:22" ht="20.25" customHeight="1" x14ac:dyDescent="0.15">
      <c r="A674" s="6" t="s">
        <v>270</v>
      </c>
      <c r="B674" s="6" t="s">
        <v>271</v>
      </c>
      <c r="C674" s="6" t="s">
        <v>272</v>
      </c>
      <c r="D674" s="6" t="s">
        <v>18</v>
      </c>
      <c r="E674" s="6" t="s">
        <v>273</v>
      </c>
      <c r="F674" s="6" t="s">
        <v>20</v>
      </c>
      <c r="G674" s="7">
        <v>1</v>
      </c>
      <c r="H674" s="7">
        <v>672</v>
      </c>
      <c r="I674" s="7">
        <v>1441869089446</v>
      </c>
      <c r="J674" s="7">
        <v>834</v>
      </c>
      <c r="K674" s="7">
        <v>672</v>
      </c>
      <c r="L674" s="7">
        <v>27686</v>
      </c>
      <c r="M674" s="6" t="s">
        <v>23</v>
      </c>
      <c r="N674" s="13"/>
      <c r="O674" s="6" t="s">
        <v>24</v>
      </c>
      <c r="P674" s="8"/>
      <c r="Q674" s="8" t="b">
        <f t="shared" si="60"/>
        <v>0</v>
      </c>
      <c r="R674" s="8" t="b">
        <f t="shared" si="61"/>
        <v>0</v>
      </c>
      <c r="S674" s="8">
        <f t="shared" si="62"/>
        <v>0</v>
      </c>
      <c r="T674" s="9" t="b">
        <f t="shared" si="63"/>
        <v>0</v>
      </c>
      <c r="U674" s="9" t="b">
        <f t="shared" si="64"/>
        <v>0</v>
      </c>
      <c r="V674" s="9">
        <f t="shared" si="65"/>
        <v>0</v>
      </c>
    </row>
    <row r="675" spans="1:22" ht="20.25" customHeight="1" x14ac:dyDescent="0.15">
      <c r="A675" s="6" t="s">
        <v>270</v>
      </c>
      <c r="B675" s="6" t="s">
        <v>271</v>
      </c>
      <c r="C675" s="6" t="s">
        <v>272</v>
      </c>
      <c r="D675" s="6" t="s">
        <v>18</v>
      </c>
      <c r="E675" s="6" t="s">
        <v>273</v>
      </c>
      <c r="F675" s="6" t="s">
        <v>20</v>
      </c>
      <c r="G675" s="7">
        <v>1</v>
      </c>
      <c r="H675" s="7">
        <v>673</v>
      </c>
      <c r="I675" s="7">
        <v>1441869091228</v>
      </c>
      <c r="J675" s="7">
        <v>773</v>
      </c>
      <c r="K675" s="7">
        <v>673</v>
      </c>
      <c r="L675" s="7">
        <v>29468</v>
      </c>
      <c r="M675" s="6" t="s">
        <v>23</v>
      </c>
      <c r="N675" s="13"/>
      <c r="O675" s="6" t="s">
        <v>24</v>
      </c>
      <c r="P675" s="8"/>
      <c r="Q675" s="8" t="b">
        <f t="shared" si="60"/>
        <v>0</v>
      </c>
      <c r="R675" s="8" t="b">
        <f t="shared" si="61"/>
        <v>0</v>
      </c>
      <c r="S675" s="8">
        <f t="shared" si="62"/>
        <v>0</v>
      </c>
      <c r="T675" s="9" t="b">
        <f t="shared" si="63"/>
        <v>0</v>
      </c>
      <c r="U675" s="9" t="b">
        <f t="shared" si="64"/>
        <v>0</v>
      </c>
      <c r="V675" s="9">
        <f t="shared" si="65"/>
        <v>0</v>
      </c>
    </row>
    <row r="676" spans="1:22" ht="20.25" customHeight="1" x14ac:dyDescent="0.15">
      <c r="A676" s="6" t="s">
        <v>270</v>
      </c>
      <c r="B676" s="6" t="s">
        <v>271</v>
      </c>
      <c r="C676" s="6" t="s">
        <v>272</v>
      </c>
      <c r="D676" s="6" t="s">
        <v>18</v>
      </c>
      <c r="E676" s="6" t="s">
        <v>273</v>
      </c>
      <c r="F676" s="6" t="s">
        <v>20</v>
      </c>
      <c r="G676" s="7">
        <v>1</v>
      </c>
      <c r="H676" s="7">
        <v>674</v>
      </c>
      <c r="I676" s="7">
        <v>1441869093214</v>
      </c>
      <c r="J676" s="7">
        <v>974</v>
      </c>
      <c r="K676" s="7">
        <v>674</v>
      </c>
      <c r="L676" s="7">
        <v>31454</v>
      </c>
      <c r="M676" s="6" t="s">
        <v>23</v>
      </c>
      <c r="N676" s="13"/>
      <c r="O676" s="6" t="s">
        <v>24</v>
      </c>
      <c r="P676" s="8"/>
      <c r="Q676" s="8" t="b">
        <f t="shared" si="60"/>
        <v>0</v>
      </c>
      <c r="R676" s="8" t="b">
        <f t="shared" si="61"/>
        <v>0</v>
      </c>
      <c r="S676" s="8">
        <f t="shared" si="62"/>
        <v>0</v>
      </c>
      <c r="T676" s="9" t="b">
        <f t="shared" si="63"/>
        <v>0</v>
      </c>
      <c r="U676" s="9" t="b">
        <f t="shared" si="64"/>
        <v>0</v>
      </c>
      <c r="V676" s="9">
        <f t="shared" si="65"/>
        <v>0</v>
      </c>
    </row>
    <row r="677" spans="1:22" ht="20.25" customHeight="1" x14ac:dyDescent="0.15">
      <c r="A677" s="6" t="s">
        <v>270</v>
      </c>
      <c r="B677" s="6" t="s">
        <v>271</v>
      </c>
      <c r="C677" s="6" t="s">
        <v>272</v>
      </c>
      <c r="D677" s="6" t="s">
        <v>18</v>
      </c>
      <c r="E677" s="6" t="s">
        <v>273</v>
      </c>
      <c r="F677" s="6" t="s">
        <v>20</v>
      </c>
      <c r="G677" s="7">
        <v>1</v>
      </c>
      <c r="H677" s="7">
        <v>675</v>
      </c>
      <c r="I677" s="7">
        <v>1441869095239</v>
      </c>
      <c r="J677" s="7">
        <v>1013</v>
      </c>
      <c r="K677" s="7">
        <v>675</v>
      </c>
      <c r="L677" s="7">
        <v>33479</v>
      </c>
      <c r="M677" s="6" t="s">
        <v>23</v>
      </c>
      <c r="N677" s="13"/>
      <c r="O677" s="6" t="s">
        <v>24</v>
      </c>
      <c r="P677" s="8"/>
      <c r="Q677" s="8" t="b">
        <f t="shared" si="60"/>
        <v>0</v>
      </c>
      <c r="R677" s="8" t="b">
        <f t="shared" si="61"/>
        <v>0</v>
      </c>
      <c r="S677" s="8">
        <f t="shared" si="62"/>
        <v>0</v>
      </c>
      <c r="T677" s="9" t="b">
        <f t="shared" si="63"/>
        <v>0</v>
      </c>
      <c r="U677" s="9" t="b">
        <f t="shared" si="64"/>
        <v>0</v>
      </c>
      <c r="V677" s="9">
        <f t="shared" si="65"/>
        <v>0</v>
      </c>
    </row>
    <row r="678" spans="1:22" ht="232.25" customHeight="1" x14ac:dyDescent="0.15">
      <c r="A678" s="6" t="s">
        <v>270</v>
      </c>
      <c r="B678" s="6" t="s">
        <v>271</v>
      </c>
      <c r="C678" s="6" t="s">
        <v>272</v>
      </c>
      <c r="D678" s="6" t="s">
        <v>18</v>
      </c>
      <c r="E678" s="6" t="s">
        <v>273</v>
      </c>
      <c r="F678" s="6" t="s">
        <v>20</v>
      </c>
      <c r="G678" s="7">
        <v>1</v>
      </c>
      <c r="H678" s="7">
        <v>676</v>
      </c>
      <c r="I678" s="7">
        <v>1441869112376</v>
      </c>
      <c r="J678" s="7">
        <v>15951</v>
      </c>
      <c r="K678" s="7">
        <v>676</v>
      </c>
      <c r="L678" s="7">
        <v>50616</v>
      </c>
      <c r="M678" s="6" t="s">
        <v>25</v>
      </c>
      <c r="N678" s="13">
        <v>1</v>
      </c>
      <c r="O678" s="7">
        <v>51</v>
      </c>
      <c r="P678" s="10" t="s">
        <v>141</v>
      </c>
      <c r="Q678" s="8" t="b">
        <f t="shared" si="60"/>
        <v>0</v>
      </c>
      <c r="R678" s="8" t="b">
        <f t="shared" si="61"/>
        <v>0</v>
      </c>
      <c r="S678" s="8">
        <f t="shared" si="62"/>
        <v>0</v>
      </c>
      <c r="T678" s="9" t="b">
        <f t="shared" si="63"/>
        <v>0</v>
      </c>
      <c r="U678" s="9" t="b">
        <f t="shared" si="64"/>
        <v>0</v>
      </c>
      <c r="V678" s="9">
        <f t="shared" si="65"/>
        <v>0</v>
      </c>
    </row>
    <row r="679" spans="1:22" ht="160.25" customHeight="1" x14ac:dyDescent="0.15">
      <c r="A679" s="6" t="s">
        <v>270</v>
      </c>
      <c r="B679" s="6" t="s">
        <v>271</v>
      </c>
      <c r="C679" s="6" t="s">
        <v>272</v>
      </c>
      <c r="D679" s="6" t="s">
        <v>18</v>
      </c>
      <c r="E679" s="6" t="s">
        <v>273</v>
      </c>
      <c r="F679" s="6" t="s">
        <v>20</v>
      </c>
      <c r="G679" s="7">
        <v>1</v>
      </c>
      <c r="H679" s="7">
        <v>677</v>
      </c>
      <c r="I679" s="7">
        <v>1441869114512</v>
      </c>
      <c r="J679" s="7">
        <v>971</v>
      </c>
      <c r="K679" s="7">
        <v>677</v>
      </c>
      <c r="L679" s="7">
        <v>52752</v>
      </c>
      <c r="M679" s="6" t="s">
        <v>25</v>
      </c>
      <c r="N679" s="13"/>
      <c r="O679" s="7">
        <v>49</v>
      </c>
      <c r="P679" s="10" t="s">
        <v>30</v>
      </c>
      <c r="Q679" s="8" t="b">
        <f t="shared" si="60"/>
        <v>1</v>
      </c>
      <c r="R679" s="8" t="b">
        <f t="shared" si="61"/>
        <v>1</v>
      </c>
      <c r="S679" s="8">
        <f t="shared" si="62"/>
        <v>1</v>
      </c>
      <c r="T679" s="9" t="b">
        <f t="shared" si="63"/>
        <v>1</v>
      </c>
      <c r="U679" s="9" t="b">
        <f t="shared" si="64"/>
        <v>0</v>
      </c>
      <c r="V679" s="9">
        <f t="shared" si="65"/>
        <v>0</v>
      </c>
    </row>
    <row r="680" spans="1:22" ht="20.25" customHeight="1" x14ac:dyDescent="0.15">
      <c r="A680" s="6" t="s">
        <v>270</v>
      </c>
      <c r="B680" s="6" t="s">
        <v>271</v>
      </c>
      <c r="C680" s="6" t="s">
        <v>272</v>
      </c>
      <c r="D680" s="6" t="s">
        <v>18</v>
      </c>
      <c r="E680" s="6" t="s">
        <v>273</v>
      </c>
      <c r="F680" s="6" t="s">
        <v>20</v>
      </c>
      <c r="G680" s="7">
        <v>1</v>
      </c>
      <c r="H680" s="7">
        <v>678</v>
      </c>
      <c r="I680" s="7">
        <v>1441869116678</v>
      </c>
      <c r="J680" s="7">
        <v>1126</v>
      </c>
      <c r="K680" s="7">
        <v>678</v>
      </c>
      <c r="L680" s="7">
        <v>54918</v>
      </c>
      <c r="M680" s="6" t="s">
        <v>21</v>
      </c>
      <c r="N680" s="13"/>
      <c r="O680" s="6" t="s">
        <v>22</v>
      </c>
      <c r="P680" s="8"/>
      <c r="Q680" s="8" t="b">
        <f t="shared" si="60"/>
        <v>0</v>
      </c>
      <c r="R680" s="8" t="b">
        <f t="shared" si="61"/>
        <v>0</v>
      </c>
      <c r="S680" s="8">
        <f t="shared" si="62"/>
        <v>0</v>
      </c>
      <c r="T680" s="9" t="b">
        <f t="shared" si="63"/>
        <v>0</v>
      </c>
      <c r="U680" s="9" t="b">
        <f t="shared" si="64"/>
        <v>0</v>
      </c>
      <c r="V680" s="9">
        <f t="shared" si="65"/>
        <v>0</v>
      </c>
    </row>
    <row r="681" spans="1:22" ht="20.25" customHeight="1" x14ac:dyDescent="0.15">
      <c r="A681" s="6" t="s">
        <v>270</v>
      </c>
      <c r="B681" s="6" t="s">
        <v>271</v>
      </c>
      <c r="C681" s="6" t="s">
        <v>272</v>
      </c>
      <c r="D681" s="6" t="s">
        <v>18</v>
      </c>
      <c r="E681" s="6" t="s">
        <v>273</v>
      </c>
      <c r="F681" s="6" t="s">
        <v>20</v>
      </c>
      <c r="G681" s="7">
        <v>1</v>
      </c>
      <c r="H681" s="7">
        <v>679</v>
      </c>
      <c r="I681" s="7">
        <v>1441869119175</v>
      </c>
      <c r="J681" s="7">
        <v>1469</v>
      </c>
      <c r="K681" s="7">
        <v>679</v>
      </c>
      <c r="L681" s="7">
        <v>57415</v>
      </c>
      <c r="M681" s="6" t="s">
        <v>21</v>
      </c>
      <c r="N681" s="13"/>
      <c r="O681" s="6" t="s">
        <v>22</v>
      </c>
      <c r="P681" s="8"/>
      <c r="Q681" s="8" t="b">
        <f t="shared" si="60"/>
        <v>0</v>
      </c>
      <c r="R681" s="8" t="b">
        <f t="shared" si="61"/>
        <v>0</v>
      </c>
      <c r="S681" s="8">
        <f t="shared" si="62"/>
        <v>0</v>
      </c>
      <c r="T681" s="9" t="b">
        <f t="shared" si="63"/>
        <v>0</v>
      </c>
      <c r="U681" s="9" t="b">
        <f t="shared" si="64"/>
        <v>0</v>
      </c>
      <c r="V681" s="9">
        <f t="shared" si="65"/>
        <v>0</v>
      </c>
    </row>
    <row r="682" spans="1:22" ht="20.25" customHeight="1" x14ac:dyDescent="0.15">
      <c r="A682" s="6" t="s">
        <v>270</v>
      </c>
      <c r="B682" s="6" t="s">
        <v>271</v>
      </c>
      <c r="C682" s="6" t="s">
        <v>272</v>
      </c>
      <c r="D682" s="6" t="s">
        <v>18</v>
      </c>
      <c r="E682" s="6" t="s">
        <v>273</v>
      </c>
      <c r="F682" s="6" t="s">
        <v>20</v>
      </c>
      <c r="G682" s="7">
        <v>1</v>
      </c>
      <c r="H682" s="7">
        <v>680</v>
      </c>
      <c r="I682" s="7">
        <v>1441869122023</v>
      </c>
      <c r="J682" s="7">
        <v>807</v>
      </c>
      <c r="K682" s="7">
        <v>680</v>
      </c>
      <c r="L682" s="7">
        <v>807</v>
      </c>
      <c r="M682" s="6" t="s">
        <v>21</v>
      </c>
      <c r="N682" s="13"/>
      <c r="O682" s="6" t="s">
        <v>22</v>
      </c>
      <c r="P682" s="8"/>
      <c r="Q682" s="8" t="b">
        <f t="shared" si="60"/>
        <v>0</v>
      </c>
      <c r="R682" s="8" t="b">
        <f t="shared" si="61"/>
        <v>0</v>
      </c>
      <c r="S682" s="8">
        <f t="shared" si="62"/>
        <v>0</v>
      </c>
      <c r="T682" s="9" t="b">
        <f t="shared" si="63"/>
        <v>0</v>
      </c>
      <c r="U682" s="9" t="b">
        <f t="shared" si="64"/>
        <v>0</v>
      </c>
      <c r="V682" s="9">
        <f t="shared" si="65"/>
        <v>0</v>
      </c>
    </row>
    <row r="683" spans="1:22" ht="20.25" customHeight="1" x14ac:dyDescent="0.15">
      <c r="A683" s="6" t="s">
        <v>270</v>
      </c>
      <c r="B683" s="6" t="s">
        <v>271</v>
      </c>
      <c r="C683" s="6" t="s">
        <v>272</v>
      </c>
      <c r="D683" s="6" t="s">
        <v>18</v>
      </c>
      <c r="E683" s="6" t="s">
        <v>273</v>
      </c>
      <c r="F683" s="6" t="s">
        <v>20</v>
      </c>
      <c r="G683" s="7">
        <v>1</v>
      </c>
      <c r="H683" s="7">
        <v>681</v>
      </c>
      <c r="I683" s="7">
        <v>1441869123911</v>
      </c>
      <c r="J683" s="7">
        <v>882</v>
      </c>
      <c r="K683" s="7">
        <v>681</v>
      </c>
      <c r="L683" s="7">
        <v>2695</v>
      </c>
      <c r="M683" s="6" t="s">
        <v>21</v>
      </c>
      <c r="N683" s="13"/>
      <c r="O683" s="6" t="s">
        <v>22</v>
      </c>
      <c r="P683" s="8"/>
      <c r="Q683" s="8" t="b">
        <f t="shared" si="60"/>
        <v>0</v>
      </c>
      <c r="R683" s="8" t="b">
        <f t="shared" si="61"/>
        <v>0</v>
      </c>
      <c r="S683" s="8">
        <f t="shared" si="62"/>
        <v>0</v>
      </c>
      <c r="T683" s="9" t="b">
        <f t="shared" si="63"/>
        <v>0</v>
      </c>
      <c r="U683" s="9" t="b">
        <f t="shared" si="64"/>
        <v>0</v>
      </c>
      <c r="V683" s="9">
        <f t="shared" si="65"/>
        <v>0</v>
      </c>
    </row>
    <row r="684" spans="1:22" ht="40.25" customHeight="1" x14ac:dyDescent="0.15">
      <c r="A684" s="6" t="s">
        <v>270</v>
      </c>
      <c r="B684" s="6" t="s">
        <v>271</v>
      </c>
      <c r="C684" s="6" t="s">
        <v>272</v>
      </c>
      <c r="D684" s="6" t="s">
        <v>18</v>
      </c>
      <c r="E684" s="6" t="s">
        <v>273</v>
      </c>
      <c r="F684" s="6" t="s">
        <v>20</v>
      </c>
      <c r="G684" s="7">
        <v>1</v>
      </c>
      <c r="H684" s="7">
        <v>682</v>
      </c>
      <c r="I684" s="7">
        <v>1441869138748</v>
      </c>
      <c r="J684" s="7">
        <v>13686</v>
      </c>
      <c r="K684" s="7">
        <v>682</v>
      </c>
      <c r="L684" s="7">
        <v>17531</v>
      </c>
      <c r="M684" s="6" t="s">
        <v>25</v>
      </c>
      <c r="N684" s="13"/>
      <c r="O684" s="7">
        <v>76</v>
      </c>
      <c r="P684" s="10" t="s">
        <v>142</v>
      </c>
      <c r="Q684" s="8" t="b">
        <f t="shared" si="60"/>
        <v>0</v>
      </c>
      <c r="R684" s="8" t="b">
        <f t="shared" si="61"/>
        <v>0</v>
      </c>
      <c r="S684" s="8">
        <f t="shared" si="62"/>
        <v>0</v>
      </c>
      <c r="T684" s="9" t="b">
        <f t="shared" si="63"/>
        <v>0</v>
      </c>
      <c r="U684" s="9" t="b">
        <f t="shared" si="64"/>
        <v>0</v>
      </c>
      <c r="V684" s="9">
        <f t="shared" si="65"/>
        <v>0</v>
      </c>
    </row>
    <row r="685" spans="1:22" ht="20.25" customHeight="1" x14ac:dyDescent="0.15">
      <c r="A685" s="6" t="s">
        <v>270</v>
      </c>
      <c r="B685" s="6" t="s">
        <v>271</v>
      </c>
      <c r="C685" s="6" t="s">
        <v>272</v>
      </c>
      <c r="D685" s="6" t="s">
        <v>18</v>
      </c>
      <c r="E685" s="6" t="s">
        <v>273</v>
      </c>
      <c r="F685" s="6" t="s">
        <v>20</v>
      </c>
      <c r="G685" s="7">
        <v>1</v>
      </c>
      <c r="H685" s="7">
        <v>683</v>
      </c>
      <c r="I685" s="7">
        <v>1441869140854</v>
      </c>
      <c r="J685" s="7">
        <v>1068</v>
      </c>
      <c r="K685" s="7">
        <v>683</v>
      </c>
      <c r="L685" s="7">
        <v>19638</v>
      </c>
      <c r="M685" s="6" t="s">
        <v>23</v>
      </c>
      <c r="N685" s="13"/>
      <c r="O685" s="6" t="s">
        <v>24</v>
      </c>
      <c r="P685" s="8"/>
      <c r="Q685" s="8" t="b">
        <f t="shared" si="60"/>
        <v>0</v>
      </c>
      <c r="R685" s="8" t="b">
        <f t="shared" si="61"/>
        <v>0</v>
      </c>
      <c r="S685" s="8">
        <f t="shared" si="62"/>
        <v>0</v>
      </c>
      <c r="T685" s="9" t="b">
        <f t="shared" si="63"/>
        <v>0</v>
      </c>
      <c r="U685" s="9" t="b">
        <f t="shared" si="64"/>
        <v>0</v>
      </c>
      <c r="V685" s="9">
        <f t="shared" si="65"/>
        <v>0</v>
      </c>
    </row>
    <row r="686" spans="1:22" ht="20.25" customHeight="1" x14ac:dyDescent="0.15">
      <c r="A686" s="6" t="s">
        <v>270</v>
      </c>
      <c r="B686" s="6" t="s">
        <v>271</v>
      </c>
      <c r="C686" s="6" t="s">
        <v>272</v>
      </c>
      <c r="D686" s="6" t="s">
        <v>18</v>
      </c>
      <c r="E686" s="6" t="s">
        <v>273</v>
      </c>
      <c r="F686" s="6" t="s">
        <v>20</v>
      </c>
      <c r="G686" s="7">
        <v>1</v>
      </c>
      <c r="H686" s="7">
        <v>684</v>
      </c>
      <c r="I686" s="7">
        <v>1441869142765</v>
      </c>
      <c r="J686" s="7">
        <v>900</v>
      </c>
      <c r="K686" s="7">
        <v>684</v>
      </c>
      <c r="L686" s="7">
        <v>21549</v>
      </c>
      <c r="M686" s="6" t="s">
        <v>23</v>
      </c>
      <c r="N686" s="13"/>
      <c r="O686" s="6" t="s">
        <v>24</v>
      </c>
      <c r="P686" s="8"/>
      <c r="Q686" s="8" t="b">
        <f t="shared" si="60"/>
        <v>0</v>
      </c>
      <c r="R686" s="8" t="b">
        <f t="shared" si="61"/>
        <v>0</v>
      </c>
      <c r="S686" s="8">
        <f t="shared" si="62"/>
        <v>0</v>
      </c>
      <c r="T686" s="9" t="b">
        <f t="shared" si="63"/>
        <v>0</v>
      </c>
      <c r="U686" s="9" t="b">
        <f t="shared" si="64"/>
        <v>0</v>
      </c>
      <c r="V686" s="9">
        <f t="shared" si="65"/>
        <v>0</v>
      </c>
    </row>
    <row r="687" spans="1:22" ht="20.25" customHeight="1" x14ac:dyDescent="0.15">
      <c r="A687" s="6" t="s">
        <v>270</v>
      </c>
      <c r="B687" s="6" t="s">
        <v>271</v>
      </c>
      <c r="C687" s="6" t="s">
        <v>272</v>
      </c>
      <c r="D687" s="6" t="s">
        <v>18</v>
      </c>
      <c r="E687" s="6" t="s">
        <v>273</v>
      </c>
      <c r="F687" s="6" t="s">
        <v>20</v>
      </c>
      <c r="G687" s="7">
        <v>1</v>
      </c>
      <c r="H687" s="7">
        <v>685</v>
      </c>
      <c r="I687" s="7">
        <v>1441869144939</v>
      </c>
      <c r="J687" s="7">
        <v>1145</v>
      </c>
      <c r="K687" s="7">
        <v>685</v>
      </c>
      <c r="L687" s="7">
        <v>23722</v>
      </c>
      <c r="M687" s="6" t="s">
        <v>23</v>
      </c>
      <c r="N687" s="13"/>
      <c r="O687" s="6" t="s">
        <v>24</v>
      </c>
      <c r="P687" s="8"/>
      <c r="Q687" s="8" t="b">
        <f t="shared" si="60"/>
        <v>0</v>
      </c>
      <c r="R687" s="8" t="b">
        <f t="shared" si="61"/>
        <v>0</v>
      </c>
      <c r="S687" s="8">
        <f t="shared" si="62"/>
        <v>0</v>
      </c>
      <c r="T687" s="9" t="b">
        <f t="shared" si="63"/>
        <v>0</v>
      </c>
      <c r="U687" s="9" t="b">
        <f t="shared" si="64"/>
        <v>0</v>
      </c>
      <c r="V687" s="9">
        <f t="shared" si="65"/>
        <v>0</v>
      </c>
    </row>
    <row r="688" spans="1:22" ht="20.25" customHeight="1" x14ac:dyDescent="0.15">
      <c r="A688" s="6" t="s">
        <v>270</v>
      </c>
      <c r="B688" s="6" t="s">
        <v>271</v>
      </c>
      <c r="C688" s="6" t="s">
        <v>272</v>
      </c>
      <c r="D688" s="6" t="s">
        <v>18</v>
      </c>
      <c r="E688" s="6" t="s">
        <v>273</v>
      </c>
      <c r="F688" s="6" t="s">
        <v>20</v>
      </c>
      <c r="G688" s="7">
        <v>1</v>
      </c>
      <c r="H688" s="7">
        <v>686</v>
      </c>
      <c r="I688" s="7">
        <v>1441869146789</v>
      </c>
      <c r="J688" s="7">
        <v>836</v>
      </c>
      <c r="K688" s="7">
        <v>686</v>
      </c>
      <c r="L688" s="7">
        <v>25573</v>
      </c>
      <c r="M688" s="6" t="s">
        <v>23</v>
      </c>
      <c r="N688" s="13"/>
      <c r="O688" s="6" t="s">
        <v>24</v>
      </c>
      <c r="P688" s="8"/>
      <c r="Q688" s="8" t="b">
        <f t="shared" si="60"/>
        <v>0</v>
      </c>
      <c r="R688" s="8" t="b">
        <f t="shared" si="61"/>
        <v>0</v>
      </c>
      <c r="S688" s="8">
        <f t="shared" si="62"/>
        <v>0</v>
      </c>
      <c r="T688" s="9" t="b">
        <f t="shared" si="63"/>
        <v>0</v>
      </c>
      <c r="U688" s="9" t="b">
        <f t="shared" si="64"/>
        <v>0</v>
      </c>
      <c r="V688" s="9">
        <f t="shared" si="65"/>
        <v>0</v>
      </c>
    </row>
    <row r="689" spans="1:22" ht="20.25" customHeight="1" x14ac:dyDescent="0.15">
      <c r="A689" s="6" t="s">
        <v>270</v>
      </c>
      <c r="B689" s="6" t="s">
        <v>271</v>
      </c>
      <c r="C689" s="6" t="s">
        <v>272</v>
      </c>
      <c r="D689" s="6" t="s">
        <v>18</v>
      </c>
      <c r="E689" s="6" t="s">
        <v>273</v>
      </c>
      <c r="F689" s="6" t="s">
        <v>20</v>
      </c>
      <c r="G689" s="7">
        <v>1</v>
      </c>
      <c r="H689" s="7">
        <v>687</v>
      </c>
      <c r="I689" s="7">
        <v>1441869148845</v>
      </c>
      <c r="J689" s="7">
        <v>1042</v>
      </c>
      <c r="K689" s="7">
        <v>687</v>
      </c>
      <c r="L689" s="7">
        <v>27629</v>
      </c>
      <c r="M689" s="6" t="s">
        <v>23</v>
      </c>
      <c r="N689" s="13"/>
      <c r="O689" s="6" t="s">
        <v>24</v>
      </c>
      <c r="P689" s="8"/>
      <c r="Q689" s="8" t="b">
        <f t="shared" si="60"/>
        <v>0</v>
      </c>
      <c r="R689" s="8" t="b">
        <f t="shared" si="61"/>
        <v>0</v>
      </c>
      <c r="S689" s="8">
        <f t="shared" si="62"/>
        <v>0</v>
      </c>
      <c r="T689" s="9" t="b">
        <f t="shared" si="63"/>
        <v>0</v>
      </c>
      <c r="U689" s="9" t="b">
        <f t="shared" si="64"/>
        <v>0</v>
      </c>
      <c r="V689" s="9">
        <f t="shared" si="65"/>
        <v>0</v>
      </c>
    </row>
    <row r="690" spans="1:22" ht="20.25" customHeight="1" x14ac:dyDescent="0.15">
      <c r="A690" s="6" t="s">
        <v>270</v>
      </c>
      <c r="B690" s="6" t="s">
        <v>271</v>
      </c>
      <c r="C690" s="6" t="s">
        <v>272</v>
      </c>
      <c r="D690" s="6" t="s">
        <v>18</v>
      </c>
      <c r="E690" s="6" t="s">
        <v>273</v>
      </c>
      <c r="F690" s="6" t="s">
        <v>20</v>
      </c>
      <c r="G690" s="7">
        <v>1</v>
      </c>
      <c r="H690" s="7">
        <v>688</v>
      </c>
      <c r="I690" s="7">
        <v>1441869150884</v>
      </c>
      <c r="J690" s="7">
        <v>1022</v>
      </c>
      <c r="K690" s="7">
        <v>688</v>
      </c>
      <c r="L690" s="7">
        <v>29668</v>
      </c>
      <c r="M690" s="6" t="s">
        <v>23</v>
      </c>
      <c r="N690" s="13"/>
      <c r="O690" s="6" t="s">
        <v>24</v>
      </c>
      <c r="P690" s="8"/>
      <c r="Q690" s="8" t="b">
        <f t="shared" si="60"/>
        <v>0</v>
      </c>
      <c r="R690" s="8" t="b">
        <f t="shared" si="61"/>
        <v>0</v>
      </c>
      <c r="S690" s="8">
        <f t="shared" si="62"/>
        <v>0</v>
      </c>
      <c r="T690" s="9" t="b">
        <f t="shared" si="63"/>
        <v>0</v>
      </c>
      <c r="U690" s="9" t="b">
        <f t="shared" si="64"/>
        <v>0</v>
      </c>
      <c r="V690" s="9">
        <f t="shared" si="65"/>
        <v>0</v>
      </c>
    </row>
    <row r="691" spans="1:22" ht="232.25" customHeight="1" x14ac:dyDescent="0.15">
      <c r="A691" s="6" t="s">
        <v>270</v>
      </c>
      <c r="B691" s="6" t="s">
        <v>271</v>
      </c>
      <c r="C691" s="6" t="s">
        <v>272</v>
      </c>
      <c r="D691" s="6" t="s">
        <v>18</v>
      </c>
      <c r="E691" s="6" t="s">
        <v>273</v>
      </c>
      <c r="F691" s="6" t="s">
        <v>20</v>
      </c>
      <c r="G691" s="7">
        <v>1</v>
      </c>
      <c r="H691" s="7">
        <v>689</v>
      </c>
      <c r="I691" s="7">
        <v>1441869160912</v>
      </c>
      <c r="J691" s="7">
        <v>8793</v>
      </c>
      <c r="K691" s="7">
        <v>689</v>
      </c>
      <c r="L691" s="7">
        <v>39696</v>
      </c>
      <c r="M691" s="6" t="s">
        <v>25</v>
      </c>
      <c r="N691" s="13">
        <v>1</v>
      </c>
      <c r="O691" s="7">
        <v>49</v>
      </c>
      <c r="P691" s="10" t="s">
        <v>143</v>
      </c>
      <c r="Q691" s="8" t="b">
        <f t="shared" si="60"/>
        <v>0</v>
      </c>
      <c r="R691" s="8" t="b">
        <f t="shared" si="61"/>
        <v>1</v>
      </c>
      <c r="S691" s="8">
        <f t="shared" si="62"/>
        <v>0</v>
      </c>
      <c r="T691" s="9" t="b">
        <f t="shared" si="63"/>
        <v>0</v>
      </c>
      <c r="U691" s="9" t="b">
        <f t="shared" si="64"/>
        <v>0</v>
      </c>
      <c r="V691" s="9">
        <f t="shared" si="65"/>
        <v>0</v>
      </c>
    </row>
    <row r="692" spans="1:22" ht="160.25" customHeight="1" x14ac:dyDescent="0.15">
      <c r="A692" s="6" t="s">
        <v>270</v>
      </c>
      <c r="B692" s="6" t="s">
        <v>271</v>
      </c>
      <c r="C692" s="6" t="s">
        <v>272</v>
      </c>
      <c r="D692" s="6" t="s">
        <v>18</v>
      </c>
      <c r="E692" s="6" t="s">
        <v>273</v>
      </c>
      <c r="F692" s="6" t="s">
        <v>20</v>
      </c>
      <c r="G692" s="7">
        <v>1</v>
      </c>
      <c r="H692" s="7">
        <v>690</v>
      </c>
      <c r="I692" s="7">
        <v>1441869162792</v>
      </c>
      <c r="J692" s="7">
        <v>677</v>
      </c>
      <c r="K692" s="7">
        <v>690</v>
      </c>
      <c r="L692" s="7">
        <v>41576</v>
      </c>
      <c r="M692" s="6" t="s">
        <v>25</v>
      </c>
      <c r="N692" s="13"/>
      <c r="O692" s="7">
        <v>49</v>
      </c>
      <c r="P692" s="10" t="s">
        <v>30</v>
      </c>
      <c r="Q692" s="8" t="b">
        <f t="shared" si="60"/>
        <v>1</v>
      </c>
      <c r="R692" s="8" t="b">
        <f t="shared" si="61"/>
        <v>1</v>
      </c>
      <c r="S692" s="8">
        <f t="shared" si="62"/>
        <v>1</v>
      </c>
      <c r="T692" s="9" t="b">
        <f t="shared" si="63"/>
        <v>1</v>
      </c>
      <c r="U692" s="9" t="b">
        <f t="shared" si="64"/>
        <v>0</v>
      </c>
      <c r="V692" s="9">
        <f t="shared" si="65"/>
        <v>0</v>
      </c>
    </row>
    <row r="693" spans="1:22" ht="20.25" customHeight="1" x14ac:dyDescent="0.15">
      <c r="A693" s="6" t="s">
        <v>270</v>
      </c>
      <c r="B693" s="6" t="s">
        <v>271</v>
      </c>
      <c r="C693" s="6" t="s">
        <v>272</v>
      </c>
      <c r="D693" s="6" t="s">
        <v>18</v>
      </c>
      <c r="E693" s="6" t="s">
        <v>273</v>
      </c>
      <c r="F693" s="6" t="s">
        <v>20</v>
      </c>
      <c r="G693" s="7">
        <v>1</v>
      </c>
      <c r="H693" s="7">
        <v>691</v>
      </c>
      <c r="I693" s="7">
        <v>1441869164913</v>
      </c>
      <c r="J693" s="7">
        <v>1074</v>
      </c>
      <c r="K693" s="7">
        <v>691</v>
      </c>
      <c r="L693" s="7">
        <v>43697</v>
      </c>
      <c r="M693" s="6" t="s">
        <v>21</v>
      </c>
      <c r="N693" s="13"/>
      <c r="O693" s="6" t="s">
        <v>22</v>
      </c>
      <c r="P693" s="8"/>
      <c r="Q693" s="8" t="b">
        <f t="shared" si="60"/>
        <v>0</v>
      </c>
      <c r="R693" s="8" t="b">
        <f t="shared" si="61"/>
        <v>0</v>
      </c>
      <c r="S693" s="8">
        <f t="shared" si="62"/>
        <v>0</v>
      </c>
      <c r="T693" s="9" t="b">
        <f t="shared" si="63"/>
        <v>0</v>
      </c>
      <c r="U693" s="9" t="b">
        <f t="shared" si="64"/>
        <v>0</v>
      </c>
      <c r="V693" s="9">
        <f t="shared" si="65"/>
        <v>0</v>
      </c>
    </row>
    <row r="694" spans="1:22" ht="20.25" customHeight="1" x14ac:dyDescent="0.15">
      <c r="A694" s="6" t="s">
        <v>270</v>
      </c>
      <c r="B694" s="6" t="s">
        <v>271</v>
      </c>
      <c r="C694" s="6" t="s">
        <v>272</v>
      </c>
      <c r="D694" s="6" t="s">
        <v>18</v>
      </c>
      <c r="E694" s="6" t="s">
        <v>273</v>
      </c>
      <c r="F694" s="6" t="s">
        <v>20</v>
      </c>
      <c r="G694" s="7">
        <v>1</v>
      </c>
      <c r="H694" s="7">
        <v>692</v>
      </c>
      <c r="I694" s="7">
        <v>1441869167767</v>
      </c>
      <c r="J694" s="7">
        <v>1824</v>
      </c>
      <c r="K694" s="7">
        <v>692</v>
      </c>
      <c r="L694" s="7">
        <v>46551</v>
      </c>
      <c r="M694" s="6" t="s">
        <v>21</v>
      </c>
      <c r="N694" s="13"/>
      <c r="O694" s="6" t="s">
        <v>22</v>
      </c>
      <c r="P694" s="8"/>
      <c r="Q694" s="8" t="b">
        <f t="shared" si="60"/>
        <v>0</v>
      </c>
      <c r="R694" s="8" t="b">
        <f t="shared" si="61"/>
        <v>0</v>
      </c>
      <c r="S694" s="8">
        <f t="shared" si="62"/>
        <v>0</v>
      </c>
      <c r="T694" s="9" t="b">
        <f t="shared" si="63"/>
        <v>0</v>
      </c>
      <c r="U694" s="9" t="b">
        <f t="shared" si="64"/>
        <v>0</v>
      </c>
      <c r="V694" s="9">
        <f t="shared" si="65"/>
        <v>0</v>
      </c>
    </row>
    <row r="695" spans="1:22" ht="20.25" customHeight="1" x14ac:dyDescent="0.15">
      <c r="A695" s="6" t="s">
        <v>270</v>
      </c>
      <c r="B695" s="6" t="s">
        <v>271</v>
      </c>
      <c r="C695" s="6" t="s">
        <v>272</v>
      </c>
      <c r="D695" s="6" t="s">
        <v>18</v>
      </c>
      <c r="E695" s="6" t="s">
        <v>273</v>
      </c>
      <c r="F695" s="6" t="s">
        <v>20</v>
      </c>
      <c r="G695" s="7">
        <v>1</v>
      </c>
      <c r="H695" s="7">
        <v>693</v>
      </c>
      <c r="I695" s="7">
        <v>1441869170791</v>
      </c>
      <c r="J695" s="7">
        <v>978</v>
      </c>
      <c r="K695" s="7">
        <v>693</v>
      </c>
      <c r="L695" s="7">
        <v>980</v>
      </c>
      <c r="M695" s="6" t="s">
        <v>21</v>
      </c>
      <c r="N695" s="13"/>
      <c r="O695" s="6" t="s">
        <v>22</v>
      </c>
      <c r="P695" s="8"/>
      <c r="Q695" s="8" t="b">
        <f t="shared" si="60"/>
        <v>0</v>
      </c>
      <c r="R695" s="8" t="b">
        <f t="shared" si="61"/>
        <v>0</v>
      </c>
      <c r="S695" s="8">
        <f t="shared" si="62"/>
        <v>0</v>
      </c>
      <c r="T695" s="9" t="b">
        <f t="shared" si="63"/>
        <v>0</v>
      </c>
      <c r="U695" s="9" t="b">
        <f t="shared" si="64"/>
        <v>0</v>
      </c>
      <c r="V695" s="9">
        <f t="shared" si="65"/>
        <v>0</v>
      </c>
    </row>
    <row r="696" spans="1:22" ht="20.25" customHeight="1" x14ac:dyDescent="0.15">
      <c r="A696" s="6" t="s">
        <v>270</v>
      </c>
      <c r="B696" s="6" t="s">
        <v>271</v>
      </c>
      <c r="C696" s="6" t="s">
        <v>272</v>
      </c>
      <c r="D696" s="6" t="s">
        <v>18</v>
      </c>
      <c r="E696" s="6" t="s">
        <v>273</v>
      </c>
      <c r="F696" s="6" t="s">
        <v>20</v>
      </c>
      <c r="G696" s="7">
        <v>1</v>
      </c>
      <c r="H696" s="7">
        <v>694</v>
      </c>
      <c r="I696" s="7">
        <v>1441869172991</v>
      </c>
      <c r="J696" s="7">
        <v>1192</v>
      </c>
      <c r="K696" s="7">
        <v>694</v>
      </c>
      <c r="L696" s="7">
        <v>3180</v>
      </c>
      <c r="M696" s="6" t="s">
        <v>21</v>
      </c>
      <c r="N696" s="13"/>
      <c r="O696" s="6" t="s">
        <v>22</v>
      </c>
      <c r="P696" s="8"/>
      <c r="Q696" s="8" t="b">
        <f t="shared" si="60"/>
        <v>0</v>
      </c>
      <c r="R696" s="8" t="b">
        <f t="shared" si="61"/>
        <v>0</v>
      </c>
      <c r="S696" s="8">
        <f t="shared" si="62"/>
        <v>0</v>
      </c>
      <c r="T696" s="9" t="b">
        <f t="shared" si="63"/>
        <v>0</v>
      </c>
      <c r="U696" s="9" t="b">
        <f t="shared" si="64"/>
        <v>0</v>
      </c>
      <c r="V696" s="9">
        <f t="shared" si="65"/>
        <v>0</v>
      </c>
    </row>
    <row r="697" spans="1:22" ht="40.25" customHeight="1" x14ac:dyDescent="0.15">
      <c r="A697" s="6" t="s">
        <v>270</v>
      </c>
      <c r="B697" s="6" t="s">
        <v>271</v>
      </c>
      <c r="C697" s="6" t="s">
        <v>272</v>
      </c>
      <c r="D697" s="6" t="s">
        <v>18</v>
      </c>
      <c r="E697" s="6" t="s">
        <v>273</v>
      </c>
      <c r="F697" s="6" t="s">
        <v>20</v>
      </c>
      <c r="G697" s="7">
        <v>1</v>
      </c>
      <c r="H697" s="7">
        <v>695</v>
      </c>
      <c r="I697" s="7">
        <v>1441869189760</v>
      </c>
      <c r="J697" s="7">
        <v>15634</v>
      </c>
      <c r="K697" s="7">
        <v>695</v>
      </c>
      <c r="L697" s="7">
        <v>19949</v>
      </c>
      <c r="M697" s="6" t="s">
        <v>25</v>
      </c>
      <c r="N697" s="13"/>
      <c r="O697" s="7">
        <v>59</v>
      </c>
      <c r="P697" s="10" t="s">
        <v>144</v>
      </c>
      <c r="Q697" s="8" t="b">
        <f t="shared" si="60"/>
        <v>0</v>
      </c>
      <c r="R697" s="8" t="b">
        <f t="shared" si="61"/>
        <v>0</v>
      </c>
      <c r="S697" s="8">
        <f t="shared" si="62"/>
        <v>0</v>
      </c>
      <c r="T697" s="9" t="b">
        <f t="shared" si="63"/>
        <v>0</v>
      </c>
      <c r="U697" s="9" t="b">
        <f t="shared" si="64"/>
        <v>0</v>
      </c>
      <c r="V697" s="9">
        <f t="shared" si="65"/>
        <v>0</v>
      </c>
    </row>
    <row r="698" spans="1:22" ht="20.25" customHeight="1" x14ac:dyDescent="0.15">
      <c r="A698" s="6" t="s">
        <v>270</v>
      </c>
      <c r="B698" s="6" t="s">
        <v>271</v>
      </c>
      <c r="C698" s="6" t="s">
        <v>272</v>
      </c>
      <c r="D698" s="6" t="s">
        <v>18</v>
      </c>
      <c r="E698" s="6" t="s">
        <v>273</v>
      </c>
      <c r="F698" s="6" t="s">
        <v>20</v>
      </c>
      <c r="G698" s="7">
        <v>1</v>
      </c>
      <c r="H698" s="7">
        <v>696</v>
      </c>
      <c r="I698" s="7">
        <v>1441869191862</v>
      </c>
      <c r="J698" s="7">
        <v>1094</v>
      </c>
      <c r="K698" s="7">
        <v>696</v>
      </c>
      <c r="L698" s="7">
        <v>22051</v>
      </c>
      <c r="M698" s="6" t="s">
        <v>21</v>
      </c>
      <c r="N698" s="13"/>
      <c r="O698" s="6" t="s">
        <v>22</v>
      </c>
      <c r="P698" s="8"/>
      <c r="Q698" s="8" t="b">
        <f t="shared" si="60"/>
        <v>0</v>
      </c>
      <c r="R698" s="8" t="b">
        <f t="shared" si="61"/>
        <v>0</v>
      </c>
      <c r="S698" s="8">
        <f t="shared" si="62"/>
        <v>0</v>
      </c>
      <c r="T698" s="9" t="b">
        <f t="shared" si="63"/>
        <v>0</v>
      </c>
      <c r="U698" s="9" t="b">
        <f t="shared" si="64"/>
        <v>0</v>
      </c>
      <c r="V698" s="9">
        <f t="shared" si="65"/>
        <v>0</v>
      </c>
    </row>
    <row r="699" spans="1:22" ht="40.25" customHeight="1" x14ac:dyDescent="0.15">
      <c r="A699" s="6" t="s">
        <v>270</v>
      </c>
      <c r="B699" s="6" t="s">
        <v>271</v>
      </c>
      <c r="C699" s="6" t="s">
        <v>272</v>
      </c>
      <c r="D699" s="6" t="s">
        <v>18</v>
      </c>
      <c r="E699" s="6" t="s">
        <v>273</v>
      </c>
      <c r="F699" s="6" t="s">
        <v>20</v>
      </c>
      <c r="G699" s="7">
        <v>1</v>
      </c>
      <c r="H699" s="7">
        <v>697</v>
      </c>
      <c r="I699" s="7">
        <v>1441869204767</v>
      </c>
      <c r="J699" s="7">
        <v>11756</v>
      </c>
      <c r="K699" s="7">
        <v>697</v>
      </c>
      <c r="L699" s="7">
        <v>34956</v>
      </c>
      <c r="M699" s="6" t="s">
        <v>25</v>
      </c>
      <c r="N699" s="13"/>
      <c r="O699" s="7">
        <v>76</v>
      </c>
      <c r="P699" s="10" t="s">
        <v>145</v>
      </c>
      <c r="Q699" s="8" t="b">
        <f t="shared" si="60"/>
        <v>0</v>
      </c>
      <c r="R699" s="8" t="b">
        <f t="shared" si="61"/>
        <v>0</v>
      </c>
      <c r="S699" s="8">
        <f t="shared" si="62"/>
        <v>0</v>
      </c>
      <c r="T699" s="9" t="b">
        <f t="shared" si="63"/>
        <v>0</v>
      </c>
      <c r="U699" s="9" t="b">
        <f t="shared" si="64"/>
        <v>0</v>
      </c>
      <c r="V699" s="9">
        <f t="shared" si="65"/>
        <v>0</v>
      </c>
    </row>
    <row r="700" spans="1:22" ht="20.25" customHeight="1" x14ac:dyDescent="0.15">
      <c r="A700" s="6" t="s">
        <v>270</v>
      </c>
      <c r="B700" s="6" t="s">
        <v>271</v>
      </c>
      <c r="C700" s="6" t="s">
        <v>272</v>
      </c>
      <c r="D700" s="6" t="s">
        <v>18</v>
      </c>
      <c r="E700" s="6" t="s">
        <v>273</v>
      </c>
      <c r="F700" s="6" t="s">
        <v>20</v>
      </c>
      <c r="G700" s="7">
        <v>1</v>
      </c>
      <c r="H700" s="7">
        <v>698</v>
      </c>
      <c r="I700" s="7">
        <v>1441869206862</v>
      </c>
      <c r="J700" s="7">
        <v>1073</v>
      </c>
      <c r="K700" s="7">
        <v>698</v>
      </c>
      <c r="L700" s="7">
        <v>37051</v>
      </c>
      <c r="M700" s="6" t="s">
        <v>23</v>
      </c>
      <c r="N700" s="13"/>
      <c r="O700" s="6" t="s">
        <v>24</v>
      </c>
      <c r="P700" s="8"/>
      <c r="Q700" s="8" t="b">
        <f t="shared" si="60"/>
        <v>0</v>
      </c>
      <c r="R700" s="8" t="b">
        <f t="shared" si="61"/>
        <v>0</v>
      </c>
      <c r="S700" s="8">
        <f t="shared" si="62"/>
        <v>0</v>
      </c>
      <c r="T700" s="9" t="b">
        <f t="shared" si="63"/>
        <v>0</v>
      </c>
      <c r="U700" s="9" t="b">
        <f t="shared" si="64"/>
        <v>0</v>
      </c>
      <c r="V700" s="9">
        <f t="shared" si="65"/>
        <v>0</v>
      </c>
    </row>
    <row r="701" spans="1:22" ht="20.25" customHeight="1" x14ac:dyDescent="0.15">
      <c r="A701" s="6" t="s">
        <v>270</v>
      </c>
      <c r="B701" s="6" t="s">
        <v>271</v>
      </c>
      <c r="C701" s="6" t="s">
        <v>272</v>
      </c>
      <c r="D701" s="6" t="s">
        <v>18</v>
      </c>
      <c r="E701" s="6" t="s">
        <v>273</v>
      </c>
      <c r="F701" s="6" t="s">
        <v>20</v>
      </c>
      <c r="G701" s="7">
        <v>1</v>
      </c>
      <c r="H701" s="7">
        <v>699</v>
      </c>
      <c r="I701" s="7">
        <v>1441869208990</v>
      </c>
      <c r="J701" s="7">
        <v>1108</v>
      </c>
      <c r="K701" s="7">
        <v>699</v>
      </c>
      <c r="L701" s="7">
        <v>39179</v>
      </c>
      <c r="M701" s="6" t="s">
        <v>23</v>
      </c>
      <c r="N701" s="13"/>
      <c r="O701" s="6" t="s">
        <v>24</v>
      </c>
      <c r="P701" s="8"/>
      <c r="Q701" s="8" t="b">
        <f t="shared" si="60"/>
        <v>0</v>
      </c>
      <c r="R701" s="8" t="b">
        <f t="shared" si="61"/>
        <v>0</v>
      </c>
      <c r="S701" s="8">
        <f t="shared" si="62"/>
        <v>0</v>
      </c>
      <c r="T701" s="9" t="b">
        <f t="shared" si="63"/>
        <v>0</v>
      </c>
      <c r="U701" s="9" t="b">
        <f t="shared" si="64"/>
        <v>0</v>
      </c>
      <c r="V701" s="9">
        <f t="shared" si="65"/>
        <v>0</v>
      </c>
    </row>
    <row r="702" spans="1:22" ht="20.25" customHeight="1" x14ac:dyDescent="0.15">
      <c r="A702" s="6" t="s">
        <v>270</v>
      </c>
      <c r="B702" s="6" t="s">
        <v>271</v>
      </c>
      <c r="C702" s="6" t="s">
        <v>272</v>
      </c>
      <c r="D702" s="6" t="s">
        <v>18</v>
      </c>
      <c r="E702" s="6" t="s">
        <v>273</v>
      </c>
      <c r="F702" s="6" t="s">
        <v>20</v>
      </c>
      <c r="G702" s="7">
        <v>1</v>
      </c>
      <c r="H702" s="7">
        <v>700</v>
      </c>
      <c r="I702" s="7">
        <v>1441869211227</v>
      </c>
      <c r="J702" s="7">
        <v>1219</v>
      </c>
      <c r="K702" s="7">
        <v>700</v>
      </c>
      <c r="L702" s="7">
        <v>41416</v>
      </c>
      <c r="M702" s="6" t="s">
        <v>23</v>
      </c>
      <c r="N702" s="13"/>
      <c r="O702" s="6" t="s">
        <v>24</v>
      </c>
      <c r="P702" s="8"/>
      <c r="Q702" s="8" t="b">
        <f t="shared" si="60"/>
        <v>0</v>
      </c>
      <c r="R702" s="8" t="b">
        <f t="shared" si="61"/>
        <v>0</v>
      </c>
      <c r="S702" s="8">
        <f t="shared" si="62"/>
        <v>0</v>
      </c>
      <c r="T702" s="9" t="b">
        <f t="shared" si="63"/>
        <v>0</v>
      </c>
      <c r="U702" s="9" t="b">
        <f t="shared" si="64"/>
        <v>0</v>
      </c>
      <c r="V702" s="9">
        <f t="shared" si="65"/>
        <v>0</v>
      </c>
    </row>
    <row r="703" spans="1:22" ht="20.25" customHeight="1" x14ac:dyDescent="0.15">
      <c r="A703" s="6" t="s">
        <v>270</v>
      </c>
      <c r="B703" s="6" t="s">
        <v>271</v>
      </c>
      <c r="C703" s="6" t="s">
        <v>272</v>
      </c>
      <c r="D703" s="6" t="s">
        <v>18</v>
      </c>
      <c r="E703" s="6" t="s">
        <v>273</v>
      </c>
      <c r="F703" s="6" t="s">
        <v>20</v>
      </c>
      <c r="G703" s="7">
        <v>1</v>
      </c>
      <c r="H703" s="7">
        <v>701</v>
      </c>
      <c r="I703" s="7">
        <v>1441869213260</v>
      </c>
      <c r="J703" s="7">
        <v>1018</v>
      </c>
      <c r="K703" s="7">
        <v>701</v>
      </c>
      <c r="L703" s="7">
        <v>43449</v>
      </c>
      <c r="M703" s="6" t="s">
        <v>23</v>
      </c>
      <c r="N703" s="13"/>
      <c r="O703" s="6" t="s">
        <v>24</v>
      </c>
      <c r="P703" s="8"/>
      <c r="Q703" s="8" t="b">
        <f t="shared" si="60"/>
        <v>0</v>
      </c>
      <c r="R703" s="8" t="b">
        <f t="shared" si="61"/>
        <v>0</v>
      </c>
      <c r="S703" s="8">
        <f t="shared" si="62"/>
        <v>0</v>
      </c>
      <c r="T703" s="9" t="b">
        <f t="shared" si="63"/>
        <v>0</v>
      </c>
      <c r="U703" s="9" t="b">
        <f t="shared" si="64"/>
        <v>0</v>
      </c>
      <c r="V703" s="9">
        <f t="shared" si="65"/>
        <v>0</v>
      </c>
    </row>
    <row r="704" spans="1:22" ht="20.25" customHeight="1" x14ac:dyDescent="0.15">
      <c r="A704" s="6" t="s">
        <v>270</v>
      </c>
      <c r="B704" s="6" t="s">
        <v>271</v>
      </c>
      <c r="C704" s="6" t="s">
        <v>272</v>
      </c>
      <c r="D704" s="6" t="s">
        <v>18</v>
      </c>
      <c r="E704" s="6" t="s">
        <v>273</v>
      </c>
      <c r="F704" s="6" t="s">
        <v>20</v>
      </c>
      <c r="G704" s="7">
        <v>1</v>
      </c>
      <c r="H704" s="7">
        <v>702</v>
      </c>
      <c r="I704" s="7">
        <v>1441869215076</v>
      </c>
      <c r="J704" s="7">
        <v>804</v>
      </c>
      <c r="K704" s="7">
        <v>702</v>
      </c>
      <c r="L704" s="7">
        <v>45265</v>
      </c>
      <c r="M704" s="6" t="s">
        <v>23</v>
      </c>
      <c r="N704" s="13"/>
      <c r="O704" s="6" t="s">
        <v>24</v>
      </c>
      <c r="P704" s="8"/>
      <c r="Q704" s="8" t="b">
        <f t="shared" si="60"/>
        <v>0</v>
      </c>
      <c r="R704" s="8" t="b">
        <f t="shared" si="61"/>
        <v>0</v>
      </c>
      <c r="S704" s="8">
        <f t="shared" si="62"/>
        <v>0</v>
      </c>
      <c r="T704" s="9" t="b">
        <f t="shared" si="63"/>
        <v>0</v>
      </c>
      <c r="U704" s="9" t="b">
        <f t="shared" si="64"/>
        <v>0</v>
      </c>
      <c r="V704" s="9">
        <f t="shared" si="65"/>
        <v>0</v>
      </c>
    </row>
    <row r="705" spans="1:22" ht="20.25" customHeight="1" x14ac:dyDescent="0.15">
      <c r="A705" s="6" t="s">
        <v>270</v>
      </c>
      <c r="B705" s="6" t="s">
        <v>271</v>
      </c>
      <c r="C705" s="6" t="s">
        <v>272</v>
      </c>
      <c r="D705" s="6" t="s">
        <v>18</v>
      </c>
      <c r="E705" s="6" t="s">
        <v>273</v>
      </c>
      <c r="F705" s="6" t="s">
        <v>20</v>
      </c>
      <c r="G705" s="7">
        <v>1</v>
      </c>
      <c r="H705" s="7">
        <v>703</v>
      </c>
      <c r="I705" s="7">
        <v>1441869217113</v>
      </c>
      <c r="J705" s="7">
        <v>1015</v>
      </c>
      <c r="K705" s="7">
        <v>703</v>
      </c>
      <c r="L705" s="7">
        <v>47301</v>
      </c>
      <c r="M705" s="6" t="s">
        <v>23</v>
      </c>
      <c r="N705" s="13"/>
      <c r="O705" s="6" t="s">
        <v>24</v>
      </c>
      <c r="P705" s="8"/>
      <c r="Q705" s="8" t="b">
        <f t="shared" si="60"/>
        <v>0</v>
      </c>
      <c r="R705" s="8" t="b">
        <f t="shared" si="61"/>
        <v>0</v>
      </c>
      <c r="S705" s="8">
        <f t="shared" si="62"/>
        <v>0</v>
      </c>
      <c r="T705" s="9" t="b">
        <f t="shared" si="63"/>
        <v>0</v>
      </c>
      <c r="U705" s="9" t="b">
        <f t="shared" si="64"/>
        <v>0</v>
      </c>
      <c r="V705" s="9">
        <f t="shared" si="65"/>
        <v>0</v>
      </c>
    </row>
    <row r="706" spans="1:22" ht="232.25" customHeight="1" x14ac:dyDescent="0.15">
      <c r="A706" s="6" t="s">
        <v>270</v>
      </c>
      <c r="B706" s="6" t="s">
        <v>271</v>
      </c>
      <c r="C706" s="6" t="s">
        <v>272</v>
      </c>
      <c r="D706" s="6" t="s">
        <v>18</v>
      </c>
      <c r="E706" s="6" t="s">
        <v>273</v>
      </c>
      <c r="F706" s="6" t="s">
        <v>20</v>
      </c>
      <c r="G706" s="7">
        <v>1</v>
      </c>
      <c r="H706" s="7">
        <v>704</v>
      </c>
      <c r="I706" s="7">
        <v>1441869225251</v>
      </c>
      <c r="J706" s="7">
        <v>6939</v>
      </c>
      <c r="K706" s="7">
        <v>704</v>
      </c>
      <c r="L706" s="7">
        <v>55440</v>
      </c>
      <c r="M706" s="6" t="s">
        <v>25</v>
      </c>
      <c r="N706" s="13">
        <v>1</v>
      </c>
      <c r="O706" s="7">
        <v>49</v>
      </c>
      <c r="P706" s="10" t="s">
        <v>146</v>
      </c>
      <c r="Q706" s="8" t="b">
        <f t="shared" si="60"/>
        <v>0</v>
      </c>
      <c r="R706" s="8" t="b">
        <f t="shared" si="61"/>
        <v>1</v>
      </c>
      <c r="S706" s="8">
        <f t="shared" si="62"/>
        <v>0</v>
      </c>
      <c r="T706" s="9" t="b">
        <f t="shared" si="63"/>
        <v>0</v>
      </c>
      <c r="U706" s="9" t="b">
        <f t="shared" si="64"/>
        <v>0</v>
      </c>
      <c r="V706" s="9">
        <f t="shared" si="65"/>
        <v>0</v>
      </c>
    </row>
    <row r="707" spans="1:22" ht="160.25" customHeight="1" x14ac:dyDescent="0.15">
      <c r="A707" s="6" t="s">
        <v>270</v>
      </c>
      <c r="B707" s="6" t="s">
        <v>271</v>
      </c>
      <c r="C707" s="6" t="s">
        <v>272</v>
      </c>
      <c r="D707" s="6" t="s">
        <v>18</v>
      </c>
      <c r="E707" s="6" t="s">
        <v>273</v>
      </c>
      <c r="F707" s="6" t="s">
        <v>20</v>
      </c>
      <c r="G707" s="7">
        <v>1</v>
      </c>
      <c r="H707" s="7">
        <v>705</v>
      </c>
      <c r="I707" s="7">
        <v>1441869227295</v>
      </c>
      <c r="J707" s="7">
        <v>872</v>
      </c>
      <c r="K707" s="7">
        <v>705</v>
      </c>
      <c r="L707" s="7">
        <v>57484</v>
      </c>
      <c r="M707" s="6" t="s">
        <v>25</v>
      </c>
      <c r="N707" s="13"/>
      <c r="O707" s="7">
        <v>49</v>
      </c>
      <c r="P707" s="10" t="s">
        <v>30</v>
      </c>
      <c r="Q707" s="8" t="b">
        <f t="shared" ref="Q707:Q770" si="66">ISNUMBER(SEARCH("star", P707))</f>
        <v>1</v>
      </c>
      <c r="R707" s="8" t="b">
        <f t="shared" ref="R707:R770" si="67">IF(O707=49, TRUE, FALSE)</f>
        <v>1</v>
      </c>
      <c r="S707" s="8">
        <f t="shared" ref="S707:S770" si="68">IF(AND(Q707=TRUE, R707=TRUE), 1, 0)</f>
        <v>1</v>
      </c>
      <c r="T707" s="9" t="b">
        <f t="shared" ref="T707:T770" si="69">ISNUMBER(SEARCH("cloud", P707))</f>
        <v>1</v>
      </c>
      <c r="U707" s="9" t="b">
        <f t="shared" ref="U707:U770" si="70">IF(O707=50, TRUE, FALSE)</f>
        <v>0</v>
      </c>
      <c r="V707" s="9">
        <f t="shared" ref="V707:V770" si="71">IF(AND(T707=TRUE,U707=TRUE), 1,0)</f>
        <v>0</v>
      </c>
    </row>
    <row r="708" spans="1:22" ht="20.25" customHeight="1" x14ac:dyDescent="0.15">
      <c r="A708" s="6" t="s">
        <v>270</v>
      </c>
      <c r="B708" s="6" t="s">
        <v>271</v>
      </c>
      <c r="C708" s="6" t="s">
        <v>272</v>
      </c>
      <c r="D708" s="6" t="s">
        <v>18</v>
      </c>
      <c r="E708" s="6" t="s">
        <v>273</v>
      </c>
      <c r="F708" s="6" t="s">
        <v>20</v>
      </c>
      <c r="G708" s="7">
        <v>1</v>
      </c>
      <c r="H708" s="7">
        <v>706</v>
      </c>
      <c r="I708" s="7">
        <v>1441869229528</v>
      </c>
      <c r="J708" s="7">
        <v>1174</v>
      </c>
      <c r="K708" s="7">
        <v>706</v>
      </c>
      <c r="L708" s="7">
        <v>59717</v>
      </c>
      <c r="M708" s="6" t="s">
        <v>21</v>
      </c>
      <c r="N708" s="13"/>
      <c r="O708" s="6" t="s">
        <v>22</v>
      </c>
      <c r="P708" s="8"/>
      <c r="Q708" s="8" t="b">
        <f t="shared" si="66"/>
        <v>0</v>
      </c>
      <c r="R708" s="8" t="b">
        <f t="shared" si="67"/>
        <v>0</v>
      </c>
      <c r="S708" s="8">
        <f t="shared" si="68"/>
        <v>0</v>
      </c>
      <c r="T708" s="9" t="b">
        <f t="shared" si="69"/>
        <v>0</v>
      </c>
      <c r="U708" s="9" t="b">
        <f t="shared" si="70"/>
        <v>0</v>
      </c>
      <c r="V708" s="9">
        <f t="shared" si="71"/>
        <v>0</v>
      </c>
    </row>
    <row r="709" spans="1:22" ht="20.25" customHeight="1" x14ac:dyDescent="0.15">
      <c r="A709" s="6" t="s">
        <v>270</v>
      </c>
      <c r="B709" s="6" t="s">
        <v>271</v>
      </c>
      <c r="C709" s="6" t="s">
        <v>272</v>
      </c>
      <c r="D709" s="6" t="s">
        <v>18</v>
      </c>
      <c r="E709" s="6" t="s">
        <v>273</v>
      </c>
      <c r="F709" s="6" t="s">
        <v>20</v>
      </c>
      <c r="G709" s="7">
        <v>1</v>
      </c>
      <c r="H709" s="7">
        <v>707</v>
      </c>
      <c r="I709" s="7">
        <v>1441869231798</v>
      </c>
      <c r="J709" s="7">
        <v>1242</v>
      </c>
      <c r="K709" s="7">
        <v>707</v>
      </c>
      <c r="L709" s="7">
        <v>61987</v>
      </c>
      <c r="M709" s="6" t="s">
        <v>21</v>
      </c>
      <c r="N709" s="13"/>
      <c r="O709" s="6" t="s">
        <v>22</v>
      </c>
      <c r="P709" s="8"/>
      <c r="Q709" s="8" t="b">
        <f t="shared" si="66"/>
        <v>0</v>
      </c>
      <c r="R709" s="8" t="b">
        <f t="shared" si="67"/>
        <v>0</v>
      </c>
      <c r="S709" s="8">
        <f t="shared" si="68"/>
        <v>0</v>
      </c>
      <c r="T709" s="9" t="b">
        <f t="shared" si="69"/>
        <v>0</v>
      </c>
      <c r="U709" s="9" t="b">
        <f t="shared" si="70"/>
        <v>0</v>
      </c>
      <c r="V709" s="9">
        <f t="shared" si="71"/>
        <v>0</v>
      </c>
    </row>
    <row r="710" spans="1:22" ht="20.25" customHeight="1" x14ac:dyDescent="0.15">
      <c r="A710" s="6" t="s">
        <v>270</v>
      </c>
      <c r="B710" s="6" t="s">
        <v>271</v>
      </c>
      <c r="C710" s="6" t="s">
        <v>272</v>
      </c>
      <c r="D710" s="6" t="s">
        <v>18</v>
      </c>
      <c r="E710" s="6" t="s">
        <v>273</v>
      </c>
      <c r="F710" s="6" t="s">
        <v>20</v>
      </c>
      <c r="G710" s="7">
        <v>1</v>
      </c>
      <c r="H710" s="7">
        <v>708</v>
      </c>
      <c r="I710" s="7">
        <v>1441869234608</v>
      </c>
      <c r="J710" s="7">
        <v>775</v>
      </c>
      <c r="K710" s="7">
        <v>708</v>
      </c>
      <c r="L710" s="7">
        <v>778</v>
      </c>
      <c r="M710" s="6" t="s">
        <v>21</v>
      </c>
      <c r="N710" s="13"/>
      <c r="O710" s="6" t="s">
        <v>22</v>
      </c>
      <c r="P710" s="8"/>
      <c r="Q710" s="8" t="b">
        <f t="shared" si="66"/>
        <v>0</v>
      </c>
      <c r="R710" s="8" t="b">
        <f t="shared" si="67"/>
        <v>0</v>
      </c>
      <c r="S710" s="8">
        <f t="shared" si="68"/>
        <v>0</v>
      </c>
      <c r="T710" s="9" t="b">
        <f t="shared" si="69"/>
        <v>0</v>
      </c>
      <c r="U710" s="9" t="b">
        <f t="shared" si="70"/>
        <v>0</v>
      </c>
      <c r="V710" s="9">
        <f t="shared" si="71"/>
        <v>0</v>
      </c>
    </row>
    <row r="711" spans="1:22" ht="20.25" customHeight="1" x14ac:dyDescent="0.15">
      <c r="A711" s="6" t="s">
        <v>270</v>
      </c>
      <c r="B711" s="6" t="s">
        <v>271</v>
      </c>
      <c r="C711" s="6" t="s">
        <v>272</v>
      </c>
      <c r="D711" s="6" t="s">
        <v>18</v>
      </c>
      <c r="E711" s="6" t="s">
        <v>273</v>
      </c>
      <c r="F711" s="6" t="s">
        <v>20</v>
      </c>
      <c r="G711" s="7">
        <v>1</v>
      </c>
      <c r="H711" s="7">
        <v>709</v>
      </c>
      <c r="I711" s="7">
        <v>1441869236519</v>
      </c>
      <c r="J711" s="7">
        <v>905</v>
      </c>
      <c r="K711" s="7">
        <v>709</v>
      </c>
      <c r="L711" s="7">
        <v>2689</v>
      </c>
      <c r="M711" s="6" t="s">
        <v>21</v>
      </c>
      <c r="N711" s="13"/>
      <c r="O711" s="6" t="s">
        <v>22</v>
      </c>
      <c r="P711" s="8"/>
      <c r="Q711" s="8" t="b">
        <f t="shared" si="66"/>
        <v>0</v>
      </c>
      <c r="R711" s="8" t="b">
        <f t="shared" si="67"/>
        <v>0</v>
      </c>
      <c r="S711" s="8">
        <f t="shared" si="68"/>
        <v>0</v>
      </c>
      <c r="T711" s="9" t="b">
        <f t="shared" si="69"/>
        <v>0</v>
      </c>
      <c r="U711" s="9" t="b">
        <f t="shared" si="70"/>
        <v>0</v>
      </c>
      <c r="V711" s="9">
        <f t="shared" si="71"/>
        <v>0</v>
      </c>
    </row>
    <row r="712" spans="1:22" ht="40.25" customHeight="1" x14ac:dyDescent="0.15">
      <c r="A712" s="6" t="s">
        <v>270</v>
      </c>
      <c r="B712" s="6" t="s">
        <v>271</v>
      </c>
      <c r="C712" s="6" t="s">
        <v>272</v>
      </c>
      <c r="D712" s="6" t="s">
        <v>18</v>
      </c>
      <c r="E712" s="6" t="s">
        <v>273</v>
      </c>
      <c r="F712" s="6" t="s">
        <v>20</v>
      </c>
      <c r="G712" s="7">
        <v>1</v>
      </c>
      <c r="H712" s="7">
        <v>710</v>
      </c>
      <c r="I712" s="7">
        <v>1441869248624</v>
      </c>
      <c r="J712" s="7">
        <v>10948</v>
      </c>
      <c r="K712" s="7">
        <v>710</v>
      </c>
      <c r="L712" s="7">
        <v>14794</v>
      </c>
      <c r="M712" s="6" t="s">
        <v>25</v>
      </c>
      <c r="N712" s="13"/>
      <c r="O712" s="7">
        <v>75</v>
      </c>
      <c r="P712" s="10" t="s">
        <v>147</v>
      </c>
      <c r="Q712" s="8" t="b">
        <f t="shared" si="66"/>
        <v>0</v>
      </c>
      <c r="R712" s="8" t="b">
        <f t="shared" si="67"/>
        <v>0</v>
      </c>
      <c r="S712" s="8">
        <f t="shared" si="68"/>
        <v>0</v>
      </c>
      <c r="T712" s="9" t="b">
        <f t="shared" si="69"/>
        <v>0</v>
      </c>
      <c r="U712" s="9" t="b">
        <f t="shared" si="70"/>
        <v>0</v>
      </c>
      <c r="V712" s="9">
        <f t="shared" si="71"/>
        <v>0</v>
      </c>
    </row>
    <row r="713" spans="1:22" ht="20.25" customHeight="1" x14ac:dyDescent="0.15">
      <c r="A713" s="6" t="s">
        <v>270</v>
      </c>
      <c r="B713" s="6" t="s">
        <v>271</v>
      </c>
      <c r="C713" s="6" t="s">
        <v>272</v>
      </c>
      <c r="D713" s="6" t="s">
        <v>18</v>
      </c>
      <c r="E713" s="6" t="s">
        <v>273</v>
      </c>
      <c r="F713" s="6" t="s">
        <v>20</v>
      </c>
      <c r="G713" s="7">
        <v>1</v>
      </c>
      <c r="H713" s="7">
        <v>711</v>
      </c>
      <c r="I713" s="7">
        <v>1441869250721</v>
      </c>
      <c r="J713" s="7">
        <v>1077</v>
      </c>
      <c r="K713" s="7">
        <v>711</v>
      </c>
      <c r="L713" s="7">
        <v>16891</v>
      </c>
      <c r="M713" s="6" t="s">
        <v>23</v>
      </c>
      <c r="N713" s="13"/>
      <c r="O713" s="6" t="s">
        <v>24</v>
      </c>
      <c r="P713" s="8"/>
      <c r="Q713" s="8" t="b">
        <f t="shared" si="66"/>
        <v>0</v>
      </c>
      <c r="R713" s="8" t="b">
        <f t="shared" si="67"/>
        <v>0</v>
      </c>
      <c r="S713" s="8">
        <f t="shared" si="68"/>
        <v>0</v>
      </c>
      <c r="T713" s="9" t="b">
        <f t="shared" si="69"/>
        <v>0</v>
      </c>
      <c r="U713" s="9" t="b">
        <f t="shared" si="70"/>
        <v>0</v>
      </c>
      <c r="V713" s="9">
        <f t="shared" si="71"/>
        <v>0</v>
      </c>
    </row>
    <row r="714" spans="1:22" ht="20.25" customHeight="1" x14ac:dyDescent="0.15">
      <c r="A714" s="6" t="s">
        <v>270</v>
      </c>
      <c r="B714" s="6" t="s">
        <v>271</v>
      </c>
      <c r="C714" s="6" t="s">
        <v>272</v>
      </c>
      <c r="D714" s="6" t="s">
        <v>18</v>
      </c>
      <c r="E714" s="6" t="s">
        <v>273</v>
      </c>
      <c r="F714" s="6" t="s">
        <v>20</v>
      </c>
      <c r="G714" s="7">
        <v>1</v>
      </c>
      <c r="H714" s="7">
        <v>712</v>
      </c>
      <c r="I714" s="7">
        <v>1441869252596</v>
      </c>
      <c r="J714" s="7">
        <v>851</v>
      </c>
      <c r="K714" s="7">
        <v>712</v>
      </c>
      <c r="L714" s="7">
        <v>18766</v>
      </c>
      <c r="M714" s="6" t="s">
        <v>23</v>
      </c>
      <c r="N714" s="13"/>
      <c r="O714" s="6" t="s">
        <v>24</v>
      </c>
      <c r="P714" s="8"/>
      <c r="Q714" s="8" t="b">
        <f t="shared" si="66"/>
        <v>0</v>
      </c>
      <c r="R714" s="8" t="b">
        <f t="shared" si="67"/>
        <v>0</v>
      </c>
      <c r="S714" s="8">
        <f t="shared" si="68"/>
        <v>0</v>
      </c>
      <c r="T714" s="9" t="b">
        <f t="shared" si="69"/>
        <v>0</v>
      </c>
      <c r="U714" s="9" t="b">
        <f t="shared" si="70"/>
        <v>0</v>
      </c>
      <c r="V714" s="9">
        <f t="shared" si="71"/>
        <v>0</v>
      </c>
    </row>
    <row r="715" spans="1:22" ht="20.25" customHeight="1" x14ac:dyDescent="0.15">
      <c r="A715" s="6" t="s">
        <v>270</v>
      </c>
      <c r="B715" s="6" t="s">
        <v>271</v>
      </c>
      <c r="C715" s="6" t="s">
        <v>272</v>
      </c>
      <c r="D715" s="6" t="s">
        <v>18</v>
      </c>
      <c r="E715" s="6" t="s">
        <v>273</v>
      </c>
      <c r="F715" s="6" t="s">
        <v>20</v>
      </c>
      <c r="G715" s="7">
        <v>1</v>
      </c>
      <c r="H715" s="7">
        <v>713</v>
      </c>
      <c r="I715" s="7">
        <v>1441869254821</v>
      </c>
      <c r="J715" s="7">
        <v>1200</v>
      </c>
      <c r="K715" s="7">
        <v>713</v>
      </c>
      <c r="L715" s="7">
        <v>20991</v>
      </c>
      <c r="M715" s="6" t="s">
        <v>23</v>
      </c>
      <c r="N715" s="13"/>
      <c r="O715" s="6" t="s">
        <v>24</v>
      </c>
      <c r="P715" s="8"/>
      <c r="Q715" s="8" t="b">
        <f t="shared" si="66"/>
        <v>0</v>
      </c>
      <c r="R715" s="8" t="b">
        <f t="shared" si="67"/>
        <v>0</v>
      </c>
      <c r="S715" s="8">
        <f t="shared" si="68"/>
        <v>0</v>
      </c>
      <c r="T715" s="9" t="b">
        <f t="shared" si="69"/>
        <v>0</v>
      </c>
      <c r="U715" s="9" t="b">
        <f t="shared" si="70"/>
        <v>0</v>
      </c>
      <c r="V715" s="9">
        <f t="shared" si="71"/>
        <v>0</v>
      </c>
    </row>
    <row r="716" spans="1:22" ht="20.25" customHeight="1" x14ac:dyDescent="0.15">
      <c r="A716" s="6" t="s">
        <v>270</v>
      </c>
      <c r="B716" s="6" t="s">
        <v>271</v>
      </c>
      <c r="C716" s="6" t="s">
        <v>272</v>
      </c>
      <c r="D716" s="6" t="s">
        <v>18</v>
      </c>
      <c r="E716" s="6" t="s">
        <v>273</v>
      </c>
      <c r="F716" s="6" t="s">
        <v>20</v>
      </c>
      <c r="G716" s="7">
        <v>1</v>
      </c>
      <c r="H716" s="7">
        <v>714</v>
      </c>
      <c r="I716" s="7">
        <v>1441869257157</v>
      </c>
      <c r="J716" s="7">
        <v>1318</v>
      </c>
      <c r="K716" s="7">
        <v>714</v>
      </c>
      <c r="L716" s="7">
        <v>23327</v>
      </c>
      <c r="M716" s="6" t="s">
        <v>23</v>
      </c>
      <c r="N716" s="13"/>
      <c r="O716" s="6" t="s">
        <v>24</v>
      </c>
      <c r="P716" s="8"/>
      <c r="Q716" s="8" t="b">
        <f t="shared" si="66"/>
        <v>0</v>
      </c>
      <c r="R716" s="8" t="b">
        <f t="shared" si="67"/>
        <v>0</v>
      </c>
      <c r="S716" s="8">
        <f t="shared" si="68"/>
        <v>0</v>
      </c>
      <c r="T716" s="9" t="b">
        <f t="shared" si="69"/>
        <v>0</v>
      </c>
      <c r="U716" s="9" t="b">
        <f t="shared" si="70"/>
        <v>0</v>
      </c>
      <c r="V716" s="9">
        <f t="shared" si="71"/>
        <v>0</v>
      </c>
    </row>
    <row r="717" spans="1:22" ht="20.25" customHeight="1" x14ac:dyDescent="0.15">
      <c r="A717" s="6" t="s">
        <v>270</v>
      </c>
      <c r="B717" s="6" t="s">
        <v>271</v>
      </c>
      <c r="C717" s="6" t="s">
        <v>272</v>
      </c>
      <c r="D717" s="6" t="s">
        <v>18</v>
      </c>
      <c r="E717" s="6" t="s">
        <v>273</v>
      </c>
      <c r="F717" s="6" t="s">
        <v>20</v>
      </c>
      <c r="G717" s="7">
        <v>1</v>
      </c>
      <c r="H717" s="7">
        <v>715</v>
      </c>
      <c r="I717" s="7">
        <v>1441869258821</v>
      </c>
      <c r="J717" s="7">
        <v>653</v>
      </c>
      <c r="K717" s="7">
        <v>715</v>
      </c>
      <c r="L717" s="7">
        <v>24990</v>
      </c>
      <c r="M717" s="6" t="s">
        <v>23</v>
      </c>
      <c r="N717" s="13"/>
      <c r="O717" s="6" t="s">
        <v>24</v>
      </c>
      <c r="P717" s="8"/>
      <c r="Q717" s="8" t="b">
        <f t="shared" si="66"/>
        <v>0</v>
      </c>
      <c r="R717" s="8" t="b">
        <f t="shared" si="67"/>
        <v>0</v>
      </c>
      <c r="S717" s="8">
        <f t="shared" si="68"/>
        <v>0</v>
      </c>
      <c r="T717" s="9" t="b">
        <f t="shared" si="69"/>
        <v>0</v>
      </c>
      <c r="U717" s="9" t="b">
        <f t="shared" si="70"/>
        <v>0</v>
      </c>
      <c r="V717" s="9">
        <f t="shared" si="71"/>
        <v>0</v>
      </c>
    </row>
    <row r="718" spans="1:22" ht="20.25" customHeight="1" x14ac:dyDescent="0.15">
      <c r="A718" s="6" t="s">
        <v>270</v>
      </c>
      <c r="B718" s="6" t="s">
        <v>271</v>
      </c>
      <c r="C718" s="6" t="s">
        <v>272</v>
      </c>
      <c r="D718" s="6" t="s">
        <v>18</v>
      </c>
      <c r="E718" s="6" t="s">
        <v>273</v>
      </c>
      <c r="F718" s="6" t="s">
        <v>20</v>
      </c>
      <c r="G718" s="7">
        <v>1</v>
      </c>
      <c r="H718" s="7">
        <v>716</v>
      </c>
      <c r="I718" s="7">
        <v>1441869260943</v>
      </c>
      <c r="J718" s="7">
        <v>1106</v>
      </c>
      <c r="K718" s="7">
        <v>716</v>
      </c>
      <c r="L718" s="7">
        <v>27113</v>
      </c>
      <c r="M718" s="6" t="s">
        <v>23</v>
      </c>
      <c r="N718" s="13"/>
      <c r="O718" s="6" t="s">
        <v>24</v>
      </c>
      <c r="P718" s="8"/>
      <c r="Q718" s="8" t="b">
        <f t="shared" si="66"/>
        <v>0</v>
      </c>
      <c r="R718" s="8" t="b">
        <f t="shared" si="67"/>
        <v>0</v>
      </c>
      <c r="S718" s="8">
        <f t="shared" si="68"/>
        <v>0</v>
      </c>
      <c r="T718" s="9" t="b">
        <f t="shared" si="69"/>
        <v>0</v>
      </c>
      <c r="U718" s="9" t="b">
        <f t="shared" si="70"/>
        <v>0</v>
      </c>
      <c r="V718" s="9">
        <f t="shared" si="71"/>
        <v>0</v>
      </c>
    </row>
    <row r="719" spans="1:22" ht="232.25" customHeight="1" x14ac:dyDescent="0.15">
      <c r="A719" s="6" t="s">
        <v>270</v>
      </c>
      <c r="B719" s="6" t="s">
        <v>271</v>
      </c>
      <c r="C719" s="6" t="s">
        <v>272</v>
      </c>
      <c r="D719" s="6" t="s">
        <v>18</v>
      </c>
      <c r="E719" s="6" t="s">
        <v>273</v>
      </c>
      <c r="F719" s="6" t="s">
        <v>20</v>
      </c>
      <c r="G719" s="7">
        <v>1</v>
      </c>
      <c r="H719" s="7">
        <v>717</v>
      </c>
      <c r="I719" s="7">
        <v>1441869267985</v>
      </c>
      <c r="J719" s="7">
        <v>5808</v>
      </c>
      <c r="K719" s="7">
        <v>717</v>
      </c>
      <c r="L719" s="7">
        <v>34155</v>
      </c>
      <c r="M719" s="6" t="s">
        <v>25</v>
      </c>
      <c r="N719" s="13">
        <v>1</v>
      </c>
      <c r="O719" s="7">
        <v>49</v>
      </c>
      <c r="P719" s="10" t="s">
        <v>213</v>
      </c>
      <c r="Q719" s="8" t="b">
        <f t="shared" si="66"/>
        <v>0</v>
      </c>
      <c r="R719" s="8" t="b">
        <f t="shared" si="67"/>
        <v>1</v>
      </c>
      <c r="S719" s="8">
        <f t="shared" si="68"/>
        <v>0</v>
      </c>
      <c r="T719" s="9" t="b">
        <f t="shared" si="69"/>
        <v>0</v>
      </c>
      <c r="U719" s="9" t="b">
        <f t="shared" si="70"/>
        <v>0</v>
      </c>
      <c r="V719" s="9">
        <f t="shared" si="71"/>
        <v>0</v>
      </c>
    </row>
    <row r="720" spans="1:22" ht="160.25" customHeight="1" x14ac:dyDescent="0.15">
      <c r="A720" s="6" t="s">
        <v>270</v>
      </c>
      <c r="B720" s="6" t="s">
        <v>271</v>
      </c>
      <c r="C720" s="6" t="s">
        <v>272</v>
      </c>
      <c r="D720" s="6" t="s">
        <v>18</v>
      </c>
      <c r="E720" s="6" t="s">
        <v>273</v>
      </c>
      <c r="F720" s="6" t="s">
        <v>20</v>
      </c>
      <c r="G720" s="7">
        <v>1</v>
      </c>
      <c r="H720" s="7">
        <v>718</v>
      </c>
      <c r="I720" s="7">
        <v>1441869269984</v>
      </c>
      <c r="J720" s="7">
        <v>834</v>
      </c>
      <c r="K720" s="7">
        <v>718</v>
      </c>
      <c r="L720" s="7">
        <v>36154</v>
      </c>
      <c r="M720" s="6" t="s">
        <v>25</v>
      </c>
      <c r="N720" s="13"/>
      <c r="O720" s="7">
        <v>49</v>
      </c>
      <c r="P720" s="10" t="s">
        <v>30</v>
      </c>
      <c r="Q720" s="8" t="b">
        <f t="shared" si="66"/>
        <v>1</v>
      </c>
      <c r="R720" s="8" t="b">
        <f t="shared" si="67"/>
        <v>1</v>
      </c>
      <c r="S720" s="8">
        <f t="shared" si="68"/>
        <v>1</v>
      </c>
      <c r="T720" s="9" t="b">
        <f t="shared" si="69"/>
        <v>1</v>
      </c>
      <c r="U720" s="9" t="b">
        <f t="shared" si="70"/>
        <v>0</v>
      </c>
      <c r="V720" s="9">
        <f t="shared" si="71"/>
        <v>0</v>
      </c>
    </row>
    <row r="721" spans="1:22" ht="20.25" customHeight="1" x14ac:dyDescent="0.15">
      <c r="A721" s="6" t="s">
        <v>270</v>
      </c>
      <c r="B721" s="6" t="s">
        <v>271</v>
      </c>
      <c r="C721" s="6" t="s">
        <v>272</v>
      </c>
      <c r="D721" s="6" t="s">
        <v>18</v>
      </c>
      <c r="E721" s="6" t="s">
        <v>273</v>
      </c>
      <c r="F721" s="6" t="s">
        <v>20</v>
      </c>
      <c r="G721" s="7">
        <v>1</v>
      </c>
      <c r="H721" s="7">
        <v>719</v>
      </c>
      <c r="I721" s="7">
        <v>1441869272111</v>
      </c>
      <c r="J721" s="7">
        <v>1081</v>
      </c>
      <c r="K721" s="7">
        <v>719</v>
      </c>
      <c r="L721" s="7">
        <v>38281</v>
      </c>
      <c r="M721" s="6" t="s">
        <v>21</v>
      </c>
      <c r="N721" s="13"/>
      <c r="O721" s="6" t="s">
        <v>22</v>
      </c>
      <c r="P721" s="8"/>
      <c r="Q721" s="8" t="b">
        <f t="shared" si="66"/>
        <v>0</v>
      </c>
      <c r="R721" s="8" t="b">
        <f t="shared" si="67"/>
        <v>0</v>
      </c>
      <c r="S721" s="8">
        <f t="shared" si="68"/>
        <v>0</v>
      </c>
      <c r="T721" s="9" t="b">
        <f t="shared" si="69"/>
        <v>0</v>
      </c>
      <c r="U721" s="9" t="b">
        <f t="shared" si="70"/>
        <v>0</v>
      </c>
      <c r="V721" s="9">
        <f t="shared" si="71"/>
        <v>0</v>
      </c>
    </row>
    <row r="722" spans="1:22" ht="20.25" customHeight="1" x14ac:dyDescent="0.15">
      <c r="A722" s="6" t="s">
        <v>270</v>
      </c>
      <c r="B722" s="6" t="s">
        <v>271</v>
      </c>
      <c r="C722" s="6" t="s">
        <v>272</v>
      </c>
      <c r="D722" s="6" t="s">
        <v>18</v>
      </c>
      <c r="E722" s="6" t="s">
        <v>273</v>
      </c>
      <c r="F722" s="6" t="s">
        <v>20</v>
      </c>
      <c r="G722" s="7">
        <v>1</v>
      </c>
      <c r="H722" s="7">
        <v>720</v>
      </c>
      <c r="I722" s="7">
        <v>1441869274326</v>
      </c>
      <c r="J722" s="7">
        <v>1191</v>
      </c>
      <c r="K722" s="7">
        <v>720</v>
      </c>
      <c r="L722" s="7">
        <v>40496</v>
      </c>
      <c r="M722" s="6" t="s">
        <v>21</v>
      </c>
      <c r="N722" s="13"/>
      <c r="O722" s="6" t="s">
        <v>22</v>
      </c>
      <c r="P722" s="8"/>
      <c r="Q722" s="8" t="b">
        <f t="shared" si="66"/>
        <v>0</v>
      </c>
      <c r="R722" s="8" t="b">
        <f t="shared" si="67"/>
        <v>0</v>
      </c>
      <c r="S722" s="8">
        <f t="shared" si="68"/>
        <v>0</v>
      </c>
      <c r="T722" s="9" t="b">
        <f t="shared" si="69"/>
        <v>0</v>
      </c>
      <c r="U722" s="9" t="b">
        <f t="shared" si="70"/>
        <v>0</v>
      </c>
      <c r="V722" s="9">
        <f t="shared" si="71"/>
        <v>0</v>
      </c>
    </row>
    <row r="723" spans="1:22" ht="20.25" customHeight="1" x14ac:dyDescent="0.15">
      <c r="A723" s="6" t="s">
        <v>270</v>
      </c>
      <c r="B723" s="6" t="s">
        <v>271</v>
      </c>
      <c r="C723" s="6" t="s">
        <v>272</v>
      </c>
      <c r="D723" s="6" t="s">
        <v>18</v>
      </c>
      <c r="E723" s="6" t="s">
        <v>273</v>
      </c>
      <c r="F723" s="6" t="s">
        <v>20</v>
      </c>
      <c r="G723" s="7">
        <v>1</v>
      </c>
      <c r="H723" s="7">
        <v>721</v>
      </c>
      <c r="I723" s="7">
        <v>1441869277598</v>
      </c>
      <c r="J723" s="7">
        <v>1233</v>
      </c>
      <c r="K723" s="7">
        <v>721</v>
      </c>
      <c r="L723" s="7">
        <v>1234</v>
      </c>
      <c r="M723" s="6" t="s">
        <v>21</v>
      </c>
      <c r="N723" s="13"/>
      <c r="O723" s="6" t="s">
        <v>22</v>
      </c>
      <c r="P723" s="8"/>
      <c r="Q723" s="8" t="b">
        <f t="shared" si="66"/>
        <v>0</v>
      </c>
      <c r="R723" s="8" t="b">
        <f t="shared" si="67"/>
        <v>0</v>
      </c>
      <c r="S723" s="8">
        <f t="shared" si="68"/>
        <v>0</v>
      </c>
      <c r="T723" s="9" t="b">
        <f t="shared" si="69"/>
        <v>0</v>
      </c>
      <c r="U723" s="9" t="b">
        <f t="shared" si="70"/>
        <v>0</v>
      </c>
      <c r="V723" s="9">
        <f t="shared" si="71"/>
        <v>0</v>
      </c>
    </row>
    <row r="724" spans="1:22" ht="20.25" customHeight="1" x14ac:dyDescent="0.15">
      <c r="A724" s="6" t="s">
        <v>270</v>
      </c>
      <c r="B724" s="6" t="s">
        <v>271</v>
      </c>
      <c r="C724" s="6" t="s">
        <v>272</v>
      </c>
      <c r="D724" s="6" t="s">
        <v>18</v>
      </c>
      <c r="E724" s="6" t="s">
        <v>273</v>
      </c>
      <c r="F724" s="6" t="s">
        <v>20</v>
      </c>
      <c r="G724" s="7">
        <v>1</v>
      </c>
      <c r="H724" s="7">
        <v>722</v>
      </c>
      <c r="I724" s="7">
        <v>1441869279742</v>
      </c>
      <c r="J724" s="7">
        <v>1128</v>
      </c>
      <c r="K724" s="7">
        <v>722</v>
      </c>
      <c r="L724" s="7">
        <v>3378</v>
      </c>
      <c r="M724" s="6" t="s">
        <v>21</v>
      </c>
      <c r="N724" s="13"/>
      <c r="O724" s="6" t="s">
        <v>22</v>
      </c>
      <c r="P724" s="8"/>
      <c r="Q724" s="8" t="b">
        <f t="shared" si="66"/>
        <v>0</v>
      </c>
      <c r="R724" s="8" t="b">
        <f t="shared" si="67"/>
        <v>0</v>
      </c>
      <c r="S724" s="8">
        <f t="shared" si="68"/>
        <v>0</v>
      </c>
      <c r="T724" s="9" t="b">
        <f t="shared" si="69"/>
        <v>0</v>
      </c>
      <c r="U724" s="9" t="b">
        <f t="shared" si="70"/>
        <v>0</v>
      </c>
      <c r="V724" s="9">
        <f t="shared" si="71"/>
        <v>0</v>
      </c>
    </row>
    <row r="725" spans="1:22" ht="40.25" customHeight="1" x14ac:dyDescent="0.15">
      <c r="A725" s="6" t="s">
        <v>270</v>
      </c>
      <c r="B725" s="6" t="s">
        <v>271</v>
      </c>
      <c r="C725" s="6" t="s">
        <v>272</v>
      </c>
      <c r="D725" s="6" t="s">
        <v>18</v>
      </c>
      <c r="E725" s="6" t="s">
        <v>273</v>
      </c>
      <c r="F725" s="6" t="s">
        <v>20</v>
      </c>
      <c r="G725" s="7">
        <v>1</v>
      </c>
      <c r="H725" s="7">
        <v>723</v>
      </c>
      <c r="I725" s="7">
        <v>1441869310525</v>
      </c>
      <c r="J725" s="7">
        <v>29612</v>
      </c>
      <c r="K725" s="7">
        <v>723</v>
      </c>
      <c r="L725" s="7">
        <v>34161</v>
      </c>
      <c r="M725" s="6" t="s">
        <v>25</v>
      </c>
      <c r="N725" s="13"/>
      <c r="O725" s="7">
        <v>76</v>
      </c>
      <c r="P725" s="10" t="s">
        <v>149</v>
      </c>
      <c r="Q725" s="8" t="b">
        <f t="shared" si="66"/>
        <v>0</v>
      </c>
      <c r="R725" s="8" t="b">
        <f t="shared" si="67"/>
        <v>0</v>
      </c>
      <c r="S725" s="8">
        <f t="shared" si="68"/>
        <v>0</v>
      </c>
      <c r="T725" s="9" t="b">
        <f t="shared" si="69"/>
        <v>0</v>
      </c>
      <c r="U725" s="9" t="b">
        <f t="shared" si="70"/>
        <v>0</v>
      </c>
      <c r="V725" s="9">
        <f t="shared" si="71"/>
        <v>0</v>
      </c>
    </row>
    <row r="726" spans="1:22" ht="20.25" customHeight="1" x14ac:dyDescent="0.15">
      <c r="A726" s="6" t="s">
        <v>270</v>
      </c>
      <c r="B726" s="6" t="s">
        <v>271</v>
      </c>
      <c r="C726" s="6" t="s">
        <v>272</v>
      </c>
      <c r="D726" s="6" t="s">
        <v>18</v>
      </c>
      <c r="E726" s="6" t="s">
        <v>273</v>
      </c>
      <c r="F726" s="6" t="s">
        <v>20</v>
      </c>
      <c r="G726" s="7">
        <v>1</v>
      </c>
      <c r="H726" s="7">
        <v>724</v>
      </c>
      <c r="I726" s="7">
        <v>1441869312686</v>
      </c>
      <c r="J726" s="7">
        <v>1127</v>
      </c>
      <c r="K726" s="7">
        <v>724</v>
      </c>
      <c r="L726" s="7">
        <v>36322</v>
      </c>
      <c r="M726" s="6" t="s">
        <v>23</v>
      </c>
      <c r="N726" s="13"/>
      <c r="O726" s="6" t="s">
        <v>24</v>
      </c>
      <c r="P726" s="8"/>
      <c r="Q726" s="8" t="b">
        <f t="shared" si="66"/>
        <v>0</v>
      </c>
      <c r="R726" s="8" t="b">
        <f t="shared" si="67"/>
        <v>0</v>
      </c>
      <c r="S726" s="8">
        <f t="shared" si="68"/>
        <v>0</v>
      </c>
      <c r="T726" s="9" t="b">
        <f t="shared" si="69"/>
        <v>0</v>
      </c>
      <c r="U726" s="9" t="b">
        <f t="shared" si="70"/>
        <v>0</v>
      </c>
      <c r="V726" s="9">
        <f t="shared" si="71"/>
        <v>0</v>
      </c>
    </row>
    <row r="727" spans="1:22" ht="20.25" customHeight="1" x14ac:dyDescent="0.15">
      <c r="A727" s="6" t="s">
        <v>270</v>
      </c>
      <c r="B727" s="6" t="s">
        <v>271</v>
      </c>
      <c r="C727" s="6" t="s">
        <v>272</v>
      </c>
      <c r="D727" s="6" t="s">
        <v>18</v>
      </c>
      <c r="E727" s="6" t="s">
        <v>273</v>
      </c>
      <c r="F727" s="6" t="s">
        <v>20</v>
      </c>
      <c r="G727" s="7">
        <v>1</v>
      </c>
      <c r="H727" s="7">
        <v>725</v>
      </c>
      <c r="I727" s="7">
        <v>1441869314854</v>
      </c>
      <c r="J727" s="7">
        <v>1153</v>
      </c>
      <c r="K727" s="7">
        <v>725</v>
      </c>
      <c r="L727" s="7">
        <v>38490</v>
      </c>
      <c r="M727" s="6" t="s">
        <v>23</v>
      </c>
      <c r="N727" s="13"/>
      <c r="O727" s="6" t="s">
        <v>24</v>
      </c>
      <c r="P727" s="8"/>
      <c r="Q727" s="8" t="b">
        <f t="shared" si="66"/>
        <v>0</v>
      </c>
      <c r="R727" s="8" t="b">
        <f t="shared" si="67"/>
        <v>0</v>
      </c>
      <c r="S727" s="8">
        <f t="shared" si="68"/>
        <v>0</v>
      </c>
      <c r="T727" s="9" t="b">
        <f t="shared" si="69"/>
        <v>0</v>
      </c>
      <c r="U727" s="9" t="b">
        <f t="shared" si="70"/>
        <v>0</v>
      </c>
      <c r="V727" s="9">
        <f t="shared" si="71"/>
        <v>0</v>
      </c>
    </row>
    <row r="728" spans="1:22" ht="20.25" customHeight="1" x14ac:dyDescent="0.15">
      <c r="A728" s="6" t="s">
        <v>270</v>
      </c>
      <c r="B728" s="6" t="s">
        <v>271</v>
      </c>
      <c r="C728" s="6" t="s">
        <v>272</v>
      </c>
      <c r="D728" s="6" t="s">
        <v>18</v>
      </c>
      <c r="E728" s="6" t="s">
        <v>273</v>
      </c>
      <c r="F728" s="6" t="s">
        <v>20</v>
      </c>
      <c r="G728" s="7">
        <v>1</v>
      </c>
      <c r="H728" s="7">
        <v>726</v>
      </c>
      <c r="I728" s="7">
        <v>1441869317132</v>
      </c>
      <c r="J728" s="7">
        <v>1258</v>
      </c>
      <c r="K728" s="7">
        <v>726</v>
      </c>
      <c r="L728" s="7">
        <v>40768</v>
      </c>
      <c r="M728" s="6" t="s">
        <v>23</v>
      </c>
      <c r="N728" s="13"/>
      <c r="O728" s="6" t="s">
        <v>24</v>
      </c>
      <c r="P728" s="8"/>
      <c r="Q728" s="8" t="b">
        <f t="shared" si="66"/>
        <v>0</v>
      </c>
      <c r="R728" s="8" t="b">
        <f t="shared" si="67"/>
        <v>0</v>
      </c>
      <c r="S728" s="8">
        <f t="shared" si="68"/>
        <v>0</v>
      </c>
      <c r="T728" s="9" t="b">
        <f t="shared" si="69"/>
        <v>0</v>
      </c>
      <c r="U728" s="9" t="b">
        <f t="shared" si="70"/>
        <v>0</v>
      </c>
      <c r="V728" s="9">
        <f t="shared" si="71"/>
        <v>0</v>
      </c>
    </row>
    <row r="729" spans="1:22" ht="20.25" customHeight="1" x14ac:dyDescent="0.15">
      <c r="A729" s="6" t="s">
        <v>270</v>
      </c>
      <c r="B729" s="6" t="s">
        <v>271</v>
      </c>
      <c r="C729" s="6" t="s">
        <v>272</v>
      </c>
      <c r="D729" s="6" t="s">
        <v>18</v>
      </c>
      <c r="E729" s="6" t="s">
        <v>273</v>
      </c>
      <c r="F729" s="6" t="s">
        <v>20</v>
      </c>
      <c r="G729" s="7">
        <v>1</v>
      </c>
      <c r="H729" s="7">
        <v>727</v>
      </c>
      <c r="I729" s="7">
        <v>1441869319255</v>
      </c>
      <c r="J729" s="7">
        <v>1099</v>
      </c>
      <c r="K729" s="7">
        <v>727</v>
      </c>
      <c r="L729" s="7">
        <v>42890</v>
      </c>
      <c r="M729" s="6" t="s">
        <v>23</v>
      </c>
      <c r="N729" s="13"/>
      <c r="O729" s="6" t="s">
        <v>24</v>
      </c>
      <c r="P729" s="8"/>
      <c r="Q729" s="8" t="b">
        <f t="shared" si="66"/>
        <v>0</v>
      </c>
      <c r="R729" s="8" t="b">
        <f t="shared" si="67"/>
        <v>0</v>
      </c>
      <c r="S729" s="8">
        <f t="shared" si="68"/>
        <v>0</v>
      </c>
      <c r="T729" s="9" t="b">
        <f t="shared" si="69"/>
        <v>0</v>
      </c>
      <c r="U729" s="9" t="b">
        <f t="shared" si="70"/>
        <v>0</v>
      </c>
      <c r="V729" s="9">
        <f t="shared" si="71"/>
        <v>0</v>
      </c>
    </row>
    <row r="730" spans="1:22" ht="20.25" customHeight="1" x14ac:dyDescent="0.15">
      <c r="A730" s="6" t="s">
        <v>270</v>
      </c>
      <c r="B730" s="6" t="s">
        <v>271</v>
      </c>
      <c r="C730" s="6" t="s">
        <v>272</v>
      </c>
      <c r="D730" s="6" t="s">
        <v>18</v>
      </c>
      <c r="E730" s="6" t="s">
        <v>273</v>
      </c>
      <c r="F730" s="6" t="s">
        <v>20</v>
      </c>
      <c r="G730" s="7">
        <v>1</v>
      </c>
      <c r="H730" s="7">
        <v>728</v>
      </c>
      <c r="I730" s="7">
        <v>1441869321292</v>
      </c>
      <c r="J730" s="7">
        <v>1028</v>
      </c>
      <c r="K730" s="7">
        <v>728</v>
      </c>
      <c r="L730" s="7">
        <v>44928</v>
      </c>
      <c r="M730" s="6" t="s">
        <v>23</v>
      </c>
      <c r="N730" s="13"/>
      <c r="O730" s="6" t="s">
        <v>24</v>
      </c>
      <c r="P730" s="8"/>
      <c r="Q730" s="8" t="b">
        <f t="shared" si="66"/>
        <v>0</v>
      </c>
      <c r="R730" s="8" t="b">
        <f t="shared" si="67"/>
        <v>0</v>
      </c>
      <c r="S730" s="8">
        <f t="shared" si="68"/>
        <v>0</v>
      </c>
      <c r="T730" s="9" t="b">
        <f t="shared" si="69"/>
        <v>0</v>
      </c>
      <c r="U730" s="9" t="b">
        <f t="shared" si="70"/>
        <v>0</v>
      </c>
      <c r="V730" s="9">
        <f t="shared" si="71"/>
        <v>0</v>
      </c>
    </row>
    <row r="731" spans="1:22" ht="20.25" customHeight="1" x14ac:dyDescent="0.15">
      <c r="A731" s="6" t="s">
        <v>270</v>
      </c>
      <c r="B731" s="6" t="s">
        <v>271</v>
      </c>
      <c r="C731" s="6" t="s">
        <v>272</v>
      </c>
      <c r="D731" s="6" t="s">
        <v>18</v>
      </c>
      <c r="E731" s="6" t="s">
        <v>273</v>
      </c>
      <c r="F731" s="6" t="s">
        <v>20</v>
      </c>
      <c r="G731" s="7">
        <v>1</v>
      </c>
      <c r="H731" s="7">
        <v>729</v>
      </c>
      <c r="I731" s="7">
        <v>1441869323278</v>
      </c>
      <c r="J731" s="7">
        <v>976</v>
      </c>
      <c r="K731" s="7">
        <v>729</v>
      </c>
      <c r="L731" s="7">
        <v>46914</v>
      </c>
      <c r="M731" s="6" t="s">
        <v>23</v>
      </c>
      <c r="N731" s="13"/>
      <c r="O731" s="6" t="s">
        <v>24</v>
      </c>
      <c r="P731" s="8"/>
      <c r="Q731" s="8" t="b">
        <f t="shared" si="66"/>
        <v>0</v>
      </c>
      <c r="R731" s="8" t="b">
        <f t="shared" si="67"/>
        <v>0</v>
      </c>
      <c r="S731" s="8">
        <f t="shared" si="68"/>
        <v>0</v>
      </c>
      <c r="T731" s="9" t="b">
        <f t="shared" si="69"/>
        <v>0</v>
      </c>
      <c r="U731" s="9" t="b">
        <f t="shared" si="70"/>
        <v>0</v>
      </c>
      <c r="V731" s="9">
        <f t="shared" si="71"/>
        <v>0</v>
      </c>
    </row>
    <row r="732" spans="1:22" ht="232.25" customHeight="1" x14ac:dyDescent="0.15">
      <c r="A732" s="6" t="s">
        <v>270</v>
      </c>
      <c r="B732" s="6" t="s">
        <v>271</v>
      </c>
      <c r="C732" s="6" t="s">
        <v>272</v>
      </c>
      <c r="D732" s="6" t="s">
        <v>18</v>
      </c>
      <c r="E732" s="6" t="s">
        <v>273</v>
      </c>
      <c r="F732" s="6" t="s">
        <v>20</v>
      </c>
      <c r="G732" s="7">
        <v>1</v>
      </c>
      <c r="H732" s="7">
        <v>730</v>
      </c>
      <c r="I732" s="7">
        <v>1441869329814</v>
      </c>
      <c r="J732" s="7">
        <v>5299</v>
      </c>
      <c r="K732" s="7">
        <v>730</v>
      </c>
      <c r="L732" s="7">
        <v>53450</v>
      </c>
      <c r="M732" s="6" t="s">
        <v>25</v>
      </c>
      <c r="N732" s="13">
        <v>1</v>
      </c>
      <c r="O732" s="7">
        <v>49</v>
      </c>
      <c r="P732" s="10" t="s">
        <v>302</v>
      </c>
      <c r="Q732" s="8" t="b">
        <f t="shared" si="66"/>
        <v>0</v>
      </c>
      <c r="R732" s="8" t="b">
        <f t="shared" si="67"/>
        <v>1</v>
      </c>
      <c r="S732" s="8">
        <f t="shared" si="68"/>
        <v>0</v>
      </c>
      <c r="T732" s="9" t="b">
        <f t="shared" si="69"/>
        <v>0</v>
      </c>
      <c r="U732" s="9" t="b">
        <f t="shared" si="70"/>
        <v>0</v>
      </c>
      <c r="V732" s="9">
        <f t="shared" si="71"/>
        <v>0</v>
      </c>
    </row>
    <row r="733" spans="1:22" ht="160.25" customHeight="1" x14ac:dyDescent="0.15">
      <c r="A733" s="6" t="s">
        <v>270</v>
      </c>
      <c r="B733" s="6" t="s">
        <v>271</v>
      </c>
      <c r="C733" s="6" t="s">
        <v>272</v>
      </c>
      <c r="D733" s="6" t="s">
        <v>18</v>
      </c>
      <c r="E733" s="6" t="s">
        <v>273</v>
      </c>
      <c r="F733" s="6" t="s">
        <v>20</v>
      </c>
      <c r="G733" s="7">
        <v>1</v>
      </c>
      <c r="H733" s="7">
        <v>731</v>
      </c>
      <c r="I733" s="7">
        <v>1441869331886</v>
      </c>
      <c r="J733" s="7">
        <v>884</v>
      </c>
      <c r="K733" s="7">
        <v>731</v>
      </c>
      <c r="L733" s="7">
        <v>55522</v>
      </c>
      <c r="M733" s="6" t="s">
        <v>25</v>
      </c>
      <c r="N733" s="13"/>
      <c r="O733" s="7">
        <v>49</v>
      </c>
      <c r="P733" s="10" t="s">
        <v>30</v>
      </c>
      <c r="Q733" s="8" t="b">
        <f t="shared" si="66"/>
        <v>1</v>
      </c>
      <c r="R733" s="8" t="b">
        <f t="shared" si="67"/>
        <v>1</v>
      </c>
      <c r="S733" s="8">
        <f t="shared" si="68"/>
        <v>1</v>
      </c>
      <c r="T733" s="9" t="b">
        <f t="shared" si="69"/>
        <v>1</v>
      </c>
      <c r="U733" s="9" t="b">
        <f t="shared" si="70"/>
        <v>0</v>
      </c>
      <c r="V733" s="9">
        <f t="shared" si="71"/>
        <v>0</v>
      </c>
    </row>
    <row r="734" spans="1:22" ht="20.25" customHeight="1" x14ac:dyDescent="0.15">
      <c r="A734" s="6" t="s">
        <v>270</v>
      </c>
      <c r="B734" s="6" t="s">
        <v>271</v>
      </c>
      <c r="C734" s="6" t="s">
        <v>272</v>
      </c>
      <c r="D734" s="6" t="s">
        <v>18</v>
      </c>
      <c r="E734" s="6" t="s">
        <v>273</v>
      </c>
      <c r="F734" s="6" t="s">
        <v>20</v>
      </c>
      <c r="G734" s="7">
        <v>1</v>
      </c>
      <c r="H734" s="7">
        <v>732</v>
      </c>
      <c r="I734" s="7">
        <v>1441869333927</v>
      </c>
      <c r="J734" s="7">
        <v>978</v>
      </c>
      <c r="K734" s="7">
        <v>732</v>
      </c>
      <c r="L734" s="7">
        <v>57563</v>
      </c>
      <c r="M734" s="6" t="s">
        <v>21</v>
      </c>
      <c r="N734" s="13"/>
      <c r="O734" s="6" t="s">
        <v>22</v>
      </c>
      <c r="P734" s="8"/>
      <c r="Q734" s="8" t="b">
        <f t="shared" si="66"/>
        <v>0</v>
      </c>
      <c r="R734" s="8" t="b">
        <f t="shared" si="67"/>
        <v>0</v>
      </c>
      <c r="S734" s="8">
        <f t="shared" si="68"/>
        <v>0</v>
      </c>
      <c r="T734" s="9" t="b">
        <f t="shared" si="69"/>
        <v>0</v>
      </c>
      <c r="U734" s="9" t="b">
        <f t="shared" si="70"/>
        <v>0</v>
      </c>
      <c r="V734" s="9">
        <f t="shared" si="71"/>
        <v>0</v>
      </c>
    </row>
    <row r="735" spans="1:22" ht="20.25" customHeight="1" x14ac:dyDescent="0.15">
      <c r="A735" s="6" t="s">
        <v>270</v>
      </c>
      <c r="B735" s="6" t="s">
        <v>271</v>
      </c>
      <c r="C735" s="6" t="s">
        <v>272</v>
      </c>
      <c r="D735" s="6" t="s">
        <v>18</v>
      </c>
      <c r="E735" s="6" t="s">
        <v>273</v>
      </c>
      <c r="F735" s="6" t="s">
        <v>20</v>
      </c>
      <c r="G735" s="7">
        <v>1</v>
      </c>
      <c r="H735" s="7">
        <v>733</v>
      </c>
      <c r="I735" s="7">
        <v>1441869336655</v>
      </c>
      <c r="J735" s="7">
        <v>1702</v>
      </c>
      <c r="K735" s="7">
        <v>733</v>
      </c>
      <c r="L735" s="7">
        <v>60290</v>
      </c>
      <c r="M735" s="6" t="s">
        <v>21</v>
      </c>
      <c r="N735" s="13"/>
      <c r="O735" s="6" t="s">
        <v>22</v>
      </c>
      <c r="P735" s="8"/>
      <c r="Q735" s="8" t="b">
        <f t="shared" si="66"/>
        <v>0</v>
      </c>
      <c r="R735" s="8" t="b">
        <f t="shared" si="67"/>
        <v>0</v>
      </c>
      <c r="S735" s="8">
        <f t="shared" si="68"/>
        <v>0</v>
      </c>
      <c r="T735" s="9" t="b">
        <f t="shared" si="69"/>
        <v>0</v>
      </c>
      <c r="U735" s="9" t="b">
        <f t="shared" si="70"/>
        <v>0</v>
      </c>
      <c r="V735" s="9">
        <f t="shared" si="71"/>
        <v>0</v>
      </c>
    </row>
    <row r="736" spans="1:22" ht="20.25" customHeight="1" x14ac:dyDescent="0.15">
      <c r="A736" s="6" t="s">
        <v>270</v>
      </c>
      <c r="B736" s="6" t="s">
        <v>271</v>
      </c>
      <c r="C736" s="6" t="s">
        <v>272</v>
      </c>
      <c r="D736" s="6" t="s">
        <v>18</v>
      </c>
      <c r="E736" s="6" t="s">
        <v>273</v>
      </c>
      <c r="F736" s="6" t="s">
        <v>20</v>
      </c>
      <c r="G736" s="7">
        <v>1</v>
      </c>
      <c r="H736" s="7">
        <v>734</v>
      </c>
      <c r="I736" s="7">
        <v>1441869340024</v>
      </c>
      <c r="J736" s="7">
        <v>1327</v>
      </c>
      <c r="K736" s="7">
        <v>734</v>
      </c>
      <c r="L736" s="7">
        <v>1329</v>
      </c>
      <c r="M736" s="6" t="s">
        <v>21</v>
      </c>
      <c r="N736" s="13"/>
      <c r="O736" s="6" t="s">
        <v>22</v>
      </c>
      <c r="P736" s="8"/>
      <c r="Q736" s="8" t="b">
        <f t="shared" si="66"/>
        <v>0</v>
      </c>
      <c r="R736" s="8" t="b">
        <f t="shared" si="67"/>
        <v>0</v>
      </c>
      <c r="S736" s="8">
        <f t="shared" si="68"/>
        <v>0</v>
      </c>
      <c r="T736" s="9" t="b">
        <f t="shared" si="69"/>
        <v>0</v>
      </c>
      <c r="U736" s="9" t="b">
        <f t="shared" si="70"/>
        <v>0</v>
      </c>
      <c r="V736" s="9">
        <f t="shared" si="71"/>
        <v>0</v>
      </c>
    </row>
    <row r="737" spans="1:22" ht="20.25" customHeight="1" x14ac:dyDescent="0.15">
      <c r="A737" s="6" t="s">
        <v>270</v>
      </c>
      <c r="B737" s="6" t="s">
        <v>271</v>
      </c>
      <c r="C737" s="6" t="s">
        <v>272</v>
      </c>
      <c r="D737" s="6" t="s">
        <v>18</v>
      </c>
      <c r="E737" s="6" t="s">
        <v>273</v>
      </c>
      <c r="F737" s="6" t="s">
        <v>20</v>
      </c>
      <c r="G737" s="7">
        <v>1</v>
      </c>
      <c r="H737" s="7">
        <v>735</v>
      </c>
      <c r="I737" s="7">
        <v>1441869342150</v>
      </c>
      <c r="J737" s="7">
        <v>1110</v>
      </c>
      <c r="K737" s="7">
        <v>735</v>
      </c>
      <c r="L737" s="7">
        <v>3456</v>
      </c>
      <c r="M737" s="6" t="s">
        <v>21</v>
      </c>
      <c r="N737" s="13"/>
      <c r="O737" s="6" t="s">
        <v>22</v>
      </c>
      <c r="P737" s="8"/>
      <c r="Q737" s="8" t="b">
        <f t="shared" si="66"/>
        <v>0</v>
      </c>
      <c r="R737" s="8" t="b">
        <f t="shared" si="67"/>
        <v>0</v>
      </c>
      <c r="S737" s="8">
        <f t="shared" si="68"/>
        <v>0</v>
      </c>
      <c r="T737" s="9" t="b">
        <f t="shared" si="69"/>
        <v>0</v>
      </c>
      <c r="U737" s="9" t="b">
        <f t="shared" si="70"/>
        <v>0</v>
      </c>
      <c r="V737" s="9">
        <f t="shared" si="71"/>
        <v>0</v>
      </c>
    </row>
    <row r="738" spans="1:22" ht="40.25" customHeight="1" x14ac:dyDescent="0.15">
      <c r="A738" s="6" t="s">
        <v>270</v>
      </c>
      <c r="B738" s="6" t="s">
        <v>271</v>
      </c>
      <c r="C738" s="6" t="s">
        <v>272</v>
      </c>
      <c r="D738" s="6" t="s">
        <v>18</v>
      </c>
      <c r="E738" s="6" t="s">
        <v>273</v>
      </c>
      <c r="F738" s="6" t="s">
        <v>20</v>
      </c>
      <c r="G738" s="7">
        <v>1</v>
      </c>
      <c r="H738" s="7">
        <v>736</v>
      </c>
      <c r="I738" s="7">
        <v>1441869348862</v>
      </c>
      <c r="J738" s="7">
        <v>5551</v>
      </c>
      <c r="K738" s="7">
        <v>736</v>
      </c>
      <c r="L738" s="7">
        <v>10168</v>
      </c>
      <c r="M738" s="6" t="s">
        <v>25</v>
      </c>
      <c r="N738" s="13"/>
      <c r="O738" s="7">
        <v>79</v>
      </c>
      <c r="P738" s="10" t="s">
        <v>151</v>
      </c>
      <c r="Q738" s="8" t="b">
        <f t="shared" si="66"/>
        <v>0</v>
      </c>
      <c r="R738" s="8" t="b">
        <f t="shared" si="67"/>
        <v>0</v>
      </c>
      <c r="S738" s="8">
        <f t="shared" si="68"/>
        <v>0</v>
      </c>
      <c r="T738" s="9" t="b">
        <f t="shared" si="69"/>
        <v>0</v>
      </c>
      <c r="U738" s="9" t="b">
        <f t="shared" si="70"/>
        <v>0</v>
      </c>
      <c r="V738" s="9">
        <f t="shared" si="71"/>
        <v>0</v>
      </c>
    </row>
    <row r="739" spans="1:22" ht="20.25" customHeight="1" x14ac:dyDescent="0.15">
      <c r="A739" s="6" t="s">
        <v>270</v>
      </c>
      <c r="B739" s="6" t="s">
        <v>271</v>
      </c>
      <c r="C739" s="6" t="s">
        <v>272</v>
      </c>
      <c r="D739" s="6" t="s">
        <v>18</v>
      </c>
      <c r="E739" s="6" t="s">
        <v>273</v>
      </c>
      <c r="F739" s="6" t="s">
        <v>20</v>
      </c>
      <c r="G739" s="7">
        <v>1</v>
      </c>
      <c r="H739" s="7">
        <v>737</v>
      </c>
      <c r="I739" s="7">
        <v>1441869350950</v>
      </c>
      <c r="J739" s="7">
        <v>1083</v>
      </c>
      <c r="K739" s="7">
        <v>737</v>
      </c>
      <c r="L739" s="7">
        <v>12256</v>
      </c>
      <c r="M739" s="6" t="s">
        <v>21</v>
      </c>
      <c r="N739" s="13"/>
      <c r="O739" s="6" t="s">
        <v>22</v>
      </c>
      <c r="P739" s="8"/>
      <c r="Q739" s="8" t="b">
        <f t="shared" si="66"/>
        <v>0</v>
      </c>
      <c r="R739" s="8" t="b">
        <f t="shared" si="67"/>
        <v>0</v>
      </c>
      <c r="S739" s="8">
        <f t="shared" si="68"/>
        <v>0</v>
      </c>
      <c r="T739" s="9" t="b">
        <f t="shared" si="69"/>
        <v>0</v>
      </c>
      <c r="U739" s="9" t="b">
        <f t="shared" si="70"/>
        <v>0</v>
      </c>
      <c r="V739" s="9">
        <f t="shared" si="71"/>
        <v>0</v>
      </c>
    </row>
    <row r="740" spans="1:22" ht="40.25" customHeight="1" x14ac:dyDescent="0.15">
      <c r="A740" s="6" t="s">
        <v>270</v>
      </c>
      <c r="B740" s="6" t="s">
        <v>271</v>
      </c>
      <c r="C740" s="6" t="s">
        <v>272</v>
      </c>
      <c r="D740" s="6" t="s">
        <v>18</v>
      </c>
      <c r="E740" s="6" t="s">
        <v>273</v>
      </c>
      <c r="F740" s="6" t="s">
        <v>20</v>
      </c>
      <c r="G740" s="7">
        <v>1</v>
      </c>
      <c r="H740" s="7">
        <v>738</v>
      </c>
      <c r="I740" s="7">
        <v>1441869377658</v>
      </c>
      <c r="J740" s="7">
        <v>25566</v>
      </c>
      <c r="K740" s="7">
        <v>738</v>
      </c>
      <c r="L740" s="7">
        <v>38964</v>
      </c>
      <c r="M740" s="6" t="s">
        <v>25</v>
      </c>
      <c r="N740" s="13"/>
      <c r="O740" s="7">
        <v>59</v>
      </c>
      <c r="P740" s="10" t="s">
        <v>152</v>
      </c>
      <c r="Q740" s="8" t="b">
        <f t="shared" si="66"/>
        <v>0</v>
      </c>
      <c r="R740" s="8" t="b">
        <f t="shared" si="67"/>
        <v>0</v>
      </c>
      <c r="S740" s="8">
        <f t="shared" si="68"/>
        <v>0</v>
      </c>
      <c r="T740" s="9" t="b">
        <f t="shared" si="69"/>
        <v>0</v>
      </c>
      <c r="U740" s="9" t="b">
        <f t="shared" si="70"/>
        <v>0</v>
      </c>
      <c r="V740" s="9">
        <f t="shared" si="71"/>
        <v>0</v>
      </c>
    </row>
    <row r="741" spans="1:22" ht="20.25" customHeight="1" x14ac:dyDescent="0.15">
      <c r="A741" s="6" t="s">
        <v>270</v>
      </c>
      <c r="B741" s="6" t="s">
        <v>271</v>
      </c>
      <c r="C741" s="6" t="s">
        <v>272</v>
      </c>
      <c r="D741" s="6" t="s">
        <v>18</v>
      </c>
      <c r="E741" s="6" t="s">
        <v>273</v>
      </c>
      <c r="F741" s="6" t="s">
        <v>20</v>
      </c>
      <c r="G741" s="7">
        <v>1</v>
      </c>
      <c r="H741" s="7">
        <v>739</v>
      </c>
      <c r="I741" s="7">
        <v>1441869380007</v>
      </c>
      <c r="J741" s="7">
        <v>1318</v>
      </c>
      <c r="K741" s="7">
        <v>739</v>
      </c>
      <c r="L741" s="7">
        <v>41313</v>
      </c>
      <c r="M741" s="6" t="s">
        <v>23</v>
      </c>
      <c r="N741" s="13"/>
      <c r="O741" s="6" t="s">
        <v>24</v>
      </c>
      <c r="P741" s="8"/>
      <c r="Q741" s="8" t="b">
        <f t="shared" si="66"/>
        <v>0</v>
      </c>
      <c r="R741" s="8" t="b">
        <f t="shared" si="67"/>
        <v>0</v>
      </c>
      <c r="S741" s="8">
        <f t="shared" si="68"/>
        <v>0</v>
      </c>
      <c r="T741" s="9" t="b">
        <f t="shared" si="69"/>
        <v>0</v>
      </c>
      <c r="U741" s="9" t="b">
        <f t="shared" si="70"/>
        <v>0</v>
      </c>
      <c r="V741" s="9">
        <f t="shared" si="71"/>
        <v>0</v>
      </c>
    </row>
    <row r="742" spans="1:22" ht="20.25" customHeight="1" x14ac:dyDescent="0.15">
      <c r="A742" s="6" t="s">
        <v>270</v>
      </c>
      <c r="B742" s="6" t="s">
        <v>271</v>
      </c>
      <c r="C742" s="6" t="s">
        <v>272</v>
      </c>
      <c r="D742" s="6" t="s">
        <v>18</v>
      </c>
      <c r="E742" s="6" t="s">
        <v>273</v>
      </c>
      <c r="F742" s="6" t="s">
        <v>20</v>
      </c>
      <c r="G742" s="7">
        <v>1</v>
      </c>
      <c r="H742" s="7">
        <v>740</v>
      </c>
      <c r="I742" s="7">
        <v>1441869382093</v>
      </c>
      <c r="J742" s="7">
        <v>1072</v>
      </c>
      <c r="K742" s="7">
        <v>740</v>
      </c>
      <c r="L742" s="7">
        <v>43398</v>
      </c>
      <c r="M742" s="6" t="s">
        <v>23</v>
      </c>
      <c r="N742" s="13"/>
      <c r="O742" s="6" t="s">
        <v>24</v>
      </c>
      <c r="P742" s="8"/>
      <c r="Q742" s="8" t="b">
        <f t="shared" si="66"/>
        <v>0</v>
      </c>
      <c r="R742" s="8" t="b">
        <f t="shared" si="67"/>
        <v>0</v>
      </c>
      <c r="S742" s="8">
        <f t="shared" si="68"/>
        <v>0</v>
      </c>
      <c r="T742" s="9" t="b">
        <f t="shared" si="69"/>
        <v>0</v>
      </c>
      <c r="U742" s="9" t="b">
        <f t="shared" si="70"/>
        <v>0</v>
      </c>
      <c r="V742" s="9">
        <f t="shared" si="71"/>
        <v>0</v>
      </c>
    </row>
    <row r="743" spans="1:22" ht="20.25" customHeight="1" x14ac:dyDescent="0.15">
      <c r="A743" s="6" t="s">
        <v>270</v>
      </c>
      <c r="B743" s="6" t="s">
        <v>271</v>
      </c>
      <c r="C743" s="6" t="s">
        <v>272</v>
      </c>
      <c r="D743" s="6" t="s">
        <v>18</v>
      </c>
      <c r="E743" s="6" t="s">
        <v>273</v>
      </c>
      <c r="F743" s="6" t="s">
        <v>20</v>
      </c>
      <c r="G743" s="7">
        <v>1</v>
      </c>
      <c r="H743" s="7">
        <v>741</v>
      </c>
      <c r="I743" s="7">
        <v>1441869384580</v>
      </c>
      <c r="J743" s="7">
        <v>1468</v>
      </c>
      <c r="K743" s="7">
        <v>741</v>
      </c>
      <c r="L743" s="7">
        <v>45886</v>
      </c>
      <c r="M743" s="6" t="s">
        <v>23</v>
      </c>
      <c r="N743" s="13"/>
      <c r="O743" s="6" t="s">
        <v>24</v>
      </c>
      <c r="P743" s="8"/>
      <c r="Q743" s="8" t="b">
        <f t="shared" si="66"/>
        <v>0</v>
      </c>
      <c r="R743" s="8" t="b">
        <f t="shared" si="67"/>
        <v>0</v>
      </c>
      <c r="S743" s="8">
        <f t="shared" si="68"/>
        <v>0</v>
      </c>
      <c r="T743" s="9" t="b">
        <f t="shared" si="69"/>
        <v>0</v>
      </c>
      <c r="U743" s="9" t="b">
        <f t="shared" si="70"/>
        <v>0</v>
      </c>
      <c r="V743" s="9">
        <f t="shared" si="71"/>
        <v>0</v>
      </c>
    </row>
    <row r="744" spans="1:22" ht="20.25" customHeight="1" x14ac:dyDescent="0.15">
      <c r="A744" s="6" t="s">
        <v>270</v>
      </c>
      <c r="B744" s="6" t="s">
        <v>271</v>
      </c>
      <c r="C744" s="6" t="s">
        <v>272</v>
      </c>
      <c r="D744" s="6" t="s">
        <v>18</v>
      </c>
      <c r="E744" s="6" t="s">
        <v>273</v>
      </c>
      <c r="F744" s="6" t="s">
        <v>20</v>
      </c>
      <c r="G744" s="7">
        <v>1</v>
      </c>
      <c r="H744" s="7">
        <v>742</v>
      </c>
      <c r="I744" s="7">
        <v>1441869386583</v>
      </c>
      <c r="J744" s="7">
        <v>978</v>
      </c>
      <c r="K744" s="7">
        <v>742</v>
      </c>
      <c r="L744" s="7">
        <v>47888</v>
      </c>
      <c r="M744" s="6" t="s">
        <v>23</v>
      </c>
      <c r="N744" s="13"/>
      <c r="O744" s="6" t="s">
        <v>24</v>
      </c>
      <c r="P744" s="8"/>
      <c r="Q744" s="8" t="b">
        <f t="shared" si="66"/>
        <v>0</v>
      </c>
      <c r="R744" s="8" t="b">
        <f t="shared" si="67"/>
        <v>0</v>
      </c>
      <c r="S744" s="8">
        <f t="shared" si="68"/>
        <v>0</v>
      </c>
      <c r="T744" s="9" t="b">
        <f t="shared" si="69"/>
        <v>0</v>
      </c>
      <c r="U744" s="9" t="b">
        <f t="shared" si="70"/>
        <v>0</v>
      </c>
      <c r="V744" s="9">
        <f t="shared" si="71"/>
        <v>0</v>
      </c>
    </row>
    <row r="745" spans="1:22" ht="20.25" customHeight="1" x14ac:dyDescent="0.15">
      <c r="A745" s="6" t="s">
        <v>270</v>
      </c>
      <c r="B745" s="6" t="s">
        <v>271</v>
      </c>
      <c r="C745" s="6" t="s">
        <v>272</v>
      </c>
      <c r="D745" s="6" t="s">
        <v>18</v>
      </c>
      <c r="E745" s="6" t="s">
        <v>273</v>
      </c>
      <c r="F745" s="6" t="s">
        <v>20</v>
      </c>
      <c r="G745" s="7">
        <v>1</v>
      </c>
      <c r="H745" s="7">
        <v>743</v>
      </c>
      <c r="I745" s="7">
        <v>1441869388478</v>
      </c>
      <c r="J745" s="7">
        <v>878</v>
      </c>
      <c r="K745" s="7">
        <v>743</v>
      </c>
      <c r="L745" s="7">
        <v>49784</v>
      </c>
      <c r="M745" s="6" t="s">
        <v>23</v>
      </c>
      <c r="N745" s="13"/>
      <c r="O745" s="6" t="s">
        <v>24</v>
      </c>
      <c r="P745" s="8"/>
      <c r="Q745" s="8" t="b">
        <f t="shared" si="66"/>
        <v>0</v>
      </c>
      <c r="R745" s="8" t="b">
        <f t="shared" si="67"/>
        <v>0</v>
      </c>
      <c r="S745" s="8">
        <f t="shared" si="68"/>
        <v>0</v>
      </c>
      <c r="T745" s="9" t="b">
        <f t="shared" si="69"/>
        <v>0</v>
      </c>
      <c r="U745" s="9" t="b">
        <f t="shared" si="70"/>
        <v>0</v>
      </c>
      <c r="V745" s="9">
        <f t="shared" si="71"/>
        <v>0</v>
      </c>
    </row>
    <row r="746" spans="1:22" ht="20.25" customHeight="1" x14ac:dyDescent="0.15">
      <c r="A746" s="6" t="s">
        <v>270</v>
      </c>
      <c r="B746" s="6" t="s">
        <v>271</v>
      </c>
      <c r="C746" s="6" t="s">
        <v>272</v>
      </c>
      <c r="D746" s="6" t="s">
        <v>18</v>
      </c>
      <c r="E746" s="6" t="s">
        <v>273</v>
      </c>
      <c r="F746" s="6" t="s">
        <v>20</v>
      </c>
      <c r="G746" s="7">
        <v>1</v>
      </c>
      <c r="H746" s="7">
        <v>744</v>
      </c>
      <c r="I746" s="7">
        <v>1441869390427</v>
      </c>
      <c r="J746" s="7">
        <v>925</v>
      </c>
      <c r="K746" s="7">
        <v>744</v>
      </c>
      <c r="L746" s="7">
        <v>51733</v>
      </c>
      <c r="M746" s="6" t="s">
        <v>23</v>
      </c>
      <c r="N746" s="13"/>
      <c r="O746" s="6" t="s">
        <v>24</v>
      </c>
      <c r="P746" s="8"/>
      <c r="Q746" s="8" t="b">
        <f t="shared" si="66"/>
        <v>0</v>
      </c>
      <c r="R746" s="8" t="b">
        <f t="shared" si="67"/>
        <v>0</v>
      </c>
      <c r="S746" s="8">
        <f t="shared" si="68"/>
        <v>0</v>
      </c>
      <c r="T746" s="9" t="b">
        <f t="shared" si="69"/>
        <v>0</v>
      </c>
      <c r="U746" s="9" t="b">
        <f t="shared" si="70"/>
        <v>0</v>
      </c>
      <c r="V746" s="9">
        <f t="shared" si="71"/>
        <v>0</v>
      </c>
    </row>
    <row r="747" spans="1:22" ht="232.25" customHeight="1" x14ac:dyDescent="0.15">
      <c r="A747" s="6" t="s">
        <v>270</v>
      </c>
      <c r="B747" s="6" t="s">
        <v>271</v>
      </c>
      <c r="C747" s="6" t="s">
        <v>272</v>
      </c>
      <c r="D747" s="6" t="s">
        <v>18</v>
      </c>
      <c r="E747" s="6" t="s">
        <v>273</v>
      </c>
      <c r="F747" s="6" t="s">
        <v>20</v>
      </c>
      <c r="G747" s="7">
        <v>1</v>
      </c>
      <c r="H747" s="7">
        <v>745</v>
      </c>
      <c r="I747" s="7">
        <v>1441869396488</v>
      </c>
      <c r="J747" s="7">
        <v>4863</v>
      </c>
      <c r="K747" s="7">
        <v>745</v>
      </c>
      <c r="L747" s="7">
        <v>57794</v>
      </c>
      <c r="M747" s="6" t="s">
        <v>25</v>
      </c>
      <c r="N747" s="13">
        <v>1</v>
      </c>
      <c r="O747" s="7">
        <v>51</v>
      </c>
      <c r="P747" s="10" t="s">
        <v>265</v>
      </c>
      <c r="Q747" s="8" t="b">
        <f t="shared" si="66"/>
        <v>0</v>
      </c>
      <c r="R747" s="8" t="b">
        <f t="shared" si="67"/>
        <v>0</v>
      </c>
      <c r="S747" s="8">
        <f t="shared" si="68"/>
        <v>0</v>
      </c>
      <c r="T747" s="9" t="b">
        <f t="shared" si="69"/>
        <v>0</v>
      </c>
      <c r="U747" s="9" t="b">
        <f t="shared" si="70"/>
        <v>0</v>
      </c>
      <c r="V747" s="9">
        <f t="shared" si="71"/>
        <v>0</v>
      </c>
    </row>
    <row r="748" spans="1:22" ht="160.25" customHeight="1" x14ac:dyDescent="0.15">
      <c r="A748" s="6" t="s">
        <v>270</v>
      </c>
      <c r="B748" s="6" t="s">
        <v>271</v>
      </c>
      <c r="C748" s="6" t="s">
        <v>272</v>
      </c>
      <c r="D748" s="6" t="s">
        <v>18</v>
      </c>
      <c r="E748" s="6" t="s">
        <v>273</v>
      </c>
      <c r="F748" s="6" t="s">
        <v>20</v>
      </c>
      <c r="G748" s="7">
        <v>1</v>
      </c>
      <c r="H748" s="7">
        <v>746</v>
      </c>
      <c r="I748" s="7">
        <v>1441869398499</v>
      </c>
      <c r="J748" s="7">
        <v>923</v>
      </c>
      <c r="K748" s="7">
        <v>746</v>
      </c>
      <c r="L748" s="7">
        <v>59805</v>
      </c>
      <c r="M748" s="6" t="s">
        <v>25</v>
      </c>
      <c r="N748" s="13"/>
      <c r="O748" s="7">
        <v>49</v>
      </c>
      <c r="P748" s="10" t="s">
        <v>30</v>
      </c>
      <c r="Q748" s="8" t="b">
        <f t="shared" si="66"/>
        <v>1</v>
      </c>
      <c r="R748" s="8" t="b">
        <f t="shared" si="67"/>
        <v>1</v>
      </c>
      <c r="S748" s="8">
        <f t="shared" si="68"/>
        <v>1</v>
      </c>
      <c r="T748" s="9" t="b">
        <f t="shared" si="69"/>
        <v>1</v>
      </c>
      <c r="U748" s="9" t="b">
        <f t="shared" si="70"/>
        <v>0</v>
      </c>
      <c r="V748" s="9">
        <f t="shared" si="71"/>
        <v>0</v>
      </c>
    </row>
    <row r="749" spans="1:22" ht="20.25" customHeight="1" x14ac:dyDescent="0.15">
      <c r="A749" s="6" t="s">
        <v>270</v>
      </c>
      <c r="B749" s="6" t="s">
        <v>271</v>
      </c>
      <c r="C749" s="6" t="s">
        <v>272</v>
      </c>
      <c r="D749" s="6" t="s">
        <v>18</v>
      </c>
      <c r="E749" s="6" t="s">
        <v>273</v>
      </c>
      <c r="F749" s="6" t="s">
        <v>20</v>
      </c>
      <c r="G749" s="7">
        <v>1</v>
      </c>
      <c r="H749" s="7">
        <v>747</v>
      </c>
      <c r="I749" s="7">
        <v>1441869400407</v>
      </c>
      <c r="J749" s="7">
        <v>853</v>
      </c>
      <c r="K749" s="7">
        <v>747</v>
      </c>
      <c r="L749" s="7">
        <v>61713</v>
      </c>
      <c r="M749" s="6" t="s">
        <v>21</v>
      </c>
      <c r="N749" s="13"/>
      <c r="O749" s="6" t="s">
        <v>22</v>
      </c>
      <c r="P749" s="8"/>
      <c r="Q749" s="8" t="b">
        <f t="shared" si="66"/>
        <v>0</v>
      </c>
      <c r="R749" s="8" t="b">
        <f t="shared" si="67"/>
        <v>0</v>
      </c>
      <c r="S749" s="8">
        <f t="shared" si="68"/>
        <v>0</v>
      </c>
      <c r="T749" s="9" t="b">
        <f t="shared" si="69"/>
        <v>0</v>
      </c>
      <c r="U749" s="9" t="b">
        <f t="shared" si="70"/>
        <v>0</v>
      </c>
      <c r="V749" s="9">
        <f t="shared" si="71"/>
        <v>0</v>
      </c>
    </row>
    <row r="750" spans="1:22" ht="20.25" customHeight="1" x14ac:dyDescent="0.15">
      <c r="A750" s="6" t="s">
        <v>270</v>
      </c>
      <c r="B750" s="6" t="s">
        <v>271</v>
      </c>
      <c r="C750" s="6" t="s">
        <v>272</v>
      </c>
      <c r="D750" s="6" t="s">
        <v>18</v>
      </c>
      <c r="E750" s="6" t="s">
        <v>273</v>
      </c>
      <c r="F750" s="6" t="s">
        <v>20</v>
      </c>
      <c r="G750" s="7">
        <v>1</v>
      </c>
      <c r="H750" s="7">
        <v>748</v>
      </c>
      <c r="I750" s="7">
        <v>1441869403006</v>
      </c>
      <c r="J750" s="7">
        <v>1567</v>
      </c>
      <c r="K750" s="7">
        <v>748</v>
      </c>
      <c r="L750" s="7">
        <v>64312</v>
      </c>
      <c r="M750" s="6" t="s">
        <v>21</v>
      </c>
      <c r="N750" s="13"/>
      <c r="O750" s="6" t="s">
        <v>22</v>
      </c>
      <c r="P750" s="8"/>
      <c r="Q750" s="8" t="b">
        <f t="shared" si="66"/>
        <v>0</v>
      </c>
      <c r="R750" s="8" t="b">
        <f t="shared" si="67"/>
        <v>0</v>
      </c>
      <c r="S750" s="8">
        <f t="shared" si="68"/>
        <v>0</v>
      </c>
      <c r="T750" s="9" t="b">
        <f t="shared" si="69"/>
        <v>0</v>
      </c>
      <c r="U750" s="9" t="b">
        <f t="shared" si="70"/>
        <v>0</v>
      </c>
      <c r="V750" s="9">
        <f t="shared" si="71"/>
        <v>0</v>
      </c>
    </row>
    <row r="751" spans="1:22" ht="20.25" customHeight="1" x14ac:dyDescent="0.15">
      <c r="A751" s="6" t="s">
        <v>270</v>
      </c>
      <c r="B751" s="6" t="s">
        <v>271</v>
      </c>
      <c r="C751" s="6" t="s">
        <v>272</v>
      </c>
      <c r="D751" s="6" t="s">
        <v>18</v>
      </c>
      <c r="E751" s="6" t="s">
        <v>273</v>
      </c>
      <c r="F751" s="6" t="s">
        <v>20</v>
      </c>
      <c r="G751" s="7">
        <v>1</v>
      </c>
      <c r="H751" s="7">
        <v>749</v>
      </c>
      <c r="I751" s="7">
        <v>1441869406232</v>
      </c>
      <c r="J751" s="7">
        <v>1189</v>
      </c>
      <c r="K751" s="7">
        <v>749</v>
      </c>
      <c r="L751" s="7">
        <v>1191</v>
      </c>
      <c r="M751" s="6" t="s">
        <v>21</v>
      </c>
      <c r="N751" s="13"/>
      <c r="O751" s="6" t="s">
        <v>22</v>
      </c>
      <c r="P751" s="8"/>
      <c r="Q751" s="8" t="b">
        <f t="shared" si="66"/>
        <v>0</v>
      </c>
      <c r="R751" s="8" t="b">
        <f t="shared" si="67"/>
        <v>0</v>
      </c>
      <c r="S751" s="8">
        <f t="shared" si="68"/>
        <v>0</v>
      </c>
      <c r="T751" s="9" t="b">
        <f t="shared" si="69"/>
        <v>0</v>
      </c>
      <c r="U751" s="9" t="b">
        <f t="shared" si="70"/>
        <v>0</v>
      </c>
      <c r="V751" s="9">
        <f t="shared" si="71"/>
        <v>0</v>
      </c>
    </row>
    <row r="752" spans="1:22" ht="20.25" customHeight="1" x14ac:dyDescent="0.15">
      <c r="A752" s="6" t="s">
        <v>270</v>
      </c>
      <c r="B752" s="6" t="s">
        <v>271</v>
      </c>
      <c r="C752" s="6" t="s">
        <v>272</v>
      </c>
      <c r="D752" s="6" t="s">
        <v>18</v>
      </c>
      <c r="E752" s="6" t="s">
        <v>273</v>
      </c>
      <c r="F752" s="6" t="s">
        <v>20</v>
      </c>
      <c r="G752" s="7">
        <v>1</v>
      </c>
      <c r="H752" s="7">
        <v>750</v>
      </c>
      <c r="I752" s="7">
        <v>1441869408360</v>
      </c>
      <c r="J752" s="7">
        <v>1114</v>
      </c>
      <c r="K752" s="7">
        <v>750</v>
      </c>
      <c r="L752" s="7">
        <v>3319</v>
      </c>
      <c r="M752" s="6" t="s">
        <v>21</v>
      </c>
      <c r="N752" s="13"/>
      <c r="O752" s="6" t="s">
        <v>22</v>
      </c>
      <c r="P752" s="8"/>
      <c r="Q752" s="8" t="b">
        <f t="shared" si="66"/>
        <v>0</v>
      </c>
      <c r="R752" s="8" t="b">
        <f t="shared" si="67"/>
        <v>0</v>
      </c>
      <c r="S752" s="8">
        <f t="shared" si="68"/>
        <v>0</v>
      </c>
      <c r="T752" s="9" t="b">
        <f t="shared" si="69"/>
        <v>0</v>
      </c>
      <c r="U752" s="9" t="b">
        <f t="shared" si="70"/>
        <v>0</v>
      </c>
      <c r="V752" s="9">
        <f t="shared" si="71"/>
        <v>0</v>
      </c>
    </row>
    <row r="753" spans="1:22" ht="40.25" customHeight="1" x14ac:dyDescent="0.15">
      <c r="A753" s="6" t="s">
        <v>270</v>
      </c>
      <c r="B753" s="6" t="s">
        <v>271</v>
      </c>
      <c r="C753" s="6" t="s">
        <v>272</v>
      </c>
      <c r="D753" s="6" t="s">
        <v>18</v>
      </c>
      <c r="E753" s="6" t="s">
        <v>273</v>
      </c>
      <c r="F753" s="6" t="s">
        <v>20</v>
      </c>
      <c r="G753" s="7">
        <v>1</v>
      </c>
      <c r="H753" s="7">
        <v>751</v>
      </c>
      <c r="I753" s="7">
        <v>1441869432158</v>
      </c>
      <c r="J753" s="7">
        <v>22616</v>
      </c>
      <c r="K753" s="7">
        <v>751</v>
      </c>
      <c r="L753" s="7">
        <v>27117</v>
      </c>
      <c r="M753" s="6" t="s">
        <v>25</v>
      </c>
      <c r="N753" s="13"/>
      <c r="O753" s="7">
        <v>76</v>
      </c>
      <c r="P753" s="10" t="s">
        <v>154</v>
      </c>
      <c r="Q753" s="8" t="b">
        <f t="shared" si="66"/>
        <v>0</v>
      </c>
      <c r="R753" s="8" t="b">
        <f t="shared" si="67"/>
        <v>0</v>
      </c>
      <c r="S753" s="8">
        <f t="shared" si="68"/>
        <v>0</v>
      </c>
      <c r="T753" s="9" t="b">
        <f t="shared" si="69"/>
        <v>0</v>
      </c>
      <c r="U753" s="9" t="b">
        <f t="shared" si="70"/>
        <v>0</v>
      </c>
      <c r="V753" s="9">
        <f t="shared" si="71"/>
        <v>0</v>
      </c>
    </row>
    <row r="754" spans="1:22" ht="20.25" customHeight="1" x14ac:dyDescent="0.15">
      <c r="A754" s="6" t="s">
        <v>270</v>
      </c>
      <c r="B754" s="6" t="s">
        <v>271</v>
      </c>
      <c r="C754" s="6" t="s">
        <v>272</v>
      </c>
      <c r="D754" s="6" t="s">
        <v>18</v>
      </c>
      <c r="E754" s="6" t="s">
        <v>273</v>
      </c>
      <c r="F754" s="6" t="s">
        <v>20</v>
      </c>
      <c r="G754" s="7">
        <v>1</v>
      </c>
      <c r="H754" s="7">
        <v>752</v>
      </c>
      <c r="I754" s="7">
        <v>1441869434254</v>
      </c>
      <c r="J754" s="7">
        <v>1082</v>
      </c>
      <c r="K754" s="7">
        <v>752</v>
      </c>
      <c r="L754" s="7">
        <v>29213</v>
      </c>
      <c r="M754" s="6" t="s">
        <v>23</v>
      </c>
      <c r="N754" s="13"/>
      <c r="O754" s="6" t="s">
        <v>24</v>
      </c>
      <c r="P754" s="8"/>
      <c r="Q754" s="8" t="b">
        <f t="shared" si="66"/>
        <v>0</v>
      </c>
      <c r="R754" s="8" t="b">
        <f t="shared" si="67"/>
        <v>0</v>
      </c>
      <c r="S754" s="8">
        <f t="shared" si="68"/>
        <v>0</v>
      </c>
      <c r="T754" s="9" t="b">
        <f t="shared" si="69"/>
        <v>0</v>
      </c>
      <c r="U754" s="9" t="b">
        <f t="shared" si="70"/>
        <v>0</v>
      </c>
      <c r="V754" s="9">
        <f t="shared" si="71"/>
        <v>0</v>
      </c>
    </row>
    <row r="755" spans="1:22" ht="20.25" customHeight="1" x14ac:dyDescent="0.15">
      <c r="A755" s="6" t="s">
        <v>270</v>
      </c>
      <c r="B755" s="6" t="s">
        <v>271</v>
      </c>
      <c r="C755" s="6" t="s">
        <v>272</v>
      </c>
      <c r="D755" s="6" t="s">
        <v>18</v>
      </c>
      <c r="E755" s="6" t="s">
        <v>273</v>
      </c>
      <c r="F755" s="6" t="s">
        <v>20</v>
      </c>
      <c r="G755" s="7">
        <v>1</v>
      </c>
      <c r="H755" s="7">
        <v>753</v>
      </c>
      <c r="I755" s="7">
        <v>1441869436195</v>
      </c>
      <c r="J755" s="7">
        <v>926</v>
      </c>
      <c r="K755" s="7">
        <v>753</v>
      </c>
      <c r="L755" s="7">
        <v>31153</v>
      </c>
      <c r="M755" s="6" t="s">
        <v>23</v>
      </c>
      <c r="N755" s="13"/>
      <c r="O755" s="6" t="s">
        <v>24</v>
      </c>
      <c r="P755" s="8"/>
      <c r="Q755" s="8" t="b">
        <f t="shared" si="66"/>
        <v>0</v>
      </c>
      <c r="R755" s="8" t="b">
        <f t="shared" si="67"/>
        <v>0</v>
      </c>
      <c r="S755" s="8">
        <f t="shared" si="68"/>
        <v>0</v>
      </c>
      <c r="T755" s="9" t="b">
        <f t="shared" si="69"/>
        <v>0</v>
      </c>
      <c r="U755" s="9" t="b">
        <f t="shared" si="70"/>
        <v>0</v>
      </c>
      <c r="V755" s="9">
        <f t="shared" si="71"/>
        <v>0</v>
      </c>
    </row>
    <row r="756" spans="1:22" ht="20.25" customHeight="1" x14ac:dyDescent="0.15">
      <c r="A756" s="6" t="s">
        <v>270</v>
      </c>
      <c r="B756" s="6" t="s">
        <v>271</v>
      </c>
      <c r="C756" s="6" t="s">
        <v>272</v>
      </c>
      <c r="D756" s="6" t="s">
        <v>18</v>
      </c>
      <c r="E756" s="6" t="s">
        <v>273</v>
      </c>
      <c r="F756" s="6" t="s">
        <v>20</v>
      </c>
      <c r="G756" s="7">
        <v>1</v>
      </c>
      <c r="H756" s="7">
        <v>754</v>
      </c>
      <c r="I756" s="7">
        <v>1441869438293</v>
      </c>
      <c r="J756" s="7">
        <v>1089</v>
      </c>
      <c r="K756" s="7">
        <v>754</v>
      </c>
      <c r="L756" s="7">
        <v>33252</v>
      </c>
      <c r="M756" s="6" t="s">
        <v>23</v>
      </c>
      <c r="N756" s="13"/>
      <c r="O756" s="6" t="s">
        <v>24</v>
      </c>
      <c r="P756" s="8"/>
      <c r="Q756" s="8" t="b">
        <f t="shared" si="66"/>
        <v>0</v>
      </c>
      <c r="R756" s="8" t="b">
        <f t="shared" si="67"/>
        <v>0</v>
      </c>
      <c r="S756" s="8">
        <f t="shared" si="68"/>
        <v>0</v>
      </c>
      <c r="T756" s="9" t="b">
        <f t="shared" si="69"/>
        <v>0</v>
      </c>
      <c r="U756" s="9" t="b">
        <f t="shared" si="70"/>
        <v>0</v>
      </c>
      <c r="V756" s="9">
        <f t="shared" si="71"/>
        <v>0</v>
      </c>
    </row>
    <row r="757" spans="1:22" ht="20.25" customHeight="1" x14ac:dyDescent="0.15">
      <c r="A757" s="6" t="s">
        <v>270</v>
      </c>
      <c r="B757" s="6" t="s">
        <v>271</v>
      </c>
      <c r="C757" s="6" t="s">
        <v>272</v>
      </c>
      <c r="D757" s="6" t="s">
        <v>18</v>
      </c>
      <c r="E757" s="6" t="s">
        <v>273</v>
      </c>
      <c r="F757" s="6" t="s">
        <v>20</v>
      </c>
      <c r="G757" s="7">
        <v>1</v>
      </c>
      <c r="H757" s="7">
        <v>755</v>
      </c>
      <c r="I757" s="7">
        <v>1441869440087</v>
      </c>
      <c r="J757" s="7">
        <v>772</v>
      </c>
      <c r="K757" s="7">
        <v>755</v>
      </c>
      <c r="L757" s="7">
        <v>35046</v>
      </c>
      <c r="M757" s="6" t="s">
        <v>23</v>
      </c>
      <c r="N757" s="13"/>
      <c r="O757" s="6" t="s">
        <v>24</v>
      </c>
      <c r="P757" s="8"/>
      <c r="Q757" s="8" t="b">
        <f t="shared" si="66"/>
        <v>0</v>
      </c>
      <c r="R757" s="8" t="b">
        <f t="shared" si="67"/>
        <v>0</v>
      </c>
      <c r="S757" s="8">
        <f t="shared" si="68"/>
        <v>0</v>
      </c>
      <c r="T757" s="9" t="b">
        <f t="shared" si="69"/>
        <v>0</v>
      </c>
      <c r="U757" s="9" t="b">
        <f t="shared" si="70"/>
        <v>0</v>
      </c>
      <c r="V757" s="9">
        <f t="shared" si="71"/>
        <v>0</v>
      </c>
    </row>
    <row r="758" spans="1:22" ht="20.25" customHeight="1" x14ac:dyDescent="0.15">
      <c r="A758" s="6" t="s">
        <v>270</v>
      </c>
      <c r="B758" s="6" t="s">
        <v>271</v>
      </c>
      <c r="C758" s="6" t="s">
        <v>272</v>
      </c>
      <c r="D758" s="6" t="s">
        <v>18</v>
      </c>
      <c r="E758" s="6" t="s">
        <v>273</v>
      </c>
      <c r="F758" s="6" t="s">
        <v>20</v>
      </c>
      <c r="G758" s="7">
        <v>1</v>
      </c>
      <c r="H758" s="7">
        <v>756</v>
      </c>
      <c r="I758" s="7">
        <v>1441869442084</v>
      </c>
      <c r="J758" s="7">
        <v>985</v>
      </c>
      <c r="K758" s="7">
        <v>756</v>
      </c>
      <c r="L758" s="7">
        <v>37043</v>
      </c>
      <c r="M758" s="6" t="s">
        <v>23</v>
      </c>
      <c r="N758" s="13"/>
      <c r="O758" s="6" t="s">
        <v>24</v>
      </c>
      <c r="P758" s="8"/>
      <c r="Q758" s="8" t="b">
        <f t="shared" si="66"/>
        <v>0</v>
      </c>
      <c r="R758" s="8" t="b">
        <f t="shared" si="67"/>
        <v>0</v>
      </c>
      <c r="S758" s="8">
        <f t="shared" si="68"/>
        <v>0</v>
      </c>
      <c r="T758" s="9" t="b">
        <f t="shared" si="69"/>
        <v>0</v>
      </c>
      <c r="U758" s="9" t="b">
        <f t="shared" si="70"/>
        <v>0</v>
      </c>
      <c r="V758" s="9">
        <f t="shared" si="71"/>
        <v>0</v>
      </c>
    </row>
    <row r="759" spans="1:22" ht="20.25" customHeight="1" x14ac:dyDescent="0.15">
      <c r="A759" s="6" t="s">
        <v>270</v>
      </c>
      <c r="B759" s="6" t="s">
        <v>271</v>
      </c>
      <c r="C759" s="6" t="s">
        <v>272</v>
      </c>
      <c r="D759" s="6" t="s">
        <v>18</v>
      </c>
      <c r="E759" s="6" t="s">
        <v>273</v>
      </c>
      <c r="F759" s="6" t="s">
        <v>20</v>
      </c>
      <c r="G759" s="7">
        <v>1</v>
      </c>
      <c r="H759" s="7">
        <v>757</v>
      </c>
      <c r="I759" s="7">
        <v>1441869444211</v>
      </c>
      <c r="J759" s="7">
        <v>1115</v>
      </c>
      <c r="K759" s="7">
        <v>757</v>
      </c>
      <c r="L759" s="7">
        <v>39170</v>
      </c>
      <c r="M759" s="6" t="s">
        <v>23</v>
      </c>
      <c r="N759" s="13"/>
      <c r="O759" s="6" t="s">
        <v>24</v>
      </c>
      <c r="P759" s="8"/>
      <c r="Q759" s="8" t="b">
        <f t="shared" si="66"/>
        <v>0</v>
      </c>
      <c r="R759" s="8" t="b">
        <f t="shared" si="67"/>
        <v>0</v>
      </c>
      <c r="S759" s="8">
        <f t="shared" si="68"/>
        <v>0</v>
      </c>
      <c r="T759" s="9" t="b">
        <f t="shared" si="69"/>
        <v>0</v>
      </c>
      <c r="U759" s="9" t="b">
        <f t="shared" si="70"/>
        <v>0</v>
      </c>
      <c r="V759" s="9">
        <f t="shared" si="71"/>
        <v>0</v>
      </c>
    </row>
    <row r="760" spans="1:22" ht="232.25" customHeight="1" x14ac:dyDescent="0.15">
      <c r="A760" s="6" t="s">
        <v>270</v>
      </c>
      <c r="B760" s="6" t="s">
        <v>271</v>
      </c>
      <c r="C760" s="6" t="s">
        <v>272</v>
      </c>
      <c r="D760" s="6" t="s">
        <v>18</v>
      </c>
      <c r="E760" s="6" t="s">
        <v>273</v>
      </c>
      <c r="F760" s="6" t="s">
        <v>20</v>
      </c>
      <c r="G760" s="7">
        <v>1</v>
      </c>
      <c r="H760" s="7">
        <v>758</v>
      </c>
      <c r="I760" s="7">
        <v>1441869451297</v>
      </c>
      <c r="J760" s="7">
        <v>5866</v>
      </c>
      <c r="K760" s="7">
        <v>758</v>
      </c>
      <c r="L760" s="7">
        <v>46256</v>
      </c>
      <c r="M760" s="6" t="s">
        <v>25</v>
      </c>
      <c r="N760" s="13">
        <v>1</v>
      </c>
      <c r="O760" s="7">
        <v>50</v>
      </c>
      <c r="P760" s="10" t="s">
        <v>216</v>
      </c>
      <c r="Q760" s="8" t="b">
        <f t="shared" si="66"/>
        <v>0</v>
      </c>
      <c r="R760" s="8" t="b">
        <f t="shared" si="67"/>
        <v>0</v>
      </c>
      <c r="S760" s="8">
        <f t="shared" si="68"/>
        <v>0</v>
      </c>
      <c r="T760" s="9" t="b">
        <f t="shared" si="69"/>
        <v>0</v>
      </c>
      <c r="U760" s="9" t="b">
        <f t="shared" si="70"/>
        <v>1</v>
      </c>
      <c r="V760" s="9">
        <f t="shared" si="71"/>
        <v>0</v>
      </c>
    </row>
    <row r="761" spans="1:22" ht="160.25" customHeight="1" x14ac:dyDescent="0.15">
      <c r="A761" s="6" t="s">
        <v>270</v>
      </c>
      <c r="B761" s="6" t="s">
        <v>271</v>
      </c>
      <c r="C761" s="6" t="s">
        <v>272</v>
      </c>
      <c r="D761" s="6" t="s">
        <v>18</v>
      </c>
      <c r="E761" s="6" t="s">
        <v>273</v>
      </c>
      <c r="F761" s="6" t="s">
        <v>20</v>
      </c>
      <c r="G761" s="7">
        <v>1</v>
      </c>
      <c r="H761" s="7">
        <v>759</v>
      </c>
      <c r="I761" s="7">
        <v>1441869453268</v>
      </c>
      <c r="J761" s="7">
        <v>855</v>
      </c>
      <c r="K761" s="7">
        <v>759</v>
      </c>
      <c r="L761" s="7">
        <v>48226</v>
      </c>
      <c r="M761" s="6" t="s">
        <v>25</v>
      </c>
      <c r="N761" s="13"/>
      <c r="O761" s="7">
        <v>49</v>
      </c>
      <c r="P761" s="10" t="s">
        <v>30</v>
      </c>
      <c r="Q761" s="8" t="b">
        <f t="shared" si="66"/>
        <v>1</v>
      </c>
      <c r="R761" s="8" t="b">
        <f t="shared" si="67"/>
        <v>1</v>
      </c>
      <c r="S761" s="8">
        <f t="shared" si="68"/>
        <v>1</v>
      </c>
      <c r="T761" s="9" t="b">
        <f t="shared" si="69"/>
        <v>1</v>
      </c>
      <c r="U761" s="9" t="b">
        <f t="shared" si="70"/>
        <v>0</v>
      </c>
      <c r="V761" s="9">
        <f t="shared" si="71"/>
        <v>0</v>
      </c>
    </row>
    <row r="762" spans="1:22" ht="20.25" customHeight="1" x14ac:dyDescent="0.15">
      <c r="A762" s="6" t="s">
        <v>270</v>
      </c>
      <c r="B762" s="6" t="s">
        <v>271</v>
      </c>
      <c r="C762" s="6" t="s">
        <v>272</v>
      </c>
      <c r="D762" s="6" t="s">
        <v>18</v>
      </c>
      <c r="E762" s="6" t="s">
        <v>273</v>
      </c>
      <c r="F762" s="6" t="s">
        <v>20</v>
      </c>
      <c r="G762" s="7">
        <v>1</v>
      </c>
      <c r="H762" s="7">
        <v>760</v>
      </c>
      <c r="I762" s="7">
        <v>1441869456015</v>
      </c>
      <c r="J762" s="7">
        <v>1679</v>
      </c>
      <c r="K762" s="7">
        <v>760</v>
      </c>
      <c r="L762" s="7">
        <v>50974</v>
      </c>
      <c r="M762" s="6" t="s">
        <v>21</v>
      </c>
      <c r="N762" s="13"/>
      <c r="O762" s="6" t="s">
        <v>22</v>
      </c>
      <c r="P762" s="8"/>
      <c r="Q762" s="8" t="b">
        <f t="shared" si="66"/>
        <v>0</v>
      </c>
      <c r="R762" s="8" t="b">
        <f t="shared" si="67"/>
        <v>0</v>
      </c>
      <c r="S762" s="8">
        <f t="shared" si="68"/>
        <v>0</v>
      </c>
      <c r="T762" s="9" t="b">
        <f t="shared" si="69"/>
        <v>0</v>
      </c>
      <c r="U762" s="9" t="b">
        <f t="shared" si="70"/>
        <v>0</v>
      </c>
      <c r="V762" s="9">
        <f t="shared" si="71"/>
        <v>0</v>
      </c>
    </row>
    <row r="763" spans="1:22" ht="20.25" customHeight="1" x14ac:dyDescent="0.15">
      <c r="A763" s="6" t="s">
        <v>270</v>
      </c>
      <c r="B763" s="6" t="s">
        <v>271</v>
      </c>
      <c r="C763" s="6" t="s">
        <v>272</v>
      </c>
      <c r="D763" s="6" t="s">
        <v>18</v>
      </c>
      <c r="E763" s="6" t="s">
        <v>273</v>
      </c>
      <c r="F763" s="6" t="s">
        <v>20</v>
      </c>
      <c r="G763" s="7">
        <v>1</v>
      </c>
      <c r="H763" s="7">
        <v>761</v>
      </c>
      <c r="I763" s="7">
        <v>1441869458838</v>
      </c>
      <c r="J763" s="7">
        <v>1787</v>
      </c>
      <c r="K763" s="7">
        <v>761</v>
      </c>
      <c r="L763" s="7">
        <v>53797</v>
      </c>
      <c r="M763" s="6" t="s">
        <v>21</v>
      </c>
      <c r="N763" s="13"/>
      <c r="O763" s="6" t="s">
        <v>22</v>
      </c>
      <c r="P763" s="8"/>
      <c r="Q763" s="8" t="b">
        <f t="shared" si="66"/>
        <v>0</v>
      </c>
      <c r="R763" s="8" t="b">
        <f t="shared" si="67"/>
        <v>0</v>
      </c>
      <c r="S763" s="8">
        <f t="shared" si="68"/>
        <v>0</v>
      </c>
      <c r="T763" s="9" t="b">
        <f t="shared" si="69"/>
        <v>0</v>
      </c>
      <c r="U763" s="9" t="b">
        <f t="shared" si="70"/>
        <v>0</v>
      </c>
      <c r="V763" s="9">
        <f t="shared" si="71"/>
        <v>0</v>
      </c>
    </row>
    <row r="764" spans="1:22" ht="20.25" customHeight="1" x14ac:dyDescent="0.15">
      <c r="A764" s="6" t="s">
        <v>270</v>
      </c>
      <c r="B764" s="6" t="s">
        <v>271</v>
      </c>
      <c r="C764" s="6" t="s">
        <v>272</v>
      </c>
      <c r="D764" s="6" t="s">
        <v>18</v>
      </c>
      <c r="E764" s="6" t="s">
        <v>273</v>
      </c>
      <c r="F764" s="6" t="s">
        <v>20</v>
      </c>
      <c r="G764" s="7">
        <v>1</v>
      </c>
      <c r="H764" s="7">
        <v>762</v>
      </c>
      <c r="I764" s="7">
        <v>1441869461871</v>
      </c>
      <c r="J764" s="7">
        <v>998</v>
      </c>
      <c r="K764" s="7">
        <v>762</v>
      </c>
      <c r="L764" s="7">
        <v>999</v>
      </c>
      <c r="M764" s="6" t="s">
        <v>21</v>
      </c>
      <c r="N764" s="13"/>
      <c r="O764" s="6" t="s">
        <v>22</v>
      </c>
      <c r="P764" s="8"/>
      <c r="Q764" s="8" t="b">
        <f t="shared" si="66"/>
        <v>0</v>
      </c>
      <c r="R764" s="8" t="b">
        <f t="shared" si="67"/>
        <v>0</v>
      </c>
      <c r="S764" s="8">
        <f t="shared" si="68"/>
        <v>0</v>
      </c>
      <c r="T764" s="9" t="b">
        <f t="shared" si="69"/>
        <v>0</v>
      </c>
      <c r="U764" s="9" t="b">
        <f t="shared" si="70"/>
        <v>0</v>
      </c>
      <c r="V764" s="9">
        <f t="shared" si="71"/>
        <v>0</v>
      </c>
    </row>
    <row r="765" spans="1:22" ht="20.25" customHeight="1" x14ac:dyDescent="0.15">
      <c r="A765" s="6" t="s">
        <v>270</v>
      </c>
      <c r="B765" s="6" t="s">
        <v>271</v>
      </c>
      <c r="C765" s="6" t="s">
        <v>272</v>
      </c>
      <c r="D765" s="6" t="s">
        <v>18</v>
      </c>
      <c r="E765" s="6" t="s">
        <v>273</v>
      </c>
      <c r="F765" s="6" t="s">
        <v>20</v>
      </c>
      <c r="G765" s="7">
        <v>1</v>
      </c>
      <c r="H765" s="7">
        <v>763</v>
      </c>
      <c r="I765" s="7">
        <v>1441869463822</v>
      </c>
      <c r="J765" s="7">
        <v>932</v>
      </c>
      <c r="K765" s="7">
        <v>763</v>
      </c>
      <c r="L765" s="7">
        <v>2950</v>
      </c>
      <c r="M765" s="6" t="s">
        <v>21</v>
      </c>
      <c r="N765" s="13"/>
      <c r="O765" s="6" t="s">
        <v>22</v>
      </c>
      <c r="P765" s="8"/>
      <c r="Q765" s="8" t="b">
        <f t="shared" si="66"/>
        <v>0</v>
      </c>
      <c r="R765" s="8" t="b">
        <f t="shared" si="67"/>
        <v>0</v>
      </c>
      <c r="S765" s="8">
        <f t="shared" si="68"/>
        <v>0</v>
      </c>
      <c r="T765" s="9" t="b">
        <f t="shared" si="69"/>
        <v>0</v>
      </c>
      <c r="U765" s="9" t="b">
        <f t="shared" si="70"/>
        <v>0</v>
      </c>
      <c r="V765" s="9">
        <f t="shared" si="71"/>
        <v>0</v>
      </c>
    </row>
    <row r="766" spans="1:22" ht="40.25" customHeight="1" x14ac:dyDescent="0.15">
      <c r="A766" s="6" t="s">
        <v>270</v>
      </c>
      <c r="B766" s="6" t="s">
        <v>271</v>
      </c>
      <c r="C766" s="6" t="s">
        <v>272</v>
      </c>
      <c r="D766" s="6" t="s">
        <v>18</v>
      </c>
      <c r="E766" s="6" t="s">
        <v>273</v>
      </c>
      <c r="F766" s="6" t="s">
        <v>20</v>
      </c>
      <c r="G766" s="7">
        <v>1</v>
      </c>
      <c r="H766" s="7">
        <v>764</v>
      </c>
      <c r="I766" s="7">
        <v>1441869486090</v>
      </c>
      <c r="J766" s="7">
        <v>21123</v>
      </c>
      <c r="K766" s="7">
        <v>764</v>
      </c>
      <c r="L766" s="7">
        <v>25218</v>
      </c>
      <c r="M766" s="6" t="s">
        <v>25</v>
      </c>
      <c r="N766" s="13"/>
      <c r="O766" s="7">
        <v>76</v>
      </c>
      <c r="P766" s="10" t="s">
        <v>156</v>
      </c>
      <c r="Q766" s="8" t="b">
        <f t="shared" si="66"/>
        <v>0</v>
      </c>
      <c r="R766" s="8" t="b">
        <f t="shared" si="67"/>
        <v>0</v>
      </c>
      <c r="S766" s="8">
        <f t="shared" si="68"/>
        <v>0</v>
      </c>
      <c r="T766" s="9" t="b">
        <f t="shared" si="69"/>
        <v>0</v>
      </c>
      <c r="U766" s="9" t="b">
        <f t="shared" si="70"/>
        <v>0</v>
      </c>
      <c r="V766" s="9">
        <f t="shared" si="71"/>
        <v>0</v>
      </c>
    </row>
    <row r="767" spans="1:22" ht="20.25" customHeight="1" x14ac:dyDescent="0.15">
      <c r="A767" s="6" t="s">
        <v>270</v>
      </c>
      <c r="B767" s="6" t="s">
        <v>271</v>
      </c>
      <c r="C767" s="6" t="s">
        <v>272</v>
      </c>
      <c r="D767" s="6" t="s">
        <v>18</v>
      </c>
      <c r="E767" s="6" t="s">
        <v>273</v>
      </c>
      <c r="F767" s="6" t="s">
        <v>20</v>
      </c>
      <c r="G767" s="7">
        <v>1</v>
      </c>
      <c r="H767" s="7">
        <v>765</v>
      </c>
      <c r="I767" s="7">
        <v>1441869488239</v>
      </c>
      <c r="J767" s="7">
        <v>1130</v>
      </c>
      <c r="K767" s="7">
        <v>765</v>
      </c>
      <c r="L767" s="7">
        <v>27367</v>
      </c>
      <c r="M767" s="6" t="s">
        <v>21</v>
      </c>
      <c r="N767" s="13"/>
      <c r="O767" s="6" t="s">
        <v>22</v>
      </c>
      <c r="P767" s="8"/>
      <c r="Q767" s="8" t="b">
        <f t="shared" si="66"/>
        <v>0</v>
      </c>
      <c r="R767" s="8" t="b">
        <f t="shared" si="67"/>
        <v>0</v>
      </c>
      <c r="S767" s="8">
        <f t="shared" si="68"/>
        <v>0</v>
      </c>
      <c r="T767" s="9" t="b">
        <f t="shared" si="69"/>
        <v>0</v>
      </c>
      <c r="U767" s="9" t="b">
        <f t="shared" si="70"/>
        <v>0</v>
      </c>
      <c r="V767" s="9">
        <f t="shared" si="71"/>
        <v>0</v>
      </c>
    </row>
    <row r="768" spans="1:22" ht="40.25" customHeight="1" x14ac:dyDescent="0.15">
      <c r="A768" s="6" t="s">
        <v>270</v>
      </c>
      <c r="B768" s="6" t="s">
        <v>271</v>
      </c>
      <c r="C768" s="6" t="s">
        <v>272</v>
      </c>
      <c r="D768" s="6" t="s">
        <v>18</v>
      </c>
      <c r="E768" s="6" t="s">
        <v>273</v>
      </c>
      <c r="F768" s="6" t="s">
        <v>20</v>
      </c>
      <c r="G768" s="7">
        <v>1</v>
      </c>
      <c r="H768" s="7">
        <v>766</v>
      </c>
      <c r="I768" s="7">
        <v>1441869499586</v>
      </c>
      <c r="J768" s="7">
        <v>10185</v>
      </c>
      <c r="K768" s="7">
        <v>766</v>
      </c>
      <c r="L768" s="7">
        <v>38714</v>
      </c>
      <c r="M768" s="6" t="s">
        <v>25</v>
      </c>
      <c r="N768" s="13"/>
      <c r="O768" s="7">
        <v>59</v>
      </c>
      <c r="P768" s="10" t="s">
        <v>157</v>
      </c>
      <c r="Q768" s="8" t="b">
        <f t="shared" si="66"/>
        <v>0</v>
      </c>
      <c r="R768" s="8" t="b">
        <f t="shared" si="67"/>
        <v>0</v>
      </c>
      <c r="S768" s="8">
        <f t="shared" si="68"/>
        <v>0</v>
      </c>
      <c r="T768" s="9" t="b">
        <f t="shared" si="69"/>
        <v>0</v>
      </c>
      <c r="U768" s="9" t="b">
        <f t="shared" si="70"/>
        <v>0</v>
      </c>
      <c r="V768" s="9">
        <f t="shared" si="71"/>
        <v>0</v>
      </c>
    </row>
    <row r="769" spans="1:22" ht="20.25" customHeight="1" x14ac:dyDescent="0.15">
      <c r="A769" s="6" t="s">
        <v>270</v>
      </c>
      <c r="B769" s="6" t="s">
        <v>271</v>
      </c>
      <c r="C769" s="6" t="s">
        <v>272</v>
      </c>
      <c r="D769" s="6" t="s">
        <v>18</v>
      </c>
      <c r="E769" s="6" t="s">
        <v>273</v>
      </c>
      <c r="F769" s="6" t="s">
        <v>20</v>
      </c>
      <c r="G769" s="7">
        <v>1</v>
      </c>
      <c r="H769" s="7">
        <v>767</v>
      </c>
      <c r="I769" s="7">
        <v>1441869501733</v>
      </c>
      <c r="J769" s="7">
        <v>1122</v>
      </c>
      <c r="K769" s="7">
        <v>767</v>
      </c>
      <c r="L769" s="7">
        <v>40861</v>
      </c>
      <c r="M769" s="6" t="s">
        <v>23</v>
      </c>
      <c r="N769" s="13"/>
      <c r="O769" s="6" t="s">
        <v>24</v>
      </c>
      <c r="P769" s="8"/>
      <c r="Q769" s="8" t="b">
        <f t="shared" si="66"/>
        <v>0</v>
      </c>
      <c r="R769" s="8" t="b">
        <f t="shared" si="67"/>
        <v>0</v>
      </c>
      <c r="S769" s="8">
        <f t="shared" si="68"/>
        <v>0</v>
      </c>
      <c r="T769" s="9" t="b">
        <f t="shared" si="69"/>
        <v>0</v>
      </c>
      <c r="U769" s="9" t="b">
        <f t="shared" si="70"/>
        <v>0</v>
      </c>
      <c r="V769" s="9">
        <f t="shared" si="71"/>
        <v>0</v>
      </c>
    </row>
    <row r="770" spans="1:22" ht="20.25" customHeight="1" x14ac:dyDescent="0.15">
      <c r="A770" s="6" t="s">
        <v>270</v>
      </c>
      <c r="B770" s="6" t="s">
        <v>271</v>
      </c>
      <c r="C770" s="6" t="s">
        <v>272</v>
      </c>
      <c r="D770" s="6" t="s">
        <v>18</v>
      </c>
      <c r="E770" s="6" t="s">
        <v>273</v>
      </c>
      <c r="F770" s="6" t="s">
        <v>20</v>
      </c>
      <c r="G770" s="7">
        <v>1</v>
      </c>
      <c r="H770" s="7">
        <v>768</v>
      </c>
      <c r="I770" s="7">
        <v>1441869503796</v>
      </c>
      <c r="J770" s="7">
        <v>1047</v>
      </c>
      <c r="K770" s="7">
        <v>768</v>
      </c>
      <c r="L770" s="7">
        <v>42924</v>
      </c>
      <c r="M770" s="6" t="s">
        <v>23</v>
      </c>
      <c r="N770" s="13"/>
      <c r="O770" s="6" t="s">
        <v>24</v>
      </c>
      <c r="P770" s="8"/>
      <c r="Q770" s="8" t="b">
        <f t="shared" si="66"/>
        <v>0</v>
      </c>
      <c r="R770" s="8" t="b">
        <f t="shared" si="67"/>
        <v>0</v>
      </c>
      <c r="S770" s="8">
        <f t="shared" si="68"/>
        <v>0</v>
      </c>
      <c r="T770" s="9" t="b">
        <f t="shared" si="69"/>
        <v>0</v>
      </c>
      <c r="U770" s="9" t="b">
        <f t="shared" si="70"/>
        <v>0</v>
      </c>
      <c r="V770" s="9">
        <f t="shared" si="71"/>
        <v>0</v>
      </c>
    </row>
    <row r="771" spans="1:22" ht="20.25" customHeight="1" x14ac:dyDescent="0.15">
      <c r="A771" s="6" t="s">
        <v>270</v>
      </c>
      <c r="B771" s="6" t="s">
        <v>271</v>
      </c>
      <c r="C771" s="6" t="s">
        <v>272</v>
      </c>
      <c r="D771" s="6" t="s">
        <v>18</v>
      </c>
      <c r="E771" s="6" t="s">
        <v>273</v>
      </c>
      <c r="F771" s="6" t="s">
        <v>20</v>
      </c>
      <c r="G771" s="7">
        <v>1</v>
      </c>
      <c r="H771" s="7">
        <v>769</v>
      </c>
      <c r="I771" s="7">
        <v>1441869506044</v>
      </c>
      <c r="J771" s="7">
        <v>1224</v>
      </c>
      <c r="K771" s="7">
        <v>769</v>
      </c>
      <c r="L771" s="7">
        <v>45172</v>
      </c>
      <c r="M771" s="6" t="s">
        <v>23</v>
      </c>
      <c r="N771" s="13"/>
      <c r="O771" s="6" t="s">
        <v>24</v>
      </c>
      <c r="P771" s="8"/>
      <c r="Q771" s="8" t="b">
        <f t="shared" ref="Q771:Q804" si="72">ISNUMBER(SEARCH("star", P771))</f>
        <v>0</v>
      </c>
      <c r="R771" s="8" t="b">
        <f t="shared" ref="R771:R804" si="73">IF(O771=49, TRUE, FALSE)</f>
        <v>0</v>
      </c>
      <c r="S771" s="8">
        <f t="shared" ref="S771:S804" si="74">IF(AND(Q771=TRUE, R771=TRUE), 1, 0)</f>
        <v>0</v>
      </c>
      <c r="T771" s="9" t="b">
        <f t="shared" ref="T771:T804" si="75">ISNUMBER(SEARCH("cloud", P771))</f>
        <v>0</v>
      </c>
      <c r="U771" s="9" t="b">
        <f t="shared" ref="U771:U804" si="76">IF(O771=50, TRUE, FALSE)</f>
        <v>0</v>
      </c>
      <c r="V771" s="9">
        <f t="shared" ref="V771:V804" si="77">IF(AND(T771=TRUE,U771=TRUE), 1,0)</f>
        <v>0</v>
      </c>
    </row>
    <row r="772" spans="1:22" ht="20.25" customHeight="1" x14ac:dyDescent="0.15">
      <c r="A772" s="6" t="s">
        <v>270</v>
      </c>
      <c r="B772" s="6" t="s">
        <v>271</v>
      </c>
      <c r="C772" s="6" t="s">
        <v>272</v>
      </c>
      <c r="D772" s="6" t="s">
        <v>18</v>
      </c>
      <c r="E772" s="6" t="s">
        <v>273</v>
      </c>
      <c r="F772" s="6" t="s">
        <v>20</v>
      </c>
      <c r="G772" s="7">
        <v>1</v>
      </c>
      <c r="H772" s="7">
        <v>770</v>
      </c>
      <c r="I772" s="7">
        <v>1441869508044</v>
      </c>
      <c r="J772" s="7">
        <v>990</v>
      </c>
      <c r="K772" s="7">
        <v>770</v>
      </c>
      <c r="L772" s="7">
        <v>47172</v>
      </c>
      <c r="M772" s="6" t="s">
        <v>23</v>
      </c>
      <c r="N772" s="13"/>
      <c r="O772" s="6" t="s">
        <v>24</v>
      </c>
      <c r="P772" s="8"/>
      <c r="Q772" s="8" t="b">
        <f t="shared" si="72"/>
        <v>0</v>
      </c>
      <c r="R772" s="8" t="b">
        <f t="shared" si="73"/>
        <v>0</v>
      </c>
      <c r="S772" s="8">
        <f t="shared" si="74"/>
        <v>0</v>
      </c>
      <c r="T772" s="9" t="b">
        <f t="shared" si="75"/>
        <v>0</v>
      </c>
      <c r="U772" s="9" t="b">
        <f t="shared" si="76"/>
        <v>0</v>
      </c>
      <c r="V772" s="9">
        <f t="shared" si="77"/>
        <v>0</v>
      </c>
    </row>
    <row r="773" spans="1:22" ht="20.25" customHeight="1" x14ac:dyDescent="0.15">
      <c r="A773" s="6" t="s">
        <v>270</v>
      </c>
      <c r="B773" s="6" t="s">
        <v>271</v>
      </c>
      <c r="C773" s="6" t="s">
        <v>272</v>
      </c>
      <c r="D773" s="6" t="s">
        <v>18</v>
      </c>
      <c r="E773" s="6" t="s">
        <v>273</v>
      </c>
      <c r="F773" s="6" t="s">
        <v>20</v>
      </c>
      <c r="G773" s="7">
        <v>1</v>
      </c>
      <c r="H773" s="7">
        <v>771</v>
      </c>
      <c r="I773" s="7">
        <v>1441869510125</v>
      </c>
      <c r="J773" s="7">
        <v>1073</v>
      </c>
      <c r="K773" s="7">
        <v>771</v>
      </c>
      <c r="L773" s="7">
        <v>49253</v>
      </c>
      <c r="M773" s="6" t="s">
        <v>23</v>
      </c>
      <c r="N773" s="13"/>
      <c r="O773" s="6" t="s">
        <v>24</v>
      </c>
      <c r="P773" s="8"/>
      <c r="Q773" s="8" t="b">
        <f t="shared" si="72"/>
        <v>0</v>
      </c>
      <c r="R773" s="8" t="b">
        <f t="shared" si="73"/>
        <v>0</v>
      </c>
      <c r="S773" s="8">
        <f t="shared" si="74"/>
        <v>0</v>
      </c>
      <c r="T773" s="9" t="b">
        <f t="shared" si="75"/>
        <v>0</v>
      </c>
      <c r="U773" s="9" t="b">
        <f t="shared" si="76"/>
        <v>0</v>
      </c>
      <c r="V773" s="9">
        <f t="shared" si="77"/>
        <v>0</v>
      </c>
    </row>
    <row r="774" spans="1:22" ht="20.25" customHeight="1" x14ac:dyDescent="0.15">
      <c r="A774" s="6" t="s">
        <v>270</v>
      </c>
      <c r="B774" s="6" t="s">
        <v>271</v>
      </c>
      <c r="C774" s="6" t="s">
        <v>272</v>
      </c>
      <c r="D774" s="6" t="s">
        <v>18</v>
      </c>
      <c r="E774" s="6" t="s">
        <v>273</v>
      </c>
      <c r="F774" s="6" t="s">
        <v>20</v>
      </c>
      <c r="G774" s="7">
        <v>1</v>
      </c>
      <c r="H774" s="7">
        <v>772</v>
      </c>
      <c r="I774" s="7">
        <v>1441869511950</v>
      </c>
      <c r="J774" s="7">
        <v>810</v>
      </c>
      <c r="K774" s="7">
        <v>772</v>
      </c>
      <c r="L774" s="7">
        <v>51078</v>
      </c>
      <c r="M774" s="6" t="s">
        <v>23</v>
      </c>
      <c r="N774" s="13"/>
      <c r="O774" s="6" t="s">
        <v>24</v>
      </c>
      <c r="P774" s="8"/>
      <c r="Q774" s="8" t="b">
        <f t="shared" si="72"/>
        <v>0</v>
      </c>
      <c r="R774" s="8" t="b">
        <f t="shared" si="73"/>
        <v>0</v>
      </c>
      <c r="S774" s="8">
        <f t="shared" si="74"/>
        <v>0</v>
      </c>
      <c r="T774" s="9" t="b">
        <f t="shared" si="75"/>
        <v>0</v>
      </c>
      <c r="U774" s="9" t="b">
        <f t="shared" si="76"/>
        <v>0</v>
      </c>
      <c r="V774" s="9">
        <f t="shared" si="77"/>
        <v>0</v>
      </c>
    </row>
    <row r="775" spans="1:22" ht="232.25" customHeight="1" x14ac:dyDescent="0.15">
      <c r="A775" s="6" t="s">
        <v>270</v>
      </c>
      <c r="B775" s="6" t="s">
        <v>271</v>
      </c>
      <c r="C775" s="6" t="s">
        <v>272</v>
      </c>
      <c r="D775" s="6" t="s">
        <v>18</v>
      </c>
      <c r="E775" s="6" t="s">
        <v>273</v>
      </c>
      <c r="F775" s="6" t="s">
        <v>20</v>
      </c>
      <c r="G775" s="7">
        <v>1</v>
      </c>
      <c r="H775" s="7">
        <v>773</v>
      </c>
      <c r="I775" s="7">
        <v>1441869530433</v>
      </c>
      <c r="J775" s="7">
        <v>17244</v>
      </c>
      <c r="K775" s="7">
        <v>773</v>
      </c>
      <c r="L775" s="7">
        <v>69561</v>
      </c>
      <c r="M775" s="6" t="s">
        <v>25</v>
      </c>
      <c r="N775" s="13"/>
      <c r="O775" s="7">
        <v>50</v>
      </c>
      <c r="P775" s="10" t="s">
        <v>303</v>
      </c>
      <c r="Q775" s="8" t="b">
        <f t="shared" si="72"/>
        <v>0</v>
      </c>
      <c r="R775" s="8" t="b">
        <f t="shared" si="73"/>
        <v>0</v>
      </c>
      <c r="S775" s="8">
        <f t="shared" si="74"/>
        <v>0</v>
      </c>
      <c r="T775" s="9" t="b">
        <f t="shared" si="75"/>
        <v>0</v>
      </c>
      <c r="U775" s="9" t="b">
        <f t="shared" si="76"/>
        <v>1</v>
      </c>
      <c r="V775" s="9">
        <f t="shared" si="77"/>
        <v>0</v>
      </c>
    </row>
    <row r="776" spans="1:22" ht="160.25" customHeight="1" x14ac:dyDescent="0.15">
      <c r="A776" s="6" t="s">
        <v>270</v>
      </c>
      <c r="B776" s="6" t="s">
        <v>271</v>
      </c>
      <c r="C776" s="6" t="s">
        <v>272</v>
      </c>
      <c r="D776" s="6" t="s">
        <v>18</v>
      </c>
      <c r="E776" s="6" t="s">
        <v>273</v>
      </c>
      <c r="F776" s="6" t="s">
        <v>20</v>
      </c>
      <c r="G776" s="7">
        <v>1</v>
      </c>
      <c r="H776" s="7">
        <v>774</v>
      </c>
      <c r="I776" s="7">
        <v>1441869533366</v>
      </c>
      <c r="J776" s="7">
        <v>1788</v>
      </c>
      <c r="K776" s="7">
        <v>774</v>
      </c>
      <c r="L776" s="7">
        <v>72494</v>
      </c>
      <c r="M776" s="6" t="s">
        <v>25</v>
      </c>
      <c r="N776" s="13"/>
      <c r="O776" s="7">
        <v>49</v>
      </c>
      <c r="P776" s="10" t="s">
        <v>30</v>
      </c>
      <c r="Q776" s="8" t="b">
        <f t="shared" si="72"/>
        <v>1</v>
      </c>
      <c r="R776" s="8" t="b">
        <f t="shared" si="73"/>
        <v>1</v>
      </c>
      <c r="S776" s="8">
        <f t="shared" si="74"/>
        <v>1</v>
      </c>
      <c r="T776" s="9" t="b">
        <f t="shared" si="75"/>
        <v>1</v>
      </c>
      <c r="U776" s="9" t="b">
        <f t="shared" si="76"/>
        <v>0</v>
      </c>
      <c r="V776" s="9">
        <f t="shared" si="77"/>
        <v>0</v>
      </c>
    </row>
    <row r="777" spans="1:22" ht="20.25" customHeight="1" x14ac:dyDescent="0.15">
      <c r="A777" s="6" t="s">
        <v>270</v>
      </c>
      <c r="B777" s="6" t="s">
        <v>271</v>
      </c>
      <c r="C777" s="6" t="s">
        <v>272</v>
      </c>
      <c r="D777" s="6" t="s">
        <v>18</v>
      </c>
      <c r="E777" s="6" t="s">
        <v>273</v>
      </c>
      <c r="F777" s="6" t="s">
        <v>20</v>
      </c>
      <c r="G777" s="7">
        <v>1</v>
      </c>
      <c r="H777" s="7">
        <v>775</v>
      </c>
      <c r="I777" s="7">
        <v>1441869535511</v>
      </c>
      <c r="J777" s="7">
        <v>1078</v>
      </c>
      <c r="K777" s="7">
        <v>775</v>
      </c>
      <c r="L777" s="7">
        <v>74639</v>
      </c>
      <c r="M777" s="6" t="s">
        <v>21</v>
      </c>
      <c r="N777" s="13"/>
      <c r="O777" s="6" t="s">
        <v>22</v>
      </c>
      <c r="P777" s="8"/>
      <c r="Q777" s="8" t="b">
        <f t="shared" si="72"/>
        <v>0</v>
      </c>
      <c r="R777" s="8" t="b">
        <f t="shared" si="73"/>
        <v>0</v>
      </c>
      <c r="S777" s="8">
        <f t="shared" si="74"/>
        <v>0</v>
      </c>
      <c r="T777" s="9" t="b">
        <f t="shared" si="75"/>
        <v>0</v>
      </c>
      <c r="U777" s="9" t="b">
        <f t="shared" si="76"/>
        <v>0</v>
      </c>
      <c r="V777" s="9">
        <f t="shared" si="77"/>
        <v>0</v>
      </c>
    </row>
    <row r="778" spans="1:22" ht="20.25" customHeight="1" x14ac:dyDescent="0.15">
      <c r="A778" s="6" t="s">
        <v>270</v>
      </c>
      <c r="B778" s="6" t="s">
        <v>271</v>
      </c>
      <c r="C778" s="6" t="s">
        <v>272</v>
      </c>
      <c r="D778" s="6" t="s">
        <v>18</v>
      </c>
      <c r="E778" s="6" t="s">
        <v>273</v>
      </c>
      <c r="F778" s="6" t="s">
        <v>20</v>
      </c>
      <c r="G778" s="7">
        <v>1</v>
      </c>
      <c r="H778" s="7">
        <v>776</v>
      </c>
      <c r="I778" s="7">
        <v>1441869537750</v>
      </c>
      <c r="J778" s="7">
        <v>1210</v>
      </c>
      <c r="K778" s="7">
        <v>776</v>
      </c>
      <c r="L778" s="7">
        <v>76878</v>
      </c>
      <c r="M778" s="6" t="s">
        <v>21</v>
      </c>
      <c r="N778" s="13"/>
      <c r="O778" s="6" t="s">
        <v>22</v>
      </c>
      <c r="P778" s="8"/>
      <c r="Q778" s="8" t="b">
        <f t="shared" si="72"/>
        <v>0</v>
      </c>
      <c r="R778" s="8" t="b">
        <f t="shared" si="73"/>
        <v>0</v>
      </c>
      <c r="S778" s="8">
        <f t="shared" si="74"/>
        <v>0</v>
      </c>
      <c r="T778" s="9" t="b">
        <f t="shared" si="75"/>
        <v>0</v>
      </c>
      <c r="U778" s="9" t="b">
        <f t="shared" si="76"/>
        <v>0</v>
      </c>
      <c r="V778" s="9">
        <f t="shared" si="77"/>
        <v>0</v>
      </c>
    </row>
    <row r="779" spans="1:22" ht="20.25" customHeight="1" x14ac:dyDescent="0.15">
      <c r="A779" s="6" t="s">
        <v>270</v>
      </c>
      <c r="B779" s="6" t="s">
        <v>271</v>
      </c>
      <c r="C779" s="6" t="s">
        <v>272</v>
      </c>
      <c r="D779" s="6" t="s">
        <v>18</v>
      </c>
      <c r="E779" s="6" t="s">
        <v>273</v>
      </c>
      <c r="F779" s="6" t="s">
        <v>20</v>
      </c>
      <c r="G779" s="7">
        <v>1</v>
      </c>
      <c r="H779" s="7">
        <v>777</v>
      </c>
      <c r="I779" s="7">
        <v>1441869540758</v>
      </c>
      <c r="J779" s="7">
        <v>959</v>
      </c>
      <c r="K779" s="7">
        <v>777</v>
      </c>
      <c r="L779" s="7">
        <v>961</v>
      </c>
      <c r="M779" s="6" t="s">
        <v>21</v>
      </c>
      <c r="N779" s="13"/>
      <c r="O779" s="6" t="s">
        <v>22</v>
      </c>
      <c r="P779" s="8"/>
      <c r="Q779" s="8" t="b">
        <f t="shared" si="72"/>
        <v>0</v>
      </c>
      <c r="R779" s="8" t="b">
        <f t="shared" si="73"/>
        <v>0</v>
      </c>
      <c r="S779" s="8">
        <f t="shared" si="74"/>
        <v>0</v>
      </c>
      <c r="T779" s="9" t="b">
        <f t="shared" si="75"/>
        <v>0</v>
      </c>
      <c r="U779" s="9" t="b">
        <f t="shared" si="76"/>
        <v>0</v>
      </c>
      <c r="V779" s="9">
        <f t="shared" si="77"/>
        <v>0</v>
      </c>
    </row>
    <row r="780" spans="1:22" ht="20.25" customHeight="1" x14ac:dyDescent="0.15">
      <c r="A780" s="6" t="s">
        <v>270</v>
      </c>
      <c r="B780" s="6" t="s">
        <v>271</v>
      </c>
      <c r="C780" s="6" t="s">
        <v>272</v>
      </c>
      <c r="D780" s="6" t="s">
        <v>18</v>
      </c>
      <c r="E780" s="6" t="s">
        <v>273</v>
      </c>
      <c r="F780" s="6" t="s">
        <v>20</v>
      </c>
      <c r="G780" s="7">
        <v>1</v>
      </c>
      <c r="H780" s="7">
        <v>778</v>
      </c>
      <c r="I780" s="7">
        <v>1441869542662</v>
      </c>
      <c r="J780" s="7">
        <v>894</v>
      </c>
      <c r="K780" s="7">
        <v>778</v>
      </c>
      <c r="L780" s="7">
        <v>2865</v>
      </c>
      <c r="M780" s="6" t="s">
        <v>21</v>
      </c>
      <c r="N780" s="13"/>
      <c r="O780" s="6" t="s">
        <v>22</v>
      </c>
      <c r="P780" s="8"/>
      <c r="Q780" s="8" t="b">
        <f t="shared" si="72"/>
        <v>0</v>
      </c>
      <c r="R780" s="8" t="b">
        <f t="shared" si="73"/>
        <v>0</v>
      </c>
      <c r="S780" s="8">
        <f t="shared" si="74"/>
        <v>0</v>
      </c>
      <c r="T780" s="9" t="b">
        <f t="shared" si="75"/>
        <v>0</v>
      </c>
      <c r="U780" s="9" t="b">
        <f t="shared" si="76"/>
        <v>0</v>
      </c>
      <c r="V780" s="9">
        <f t="shared" si="77"/>
        <v>0</v>
      </c>
    </row>
    <row r="781" spans="1:22" ht="40.25" customHeight="1" x14ac:dyDescent="0.15">
      <c r="A781" s="6" t="s">
        <v>270</v>
      </c>
      <c r="B781" s="6" t="s">
        <v>271</v>
      </c>
      <c r="C781" s="6" t="s">
        <v>272</v>
      </c>
      <c r="D781" s="6" t="s">
        <v>18</v>
      </c>
      <c r="E781" s="6" t="s">
        <v>273</v>
      </c>
      <c r="F781" s="6" t="s">
        <v>20</v>
      </c>
      <c r="G781" s="7">
        <v>1</v>
      </c>
      <c r="H781" s="7">
        <v>779</v>
      </c>
      <c r="I781" s="7">
        <v>1441869555631</v>
      </c>
      <c r="J781" s="7">
        <v>11821</v>
      </c>
      <c r="K781" s="7">
        <v>779</v>
      </c>
      <c r="L781" s="7">
        <v>15834</v>
      </c>
      <c r="M781" s="6" t="s">
        <v>25</v>
      </c>
      <c r="N781" s="13"/>
      <c r="O781" s="7">
        <v>75</v>
      </c>
      <c r="P781" s="10" t="s">
        <v>159</v>
      </c>
      <c r="Q781" s="8" t="b">
        <f t="shared" si="72"/>
        <v>0</v>
      </c>
      <c r="R781" s="8" t="b">
        <f t="shared" si="73"/>
        <v>0</v>
      </c>
      <c r="S781" s="8">
        <f t="shared" si="74"/>
        <v>0</v>
      </c>
      <c r="T781" s="9" t="b">
        <f t="shared" si="75"/>
        <v>0</v>
      </c>
      <c r="U781" s="9" t="b">
        <f t="shared" si="76"/>
        <v>0</v>
      </c>
      <c r="V781" s="9">
        <f t="shared" si="77"/>
        <v>0</v>
      </c>
    </row>
    <row r="782" spans="1:22" ht="20.25" customHeight="1" x14ac:dyDescent="0.15">
      <c r="A782" s="6" t="s">
        <v>270</v>
      </c>
      <c r="B782" s="6" t="s">
        <v>271</v>
      </c>
      <c r="C782" s="6" t="s">
        <v>272</v>
      </c>
      <c r="D782" s="6" t="s">
        <v>18</v>
      </c>
      <c r="E782" s="6" t="s">
        <v>273</v>
      </c>
      <c r="F782" s="6" t="s">
        <v>20</v>
      </c>
      <c r="G782" s="7">
        <v>1</v>
      </c>
      <c r="H782" s="7">
        <v>780</v>
      </c>
      <c r="I782" s="7">
        <v>1441869557612</v>
      </c>
      <c r="J782" s="7">
        <v>956</v>
      </c>
      <c r="K782" s="7">
        <v>780</v>
      </c>
      <c r="L782" s="7">
        <v>17815</v>
      </c>
      <c r="M782" s="6" t="s">
        <v>23</v>
      </c>
      <c r="N782" s="13"/>
      <c r="O782" s="6" t="s">
        <v>24</v>
      </c>
      <c r="P782" s="8"/>
      <c r="Q782" s="8" t="b">
        <f t="shared" si="72"/>
        <v>0</v>
      </c>
      <c r="R782" s="8" t="b">
        <f t="shared" si="73"/>
        <v>0</v>
      </c>
      <c r="S782" s="8">
        <f t="shared" si="74"/>
        <v>0</v>
      </c>
      <c r="T782" s="9" t="b">
        <f t="shared" si="75"/>
        <v>0</v>
      </c>
      <c r="U782" s="9" t="b">
        <f t="shared" si="76"/>
        <v>0</v>
      </c>
      <c r="V782" s="9">
        <f t="shared" si="77"/>
        <v>0</v>
      </c>
    </row>
    <row r="783" spans="1:22" ht="20.25" customHeight="1" x14ac:dyDescent="0.15">
      <c r="A783" s="6" t="s">
        <v>270</v>
      </c>
      <c r="B783" s="6" t="s">
        <v>271</v>
      </c>
      <c r="C783" s="6" t="s">
        <v>272</v>
      </c>
      <c r="D783" s="6" t="s">
        <v>18</v>
      </c>
      <c r="E783" s="6" t="s">
        <v>273</v>
      </c>
      <c r="F783" s="6" t="s">
        <v>20</v>
      </c>
      <c r="G783" s="7">
        <v>1</v>
      </c>
      <c r="H783" s="7">
        <v>781</v>
      </c>
      <c r="I783" s="7">
        <v>1441869559652</v>
      </c>
      <c r="J783" s="7">
        <v>1018</v>
      </c>
      <c r="K783" s="7">
        <v>781</v>
      </c>
      <c r="L783" s="7">
        <v>19855</v>
      </c>
      <c r="M783" s="6" t="s">
        <v>23</v>
      </c>
      <c r="N783" s="13"/>
      <c r="O783" s="6" t="s">
        <v>24</v>
      </c>
      <c r="P783" s="8"/>
      <c r="Q783" s="8" t="b">
        <f t="shared" si="72"/>
        <v>0</v>
      </c>
      <c r="R783" s="8" t="b">
        <f t="shared" si="73"/>
        <v>0</v>
      </c>
      <c r="S783" s="8">
        <f t="shared" si="74"/>
        <v>0</v>
      </c>
      <c r="T783" s="9" t="b">
        <f t="shared" si="75"/>
        <v>0</v>
      </c>
      <c r="U783" s="9" t="b">
        <f t="shared" si="76"/>
        <v>0</v>
      </c>
      <c r="V783" s="9">
        <f t="shared" si="77"/>
        <v>0</v>
      </c>
    </row>
    <row r="784" spans="1:22" ht="20.25" customHeight="1" x14ac:dyDescent="0.15">
      <c r="A784" s="6" t="s">
        <v>270</v>
      </c>
      <c r="B784" s="6" t="s">
        <v>271</v>
      </c>
      <c r="C784" s="6" t="s">
        <v>272</v>
      </c>
      <c r="D784" s="6" t="s">
        <v>18</v>
      </c>
      <c r="E784" s="6" t="s">
        <v>273</v>
      </c>
      <c r="F784" s="6" t="s">
        <v>20</v>
      </c>
      <c r="G784" s="7">
        <v>1</v>
      </c>
      <c r="H784" s="7">
        <v>782</v>
      </c>
      <c r="I784" s="7">
        <v>1441869561918</v>
      </c>
      <c r="J784" s="7">
        <v>1252</v>
      </c>
      <c r="K784" s="7">
        <v>782</v>
      </c>
      <c r="L784" s="7">
        <v>22121</v>
      </c>
      <c r="M784" s="6" t="s">
        <v>23</v>
      </c>
      <c r="N784" s="13"/>
      <c r="O784" s="6" t="s">
        <v>24</v>
      </c>
      <c r="P784" s="8"/>
      <c r="Q784" s="8" t="b">
        <f t="shared" si="72"/>
        <v>0</v>
      </c>
      <c r="R784" s="8" t="b">
        <f t="shared" si="73"/>
        <v>0</v>
      </c>
      <c r="S784" s="8">
        <f t="shared" si="74"/>
        <v>0</v>
      </c>
      <c r="T784" s="9" t="b">
        <f t="shared" si="75"/>
        <v>0</v>
      </c>
      <c r="U784" s="9" t="b">
        <f t="shared" si="76"/>
        <v>0</v>
      </c>
      <c r="V784" s="9">
        <f t="shared" si="77"/>
        <v>0</v>
      </c>
    </row>
    <row r="785" spans="1:22" ht="20.25" customHeight="1" x14ac:dyDescent="0.15">
      <c r="A785" s="6" t="s">
        <v>270</v>
      </c>
      <c r="B785" s="6" t="s">
        <v>271</v>
      </c>
      <c r="C785" s="6" t="s">
        <v>272</v>
      </c>
      <c r="D785" s="6" t="s">
        <v>18</v>
      </c>
      <c r="E785" s="6" t="s">
        <v>273</v>
      </c>
      <c r="F785" s="6" t="s">
        <v>20</v>
      </c>
      <c r="G785" s="7">
        <v>1</v>
      </c>
      <c r="H785" s="7">
        <v>783</v>
      </c>
      <c r="I785" s="7">
        <v>1441869564055</v>
      </c>
      <c r="J785" s="7">
        <v>1124</v>
      </c>
      <c r="K785" s="7">
        <v>783</v>
      </c>
      <c r="L785" s="7">
        <v>24258</v>
      </c>
      <c r="M785" s="6" t="s">
        <v>23</v>
      </c>
      <c r="N785" s="13"/>
      <c r="O785" s="6" t="s">
        <v>24</v>
      </c>
      <c r="P785" s="8"/>
      <c r="Q785" s="8" t="b">
        <f t="shared" si="72"/>
        <v>0</v>
      </c>
      <c r="R785" s="8" t="b">
        <f t="shared" si="73"/>
        <v>0</v>
      </c>
      <c r="S785" s="8">
        <f t="shared" si="74"/>
        <v>0</v>
      </c>
      <c r="T785" s="9" t="b">
        <f t="shared" si="75"/>
        <v>0</v>
      </c>
      <c r="U785" s="9" t="b">
        <f t="shared" si="76"/>
        <v>0</v>
      </c>
      <c r="V785" s="9">
        <f t="shared" si="77"/>
        <v>0</v>
      </c>
    </row>
    <row r="786" spans="1:22" ht="20.25" customHeight="1" x14ac:dyDescent="0.15">
      <c r="A786" s="6" t="s">
        <v>270</v>
      </c>
      <c r="B786" s="6" t="s">
        <v>271</v>
      </c>
      <c r="C786" s="6" t="s">
        <v>272</v>
      </c>
      <c r="D786" s="6" t="s">
        <v>18</v>
      </c>
      <c r="E786" s="6" t="s">
        <v>273</v>
      </c>
      <c r="F786" s="6" t="s">
        <v>20</v>
      </c>
      <c r="G786" s="7">
        <v>1</v>
      </c>
      <c r="H786" s="7">
        <v>784</v>
      </c>
      <c r="I786" s="7">
        <v>1441869567020</v>
      </c>
      <c r="J786" s="7">
        <v>1950</v>
      </c>
      <c r="K786" s="7">
        <v>784</v>
      </c>
      <c r="L786" s="7">
        <v>27223</v>
      </c>
      <c r="M786" s="6" t="s">
        <v>23</v>
      </c>
      <c r="N786" s="13"/>
      <c r="O786" s="6" t="s">
        <v>24</v>
      </c>
      <c r="P786" s="8"/>
      <c r="Q786" s="8" t="b">
        <f t="shared" si="72"/>
        <v>0</v>
      </c>
      <c r="R786" s="8" t="b">
        <f t="shared" si="73"/>
        <v>0</v>
      </c>
      <c r="S786" s="8">
        <f t="shared" si="74"/>
        <v>0</v>
      </c>
      <c r="T786" s="9" t="b">
        <f t="shared" si="75"/>
        <v>0</v>
      </c>
      <c r="U786" s="9" t="b">
        <f t="shared" si="76"/>
        <v>0</v>
      </c>
      <c r="V786" s="9">
        <f t="shared" si="77"/>
        <v>0</v>
      </c>
    </row>
    <row r="787" spans="1:22" ht="20.25" customHeight="1" x14ac:dyDescent="0.15">
      <c r="A787" s="6" t="s">
        <v>270</v>
      </c>
      <c r="B787" s="6" t="s">
        <v>271</v>
      </c>
      <c r="C787" s="6" t="s">
        <v>272</v>
      </c>
      <c r="D787" s="6" t="s">
        <v>18</v>
      </c>
      <c r="E787" s="6" t="s">
        <v>273</v>
      </c>
      <c r="F787" s="6" t="s">
        <v>20</v>
      </c>
      <c r="G787" s="7">
        <v>1</v>
      </c>
      <c r="H787" s="7">
        <v>785</v>
      </c>
      <c r="I787" s="7">
        <v>1441869569197</v>
      </c>
      <c r="J787" s="7">
        <v>1158</v>
      </c>
      <c r="K787" s="7">
        <v>785</v>
      </c>
      <c r="L787" s="7">
        <v>29400</v>
      </c>
      <c r="M787" s="6" t="s">
        <v>23</v>
      </c>
      <c r="N787" s="13"/>
      <c r="O787" s="6" t="s">
        <v>24</v>
      </c>
      <c r="P787" s="8"/>
      <c r="Q787" s="8" t="b">
        <f t="shared" si="72"/>
        <v>0</v>
      </c>
      <c r="R787" s="8" t="b">
        <f t="shared" si="73"/>
        <v>0</v>
      </c>
      <c r="S787" s="8">
        <f t="shared" si="74"/>
        <v>0</v>
      </c>
      <c r="T787" s="9" t="b">
        <f t="shared" si="75"/>
        <v>0</v>
      </c>
      <c r="U787" s="9" t="b">
        <f t="shared" si="76"/>
        <v>0</v>
      </c>
      <c r="V787" s="9">
        <f t="shared" si="77"/>
        <v>0</v>
      </c>
    </row>
    <row r="788" spans="1:22" ht="232.25" customHeight="1" x14ac:dyDescent="0.15">
      <c r="A788" s="6" t="s">
        <v>270</v>
      </c>
      <c r="B788" s="6" t="s">
        <v>271</v>
      </c>
      <c r="C788" s="6" t="s">
        <v>272</v>
      </c>
      <c r="D788" s="6" t="s">
        <v>18</v>
      </c>
      <c r="E788" s="6" t="s">
        <v>273</v>
      </c>
      <c r="F788" s="6" t="s">
        <v>20</v>
      </c>
      <c r="G788" s="7">
        <v>1</v>
      </c>
      <c r="H788" s="7">
        <v>786</v>
      </c>
      <c r="I788" s="7">
        <v>1441869583600</v>
      </c>
      <c r="J788" s="7">
        <v>13207</v>
      </c>
      <c r="K788" s="7">
        <v>786</v>
      </c>
      <c r="L788" s="7">
        <v>43802</v>
      </c>
      <c r="M788" s="6" t="s">
        <v>25</v>
      </c>
      <c r="N788" s="13"/>
      <c r="O788" s="7">
        <v>49</v>
      </c>
      <c r="P788" s="10" t="s">
        <v>268</v>
      </c>
      <c r="Q788" s="8" t="b">
        <f t="shared" si="72"/>
        <v>0</v>
      </c>
      <c r="R788" s="8" t="b">
        <f t="shared" si="73"/>
        <v>1</v>
      </c>
      <c r="S788" s="8">
        <f t="shared" si="74"/>
        <v>0</v>
      </c>
      <c r="T788" s="9" t="b">
        <f t="shared" si="75"/>
        <v>0</v>
      </c>
      <c r="U788" s="9" t="b">
        <f t="shared" si="76"/>
        <v>0</v>
      </c>
      <c r="V788" s="9">
        <f t="shared" si="77"/>
        <v>0</v>
      </c>
    </row>
    <row r="789" spans="1:22" ht="160.25" customHeight="1" x14ac:dyDescent="0.15">
      <c r="A789" s="6" t="s">
        <v>270</v>
      </c>
      <c r="B789" s="6" t="s">
        <v>271</v>
      </c>
      <c r="C789" s="6" t="s">
        <v>272</v>
      </c>
      <c r="D789" s="6" t="s">
        <v>18</v>
      </c>
      <c r="E789" s="6" t="s">
        <v>273</v>
      </c>
      <c r="F789" s="6" t="s">
        <v>20</v>
      </c>
      <c r="G789" s="7">
        <v>1</v>
      </c>
      <c r="H789" s="7">
        <v>787</v>
      </c>
      <c r="I789" s="7">
        <v>1441869585759</v>
      </c>
      <c r="J789" s="7">
        <v>976</v>
      </c>
      <c r="K789" s="7">
        <v>787</v>
      </c>
      <c r="L789" s="7">
        <v>45962</v>
      </c>
      <c r="M789" s="6" t="s">
        <v>25</v>
      </c>
      <c r="N789" s="13"/>
      <c r="O789" s="7">
        <v>49</v>
      </c>
      <c r="P789" s="10" t="s">
        <v>30</v>
      </c>
      <c r="Q789" s="8" t="b">
        <f t="shared" si="72"/>
        <v>1</v>
      </c>
      <c r="R789" s="8" t="b">
        <f t="shared" si="73"/>
        <v>1</v>
      </c>
      <c r="S789" s="8">
        <f t="shared" si="74"/>
        <v>1</v>
      </c>
      <c r="T789" s="9" t="b">
        <f t="shared" si="75"/>
        <v>1</v>
      </c>
      <c r="U789" s="9" t="b">
        <f t="shared" si="76"/>
        <v>0</v>
      </c>
      <c r="V789" s="9">
        <f t="shared" si="77"/>
        <v>0</v>
      </c>
    </row>
    <row r="790" spans="1:22" ht="20.25" customHeight="1" x14ac:dyDescent="0.15">
      <c r="A790" s="6" t="s">
        <v>270</v>
      </c>
      <c r="B790" s="6" t="s">
        <v>271</v>
      </c>
      <c r="C790" s="6" t="s">
        <v>272</v>
      </c>
      <c r="D790" s="6" t="s">
        <v>18</v>
      </c>
      <c r="E790" s="6" t="s">
        <v>273</v>
      </c>
      <c r="F790" s="6" t="s">
        <v>20</v>
      </c>
      <c r="G790" s="7">
        <v>1</v>
      </c>
      <c r="H790" s="7">
        <v>788</v>
      </c>
      <c r="I790" s="7">
        <v>1441869587895</v>
      </c>
      <c r="J790" s="7">
        <v>1066</v>
      </c>
      <c r="K790" s="7">
        <v>788</v>
      </c>
      <c r="L790" s="7">
        <v>48098</v>
      </c>
      <c r="M790" s="6" t="s">
        <v>21</v>
      </c>
      <c r="N790" s="13"/>
      <c r="O790" s="6" t="s">
        <v>22</v>
      </c>
      <c r="P790" s="8"/>
      <c r="Q790" s="8" t="b">
        <f t="shared" si="72"/>
        <v>0</v>
      </c>
      <c r="R790" s="8" t="b">
        <f t="shared" si="73"/>
        <v>0</v>
      </c>
      <c r="S790" s="8">
        <f t="shared" si="74"/>
        <v>0</v>
      </c>
      <c r="T790" s="9" t="b">
        <f t="shared" si="75"/>
        <v>0</v>
      </c>
      <c r="U790" s="9" t="b">
        <f t="shared" si="76"/>
        <v>0</v>
      </c>
      <c r="V790" s="9">
        <f t="shared" si="77"/>
        <v>0</v>
      </c>
    </row>
    <row r="791" spans="1:22" ht="20.25" customHeight="1" x14ac:dyDescent="0.15">
      <c r="A791" s="6" t="s">
        <v>270</v>
      </c>
      <c r="B791" s="6" t="s">
        <v>271</v>
      </c>
      <c r="C791" s="6" t="s">
        <v>272</v>
      </c>
      <c r="D791" s="6" t="s">
        <v>18</v>
      </c>
      <c r="E791" s="6" t="s">
        <v>273</v>
      </c>
      <c r="F791" s="6" t="s">
        <v>20</v>
      </c>
      <c r="G791" s="7">
        <v>1</v>
      </c>
      <c r="H791" s="7">
        <v>789</v>
      </c>
      <c r="I791" s="7">
        <v>1441869598304</v>
      </c>
      <c r="J791" s="7">
        <v>9379</v>
      </c>
      <c r="K791" s="7">
        <v>789</v>
      </c>
      <c r="L791" s="7">
        <v>58506</v>
      </c>
      <c r="M791" s="6" t="s">
        <v>21</v>
      </c>
      <c r="N791" s="13"/>
      <c r="O791" s="6" t="s">
        <v>22</v>
      </c>
      <c r="P791" s="8"/>
      <c r="Q791" s="8" t="b">
        <f t="shared" si="72"/>
        <v>0</v>
      </c>
      <c r="R791" s="8" t="b">
        <f t="shared" si="73"/>
        <v>0</v>
      </c>
      <c r="S791" s="8">
        <f t="shared" si="74"/>
        <v>0</v>
      </c>
      <c r="T791" s="9" t="b">
        <f t="shared" si="75"/>
        <v>0</v>
      </c>
      <c r="U791" s="9" t="b">
        <f t="shared" si="76"/>
        <v>0</v>
      </c>
      <c r="V791" s="9">
        <f t="shared" si="77"/>
        <v>0</v>
      </c>
    </row>
    <row r="792" spans="1:22" ht="20.25" customHeight="1" x14ac:dyDescent="0.15">
      <c r="A792" s="6" t="s">
        <v>270</v>
      </c>
      <c r="B792" s="6" t="s">
        <v>271</v>
      </c>
      <c r="C792" s="6" t="s">
        <v>272</v>
      </c>
      <c r="D792" s="6" t="s">
        <v>18</v>
      </c>
      <c r="E792" s="6" t="s">
        <v>273</v>
      </c>
      <c r="F792" s="6" t="s">
        <v>20</v>
      </c>
      <c r="G792" s="7">
        <v>1</v>
      </c>
      <c r="H792" s="7">
        <v>790</v>
      </c>
      <c r="I792" s="7">
        <v>1441869601534</v>
      </c>
      <c r="J792" s="7">
        <v>1182</v>
      </c>
      <c r="K792" s="7">
        <v>790</v>
      </c>
      <c r="L792" s="7">
        <v>1184</v>
      </c>
      <c r="M792" s="6" t="s">
        <v>21</v>
      </c>
      <c r="N792" s="13"/>
      <c r="O792" s="6" t="s">
        <v>22</v>
      </c>
      <c r="P792" s="8"/>
      <c r="Q792" s="8" t="b">
        <f t="shared" si="72"/>
        <v>0</v>
      </c>
      <c r="R792" s="8" t="b">
        <f t="shared" si="73"/>
        <v>0</v>
      </c>
      <c r="S792" s="8">
        <f t="shared" si="74"/>
        <v>0</v>
      </c>
      <c r="T792" s="9" t="b">
        <f t="shared" si="75"/>
        <v>0</v>
      </c>
      <c r="U792" s="9" t="b">
        <f t="shared" si="76"/>
        <v>0</v>
      </c>
      <c r="V792" s="9">
        <f t="shared" si="77"/>
        <v>0</v>
      </c>
    </row>
    <row r="793" spans="1:22" ht="20.25" customHeight="1" x14ac:dyDescent="0.15">
      <c r="A793" s="6" t="s">
        <v>270</v>
      </c>
      <c r="B793" s="6" t="s">
        <v>271</v>
      </c>
      <c r="C793" s="6" t="s">
        <v>272</v>
      </c>
      <c r="D793" s="6" t="s">
        <v>18</v>
      </c>
      <c r="E793" s="6" t="s">
        <v>273</v>
      </c>
      <c r="F793" s="6" t="s">
        <v>20</v>
      </c>
      <c r="G793" s="7">
        <v>1</v>
      </c>
      <c r="H793" s="7">
        <v>791</v>
      </c>
      <c r="I793" s="7">
        <v>1441869603335</v>
      </c>
      <c r="J793" s="7">
        <v>783</v>
      </c>
      <c r="K793" s="7">
        <v>791</v>
      </c>
      <c r="L793" s="7">
        <v>2985</v>
      </c>
      <c r="M793" s="6" t="s">
        <v>21</v>
      </c>
      <c r="N793" s="13"/>
      <c r="O793" s="6" t="s">
        <v>22</v>
      </c>
      <c r="P793" s="8"/>
      <c r="Q793" s="8" t="b">
        <f t="shared" si="72"/>
        <v>0</v>
      </c>
      <c r="R793" s="8" t="b">
        <f t="shared" si="73"/>
        <v>0</v>
      </c>
      <c r="S793" s="8">
        <f t="shared" si="74"/>
        <v>0</v>
      </c>
      <c r="T793" s="9" t="b">
        <f t="shared" si="75"/>
        <v>0</v>
      </c>
      <c r="U793" s="9" t="b">
        <f t="shared" si="76"/>
        <v>0</v>
      </c>
      <c r="V793" s="9">
        <f t="shared" si="77"/>
        <v>0</v>
      </c>
    </row>
    <row r="794" spans="1:22" ht="40.25" customHeight="1" x14ac:dyDescent="0.15">
      <c r="A794" s="6" t="s">
        <v>270</v>
      </c>
      <c r="B794" s="6" t="s">
        <v>271</v>
      </c>
      <c r="C794" s="6" t="s">
        <v>272</v>
      </c>
      <c r="D794" s="6" t="s">
        <v>18</v>
      </c>
      <c r="E794" s="6" t="s">
        <v>273</v>
      </c>
      <c r="F794" s="6" t="s">
        <v>20</v>
      </c>
      <c r="G794" s="7">
        <v>1</v>
      </c>
      <c r="H794" s="7">
        <v>792</v>
      </c>
      <c r="I794" s="7">
        <v>1441869619405</v>
      </c>
      <c r="J794" s="7">
        <v>14867</v>
      </c>
      <c r="K794" s="7">
        <v>792</v>
      </c>
      <c r="L794" s="7">
        <v>19055</v>
      </c>
      <c r="M794" s="6" t="s">
        <v>25</v>
      </c>
      <c r="N794" s="13"/>
      <c r="O794" s="7">
        <v>59</v>
      </c>
      <c r="P794" s="10" t="s">
        <v>161</v>
      </c>
      <c r="Q794" s="8" t="b">
        <f t="shared" si="72"/>
        <v>0</v>
      </c>
      <c r="R794" s="8" t="b">
        <f t="shared" si="73"/>
        <v>0</v>
      </c>
      <c r="S794" s="8">
        <f t="shared" si="74"/>
        <v>0</v>
      </c>
      <c r="T794" s="9" t="b">
        <f t="shared" si="75"/>
        <v>0</v>
      </c>
      <c r="U794" s="9" t="b">
        <f t="shared" si="76"/>
        <v>0</v>
      </c>
      <c r="V794" s="9">
        <f t="shared" si="77"/>
        <v>0</v>
      </c>
    </row>
    <row r="795" spans="1:22" ht="20.25" customHeight="1" x14ac:dyDescent="0.15">
      <c r="A795" s="6" t="s">
        <v>270</v>
      </c>
      <c r="B795" s="6" t="s">
        <v>271</v>
      </c>
      <c r="C795" s="6" t="s">
        <v>272</v>
      </c>
      <c r="D795" s="6" t="s">
        <v>18</v>
      </c>
      <c r="E795" s="6" t="s">
        <v>273</v>
      </c>
      <c r="F795" s="6" t="s">
        <v>20</v>
      </c>
      <c r="G795" s="7">
        <v>1</v>
      </c>
      <c r="H795" s="7">
        <v>793</v>
      </c>
      <c r="I795" s="7">
        <v>1441869621301</v>
      </c>
      <c r="J795" s="7">
        <v>873</v>
      </c>
      <c r="K795" s="7">
        <v>793</v>
      </c>
      <c r="L795" s="7">
        <v>20951</v>
      </c>
      <c r="M795" s="6" t="s">
        <v>23</v>
      </c>
      <c r="N795" s="13"/>
      <c r="O795" s="6" t="s">
        <v>24</v>
      </c>
      <c r="P795" s="8"/>
      <c r="Q795" s="8" t="b">
        <f t="shared" si="72"/>
        <v>0</v>
      </c>
      <c r="R795" s="8" t="b">
        <f t="shared" si="73"/>
        <v>0</v>
      </c>
      <c r="S795" s="8">
        <f t="shared" si="74"/>
        <v>0</v>
      </c>
      <c r="T795" s="9" t="b">
        <f t="shared" si="75"/>
        <v>0</v>
      </c>
      <c r="U795" s="9" t="b">
        <f t="shared" si="76"/>
        <v>0</v>
      </c>
      <c r="V795" s="9">
        <f t="shared" si="77"/>
        <v>0</v>
      </c>
    </row>
    <row r="796" spans="1:22" ht="20.25" customHeight="1" x14ac:dyDescent="0.15">
      <c r="A796" s="6" t="s">
        <v>270</v>
      </c>
      <c r="B796" s="6" t="s">
        <v>271</v>
      </c>
      <c r="C796" s="6" t="s">
        <v>272</v>
      </c>
      <c r="D796" s="6" t="s">
        <v>18</v>
      </c>
      <c r="E796" s="6" t="s">
        <v>273</v>
      </c>
      <c r="F796" s="6" t="s">
        <v>20</v>
      </c>
      <c r="G796" s="7">
        <v>1</v>
      </c>
      <c r="H796" s="7">
        <v>794</v>
      </c>
      <c r="I796" s="7">
        <v>1441869623419</v>
      </c>
      <c r="J796" s="7">
        <v>1095</v>
      </c>
      <c r="K796" s="7">
        <v>794</v>
      </c>
      <c r="L796" s="7">
        <v>23069</v>
      </c>
      <c r="M796" s="6" t="s">
        <v>23</v>
      </c>
      <c r="N796" s="13"/>
      <c r="O796" s="6" t="s">
        <v>24</v>
      </c>
      <c r="P796" s="8"/>
      <c r="Q796" s="8" t="b">
        <f t="shared" si="72"/>
        <v>0</v>
      </c>
      <c r="R796" s="8" t="b">
        <f t="shared" si="73"/>
        <v>0</v>
      </c>
      <c r="S796" s="8">
        <f t="shared" si="74"/>
        <v>0</v>
      </c>
      <c r="T796" s="9" t="b">
        <f t="shared" si="75"/>
        <v>0</v>
      </c>
      <c r="U796" s="9" t="b">
        <f t="shared" si="76"/>
        <v>0</v>
      </c>
      <c r="V796" s="9">
        <f t="shared" si="77"/>
        <v>0</v>
      </c>
    </row>
    <row r="797" spans="1:22" ht="20.25" customHeight="1" x14ac:dyDescent="0.15">
      <c r="A797" s="6" t="s">
        <v>270</v>
      </c>
      <c r="B797" s="6" t="s">
        <v>271</v>
      </c>
      <c r="C797" s="6" t="s">
        <v>272</v>
      </c>
      <c r="D797" s="6" t="s">
        <v>18</v>
      </c>
      <c r="E797" s="6" t="s">
        <v>273</v>
      </c>
      <c r="F797" s="6" t="s">
        <v>20</v>
      </c>
      <c r="G797" s="7">
        <v>1</v>
      </c>
      <c r="H797" s="7">
        <v>795</v>
      </c>
      <c r="I797" s="7">
        <v>1441869627531</v>
      </c>
      <c r="J797" s="7">
        <v>3097</v>
      </c>
      <c r="K797" s="7">
        <v>795</v>
      </c>
      <c r="L797" s="7">
        <v>27181</v>
      </c>
      <c r="M797" s="6" t="s">
        <v>23</v>
      </c>
      <c r="N797" s="13"/>
      <c r="O797" s="6" t="s">
        <v>24</v>
      </c>
      <c r="P797" s="8"/>
      <c r="Q797" s="8" t="b">
        <f t="shared" si="72"/>
        <v>0</v>
      </c>
      <c r="R797" s="8" t="b">
        <f t="shared" si="73"/>
        <v>0</v>
      </c>
      <c r="S797" s="8">
        <f t="shared" si="74"/>
        <v>0</v>
      </c>
      <c r="T797" s="9" t="b">
        <f t="shared" si="75"/>
        <v>0</v>
      </c>
      <c r="U797" s="9" t="b">
        <f t="shared" si="76"/>
        <v>0</v>
      </c>
      <c r="V797" s="9">
        <f t="shared" si="77"/>
        <v>0</v>
      </c>
    </row>
    <row r="798" spans="1:22" ht="20.25" customHeight="1" x14ac:dyDescent="0.15">
      <c r="A798" s="6" t="s">
        <v>270</v>
      </c>
      <c r="B798" s="6" t="s">
        <v>271</v>
      </c>
      <c r="C798" s="6" t="s">
        <v>272</v>
      </c>
      <c r="D798" s="6" t="s">
        <v>18</v>
      </c>
      <c r="E798" s="6" t="s">
        <v>273</v>
      </c>
      <c r="F798" s="6" t="s">
        <v>20</v>
      </c>
      <c r="G798" s="7">
        <v>1</v>
      </c>
      <c r="H798" s="7">
        <v>796</v>
      </c>
      <c r="I798" s="7">
        <v>1441869629440</v>
      </c>
      <c r="J798" s="7">
        <v>896</v>
      </c>
      <c r="K798" s="7">
        <v>796</v>
      </c>
      <c r="L798" s="7">
        <v>29089</v>
      </c>
      <c r="M798" s="6" t="s">
        <v>23</v>
      </c>
      <c r="N798" s="13"/>
      <c r="O798" s="6" t="s">
        <v>24</v>
      </c>
      <c r="P798" s="8"/>
      <c r="Q798" s="8" t="b">
        <f t="shared" si="72"/>
        <v>0</v>
      </c>
      <c r="R798" s="8" t="b">
        <f t="shared" si="73"/>
        <v>0</v>
      </c>
      <c r="S798" s="8">
        <f t="shared" si="74"/>
        <v>0</v>
      </c>
      <c r="T798" s="9" t="b">
        <f t="shared" si="75"/>
        <v>0</v>
      </c>
      <c r="U798" s="9" t="b">
        <f t="shared" si="76"/>
        <v>0</v>
      </c>
      <c r="V798" s="9">
        <f t="shared" si="77"/>
        <v>0</v>
      </c>
    </row>
    <row r="799" spans="1:22" ht="20.25" customHeight="1" x14ac:dyDescent="0.15">
      <c r="A799" s="6" t="s">
        <v>270</v>
      </c>
      <c r="B799" s="6" t="s">
        <v>271</v>
      </c>
      <c r="C799" s="6" t="s">
        <v>272</v>
      </c>
      <c r="D799" s="6" t="s">
        <v>18</v>
      </c>
      <c r="E799" s="6" t="s">
        <v>273</v>
      </c>
      <c r="F799" s="6" t="s">
        <v>20</v>
      </c>
      <c r="G799" s="7">
        <v>1</v>
      </c>
      <c r="H799" s="7">
        <v>797</v>
      </c>
      <c r="I799" s="7">
        <v>1441869631420</v>
      </c>
      <c r="J799" s="7">
        <v>962</v>
      </c>
      <c r="K799" s="7">
        <v>797</v>
      </c>
      <c r="L799" s="7">
        <v>31070</v>
      </c>
      <c r="M799" s="6" t="s">
        <v>23</v>
      </c>
      <c r="N799" s="13"/>
      <c r="O799" s="6" t="s">
        <v>24</v>
      </c>
      <c r="P799" s="8"/>
      <c r="Q799" s="8" t="b">
        <f t="shared" si="72"/>
        <v>0</v>
      </c>
      <c r="R799" s="8" t="b">
        <f t="shared" si="73"/>
        <v>0</v>
      </c>
      <c r="S799" s="8">
        <f t="shared" si="74"/>
        <v>0</v>
      </c>
      <c r="T799" s="9" t="b">
        <f t="shared" si="75"/>
        <v>0</v>
      </c>
      <c r="U799" s="9" t="b">
        <f t="shared" si="76"/>
        <v>0</v>
      </c>
      <c r="V799" s="9">
        <f t="shared" si="77"/>
        <v>0</v>
      </c>
    </row>
    <row r="800" spans="1:22" ht="20.25" customHeight="1" x14ac:dyDescent="0.15">
      <c r="A800" s="6" t="s">
        <v>270</v>
      </c>
      <c r="B800" s="6" t="s">
        <v>271</v>
      </c>
      <c r="C800" s="6" t="s">
        <v>272</v>
      </c>
      <c r="D800" s="6" t="s">
        <v>18</v>
      </c>
      <c r="E800" s="6" t="s">
        <v>273</v>
      </c>
      <c r="F800" s="6" t="s">
        <v>20</v>
      </c>
      <c r="G800" s="7">
        <v>1</v>
      </c>
      <c r="H800" s="7">
        <v>798</v>
      </c>
      <c r="I800" s="7">
        <v>1441869633541</v>
      </c>
      <c r="J800" s="7">
        <v>1102</v>
      </c>
      <c r="K800" s="7">
        <v>798</v>
      </c>
      <c r="L800" s="7">
        <v>33191</v>
      </c>
      <c r="M800" s="6" t="s">
        <v>23</v>
      </c>
      <c r="N800" s="13"/>
      <c r="O800" s="6" t="s">
        <v>24</v>
      </c>
      <c r="P800" s="8"/>
      <c r="Q800" s="8" t="b">
        <f t="shared" si="72"/>
        <v>0</v>
      </c>
      <c r="R800" s="8" t="b">
        <f t="shared" si="73"/>
        <v>0</v>
      </c>
      <c r="S800" s="8">
        <f t="shared" si="74"/>
        <v>0</v>
      </c>
      <c r="T800" s="9" t="b">
        <f t="shared" si="75"/>
        <v>0</v>
      </c>
      <c r="U800" s="9" t="b">
        <f t="shared" si="76"/>
        <v>0</v>
      </c>
      <c r="V800" s="9">
        <f t="shared" si="77"/>
        <v>0</v>
      </c>
    </row>
    <row r="801" spans="1:22" ht="232.25" customHeight="1" x14ac:dyDescent="0.15">
      <c r="A801" s="6" t="s">
        <v>270</v>
      </c>
      <c r="B801" s="6" t="s">
        <v>271</v>
      </c>
      <c r="C801" s="6" t="s">
        <v>272</v>
      </c>
      <c r="D801" s="6" t="s">
        <v>18</v>
      </c>
      <c r="E801" s="6" t="s">
        <v>273</v>
      </c>
      <c r="F801" s="6" t="s">
        <v>20</v>
      </c>
      <c r="G801" s="7">
        <v>1</v>
      </c>
      <c r="H801" s="7">
        <v>799</v>
      </c>
      <c r="I801" s="7">
        <v>1441869639937</v>
      </c>
      <c r="J801" s="7">
        <v>5176</v>
      </c>
      <c r="K801" s="7">
        <v>799</v>
      </c>
      <c r="L801" s="7">
        <v>39587</v>
      </c>
      <c r="M801" s="6" t="s">
        <v>25</v>
      </c>
      <c r="N801" s="13">
        <v>1</v>
      </c>
      <c r="O801" s="7">
        <v>51</v>
      </c>
      <c r="P801" s="10" t="s">
        <v>219</v>
      </c>
      <c r="Q801" s="8" t="b">
        <f t="shared" si="72"/>
        <v>0</v>
      </c>
      <c r="R801" s="8" t="b">
        <f t="shared" si="73"/>
        <v>0</v>
      </c>
      <c r="S801" s="8">
        <f t="shared" si="74"/>
        <v>0</v>
      </c>
      <c r="T801" s="9" t="b">
        <f t="shared" si="75"/>
        <v>0</v>
      </c>
      <c r="U801" s="9" t="b">
        <f t="shared" si="76"/>
        <v>0</v>
      </c>
      <c r="V801" s="9">
        <f t="shared" si="77"/>
        <v>0</v>
      </c>
    </row>
    <row r="802" spans="1:22" ht="160.25" customHeight="1" x14ac:dyDescent="0.15">
      <c r="A802" s="6" t="s">
        <v>270</v>
      </c>
      <c r="B802" s="6" t="s">
        <v>271</v>
      </c>
      <c r="C802" s="6" t="s">
        <v>272</v>
      </c>
      <c r="D802" s="6" t="s">
        <v>18</v>
      </c>
      <c r="E802" s="6" t="s">
        <v>273</v>
      </c>
      <c r="F802" s="6" t="s">
        <v>20</v>
      </c>
      <c r="G802" s="7">
        <v>1</v>
      </c>
      <c r="H802" s="7">
        <v>800</v>
      </c>
      <c r="I802" s="7">
        <v>1441869641869</v>
      </c>
      <c r="J802" s="7">
        <v>766</v>
      </c>
      <c r="K802" s="7">
        <v>800</v>
      </c>
      <c r="L802" s="7">
        <v>41519</v>
      </c>
      <c r="M802" s="6" t="s">
        <v>25</v>
      </c>
      <c r="N802" s="13"/>
      <c r="O802" s="7">
        <v>49</v>
      </c>
      <c r="P802" s="10" t="s">
        <v>30</v>
      </c>
      <c r="Q802" s="8" t="b">
        <f t="shared" si="72"/>
        <v>1</v>
      </c>
      <c r="R802" s="8" t="b">
        <f t="shared" si="73"/>
        <v>1</v>
      </c>
      <c r="S802" s="8">
        <f t="shared" si="74"/>
        <v>1</v>
      </c>
      <c r="T802" s="9" t="b">
        <f t="shared" si="75"/>
        <v>1</v>
      </c>
      <c r="U802" s="9" t="b">
        <f t="shared" si="76"/>
        <v>0</v>
      </c>
      <c r="V802" s="9">
        <f t="shared" si="77"/>
        <v>0</v>
      </c>
    </row>
    <row r="803" spans="1:22" ht="20.25" customHeight="1" x14ac:dyDescent="0.15">
      <c r="A803" s="6" t="s">
        <v>270</v>
      </c>
      <c r="B803" s="6" t="s">
        <v>271</v>
      </c>
      <c r="C803" s="6" t="s">
        <v>272</v>
      </c>
      <c r="D803" s="6" t="s">
        <v>18</v>
      </c>
      <c r="E803" s="6" t="s">
        <v>273</v>
      </c>
      <c r="F803" s="6" t="s">
        <v>20</v>
      </c>
      <c r="G803" s="7">
        <v>1</v>
      </c>
      <c r="H803" s="7">
        <v>801</v>
      </c>
      <c r="I803" s="7">
        <v>1441869643944</v>
      </c>
      <c r="J803" s="7">
        <v>1002</v>
      </c>
      <c r="K803" s="7">
        <v>801</v>
      </c>
      <c r="L803" s="7">
        <v>43594</v>
      </c>
      <c r="M803" s="6" t="s">
        <v>21</v>
      </c>
      <c r="N803" s="13"/>
      <c r="O803" s="6" t="s">
        <v>22</v>
      </c>
      <c r="P803" s="8"/>
      <c r="Q803" s="8" t="b">
        <f t="shared" si="72"/>
        <v>0</v>
      </c>
      <c r="R803" s="8" t="b">
        <f t="shared" si="73"/>
        <v>0</v>
      </c>
      <c r="S803" s="8">
        <f t="shared" si="74"/>
        <v>0</v>
      </c>
      <c r="T803" s="9" t="b">
        <f t="shared" si="75"/>
        <v>0</v>
      </c>
      <c r="U803" s="9" t="b">
        <f t="shared" si="76"/>
        <v>0</v>
      </c>
      <c r="V803" s="9">
        <f t="shared" si="77"/>
        <v>0</v>
      </c>
    </row>
    <row r="804" spans="1:22" ht="20.25" customHeight="1" x14ac:dyDescent="0.15">
      <c r="A804" s="6" t="s">
        <v>270</v>
      </c>
      <c r="B804" s="6" t="s">
        <v>271</v>
      </c>
      <c r="C804" s="6" t="s">
        <v>272</v>
      </c>
      <c r="D804" s="6" t="s">
        <v>18</v>
      </c>
      <c r="E804" s="6" t="s">
        <v>273</v>
      </c>
      <c r="F804" s="6" t="s">
        <v>20</v>
      </c>
      <c r="G804" s="7">
        <v>1</v>
      </c>
      <c r="H804" s="7">
        <v>802</v>
      </c>
      <c r="I804" s="7">
        <v>1441869646438</v>
      </c>
      <c r="J804" s="7">
        <v>1455</v>
      </c>
      <c r="K804" s="7">
        <v>802</v>
      </c>
      <c r="L804" s="7">
        <v>46088</v>
      </c>
      <c r="M804" s="6" t="s">
        <v>21</v>
      </c>
      <c r="N804" s="13"/>
      <c r="O804" s="6" t="s">
        <v>22</v>
      </c>
      <c r="P804" s="8"/>
      <c r="Q804" s="8" t="b">
        <f t="shared" si="72"/>
        <v>0</v>
      </c>
      <c r="R804" s="8" t="b">
        <f t="shared" si="73"/>
        <v>0</v>
      </c>
      <c r="S804" s="8">
        <f t="shared" si="74"/>
        <v>0</v>
      </c>
      <c r="T804" s="9" t="b">
        <f t="shared" si="75"/>
        <v>0</v>
      </c>
      <c r="U804" s="9" t="b">
        <f t="shared" si="76"/>
        <v>0</v>
      </c>
      <c r="V804" s="9">
        <f t="shared" si="77"/>
        <v>0</v>
      </c>
    </row>
    <row r="805" spans="1:22" ht="18" customHeight="1" x14ac:dyDescent="0.2">
      <c r="N805" s="12">
        <f>SUM(N1:N804)</f>
        <v>45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1-1</vt:lpstr>
      <vt:lpstr>Sheet 1</vt:lpstr>
      <vt:lpstr>Sheet 5</vt:lpstr>
      <vt:lpstr>Sheet 2</vt:lpstr>
      <vt:lpstr>Sheet 4</vt:lpstr>
      <vt:lpstr>Sheet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2015-09-16T06:08:09Z</dcterms:modified>
</cp:coreProperties>
</file>