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veenbabu/Documents/python/Python/Automation/Stock/"/>
    </mc:Choice>
  </mc:AlternateContent>
  <xr:revisionPtr revIDLastSave="0" documentId="8_{AF304772-0AFE-F341-9BE4-3C62123CBFB7}" xr6:coauthVersionLast="47" xr6:coauthVersionMax="47" xr10:uidLastSave="{00000000-0000-0000-0000-000000000000}"/>
  <bookViews>
    <workbookView xWindow="3580" yWindow="760" windowWidth="30980" windowHeight="19980" activeTab="2" xr2:uid="{00000000-000D-0000-FFFF-FFFF00000000}"/>
  </bookViews>
  <sheets>
    <sheet name="Sheet1" sheetId="1" r:id="rId1"/>
    <sheet name="example" sheetId="2" r:id="rId2"/>
    <sheet name="01 02 2023, 18 27 28" sheetId="3" r:id="rId3"/>
    <sheet name="01 02 2023, 18 24 18" sheetId="4" r:id="rId4"/>
    <sheet name="12 31 2022, 11 52 11" sheetId="5" r:id="rId5"/>
    <sheet name="12 29 2022, 16 43 51" sheetId="6" r:id="rId6"/>
    <sheet name="12 28 2022, 19 03 26" sheetId="7" r:id="rId7"/>
    <sheet name="12 28 2022, 09 51 18" sheetId="8" r:id="rId8"/>
    <sheet name="12 27 2022, 06 30 14" sheetId="9" r:id="rId9"/>
    <sheet name="12 26 2022, 20 52 55" sheetId="10" r:id="rId10"/>
    <sheet name="12 24 2022, 08 32 30" sheetId="11" r:id="rId11"/>
    <sheet name="12 17 2022, 05 37 40" sheetId="12" r:id="rId12"/>
    <sheet name="Sheet2" sheetId="13" r:id="rId13"/>
    <sheet name="12 15 2022, 17 08 55" sheetId="14" r:id="rId14"/>
    <sheet name="12 14 2022, 16 16 48" sheetId="15" r:id="rId15"/>
    <sheet name="12 14 2022, 04 33 24" sheetId="16" r:id="rId16"/>
    <sheet name="12 13 2022, 20 01 41" sheetId="17" r:id="rId17"/>
    <sheet name="12 13 2022, 18 44 00" sheetId="18" r:id="rId18"/>
    <sheet name="12 12 2022, 21 07 05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9" l="1"/>
  <c r="I49" i="19"/>
  <c r="H49" i="19"/>
  <c r="G49" i="19"/>
  <c r="J48" i="19"/>
  <c r="I48" i="19"/>
  <c r="H48" i="19"/>
  <c r="G48" i="19"/>
  <c r="J47" i="19"/>
  <c r="I47" i="19"/>
  <c r="H47" i="19"/>
  <c r="G47" i="19"/>
  <c r="J46" i="19"/>
  <c r="I46" i="19"/>
  <c r="H46" i="19"/>
  <c r="G46" i="19"/>
  <c r="J45" i="19"/>
  <c r="I45" i="19"/>
  <c r="H45" i="19"/>
  <c r="G45" i="19"/>
  <c r="J44" i="19"/>
  <c r="I44" i="19"/>
  <c r="H44" i="19"/>
  <c r="G44" i="19"/>
  <c r="J43" i="19"/>
  <c r="I43" i="19"/>
  <c r="H43" i="19"/>
  <c r="G43" i="19"/>
  <c r="J42" i="19"/>
  <c r="I42" i="19"/>
  <c r="H42" i="19"/>
  <c r="G42" i="19"/>
  <c r="J41" i="19"/>
  <c r="I41" i="19"/>
  <c r="H41" i="19"/>
  <c r="G41" i="19"/>
  <c r="J40" i="19"/>
  <c r="I40" i="19"/>
  <c r="H40" i="19"/>
  <c r="G40" i="19"/>
  <c r="J39" i="19"/>
  <c r="I39" i="19"/>
  <c r="H39" i="19"/>
  <c r="G39" i="19"/>
  <c r="J38" i="19"/>
  <c r="I38" i="19"/>
  <c r="H38" i="19"/>
  <c r="G38" i="19"/>
  <c r="J37" i="19"/>
  <c r="I37" i="19"/>
  <c r="H37" i="19"/>
  <c r="G37" i="19"/>
  <c r="J36" i="19"/>
  <c r="I36" i="19"/>
  <c r="H36" i="19"/>
  <c r="G36" i="19"/>
  <c r="J35" i="19"/>
  <c r="I35" i="19"/>
  <c r="H35" i="19"/>
  <c r="G35" i="19"/>
  <c r="J34" i="19"/>
  <c r="I34" i="19"/>
  <c r="H34" i="19"/>
  <c r="G34" i="19"/>
  <c r="J33" i="19"/>
  <c r="I33" i="19"/>
  <c r="H33" i="19"/>
  <c r="G33" i="19"/>
  <c r="J32" i="19"/>
  <c r="I32" i="19"/>
  <c r="H32" i="19"/>
  <c r="G32" i="19"/>
  <c r="J31" i="19"/>
  <c r="I31" i="19"/>
  <c r="H31" i="19"/>
  <c r="G31" i="19"/>
  <c r="J30" i="19"/>
  <c r="I30" i="19"/>
  <c r="H30" i="19"/>
  <c r="G30" i="19"/>
  <c r="J29" i="19"/>
  <c r="I29" i="19"/>
  <c r="H29" i="19"/>
  <c r="G29" i="19"/>
  <c r="J28" i="19"/>
  <c r="I28" i="19"/>
  <c r="H28" i="19"/>
  <c r="G28" i="19"/>
  <c r="J27" i="19"/>
  <c r="I27" i="19"/>
  <c r="H27" i="19"/>
  <c r="G27" i="19"/>
  <c r="J26" i="19"/>
  <c r="I26" i="19"/>
  <c r="H26" i="19"/>
  <c r="G26" i="19"/>
  <c r="J25" i="19"/>
  <c r="I25" i="19"/>
  <c r="H25" i="19"/>
  <c r="G25" i="19"/>
  <c r="J24" i="19"/>
  <c r="I24" i="19"/>
  <c r="H24" i="19"/>
  <c r="G24" i="19"/>
  <c r="J23" i="19"/>
  <c r="I23" i="19"/>
  <c r="H23" i="19"/>
  <c r="G23" i="19"/>
  <c r="J22" i="19"/>
  <c r="I22" i="19"/>
  <c r="H22" i="19"/>
  <c r="G22" i="19"/>
  <c r="J21" i="19"/>
  <c r="I21" i="19"/>
  <c r="H21" i="19"/>
  <c r="G21" i="19"/>
  <c r="J20" i="19"/>
  <c r="I20" i="19"/>
  <c r="H20" i="19"/>
  <c r="G20" i="19"/>
  <c r="J19" i="19"/>
  <c r="I19" i="19"/>
  <c r="H19" i="19"/>
  <c r="G19" i="19"/>
  <c r="J18" i="19"/>
  <c r="I18" i="19"/>
  <c r="H18" i="19"/>
  <c r="G18" i="19"/>
  <c r="J17" i="19"/>
  <c r="I17" i="19"/>
  <c r="H17" i="19"/>
  <c r="G17" i="19"/>
  <c r="J16" i="19"/>
  <c r="I16" i="19"/>
  <c r="H16" i="19"/>
  <c r="G16" i="19"/>
  <c r="J15" i="19"/>
  <c r="I15" i="19"/>
  <c r="H15" i="19"/>
  <c r="G15" i="19"/>
  <c r="J14" i="19"/>
  <c r="I14" i="19"/>
  <c r="H14" i="19"/>
  <c r="G14" i="19"/>
  <c r="J13" i="19"/>
  <c r="I13" i="19"/>
  <c r="H13" i="19"/>
  <c r="G13" i="19"/>
  <c r="J12" i="19"/>
  <c r="I12" i="19"/>
  <c r="H12" i="19"/>
  <c r="G12" i="19"/>
  <c r="J11" i="19"/>
  <c r="I11" i="19"/>
  <c r="H11" i="19"/>
  <c r="G11" i="19"/>
  <c r="J10" i="19"/>
  <c r="I10" i="19"/>
  <c r="H10" i="19"/>
  <c r="G10" i="19"/>
  <c r="J9" i="19"/>
  <c r="I9" i="19"/>
  <c r="H9" i="19"/>
  <c r="G9" i="19"/>
  <c r="J8" i="19"/>
  <c r="I8" i="19"/>
  <c r="H8" i="19"/>
  <c r="G8" i="19"/>
  <c r="J7" i="19"/>
  <c r="I7" i="19"/>
  <c r="H7" i="19"/>
  <c r="G7" i="19"/>
  <c r="J6" i="19"/>
  <c r="I6" i="19"/>
  <c r="H6" i="19"/>
  <c r="G6" i="19"/>
  <c r="J5" i="19"/>
  <c r="I5" i="19"/>
  <c r="H5" i="19"/>
  <c r="G5" i="19"/>
  <c r="J4" i="19"/>
  <c r="I4" i="19"/>
  <c r="H4" i="19"/>
  <c r="G4" i="19"/>
  <c r="J3" i="19"/>
  <c r="I3" i="19"/>
  <c r="H3" i="19"/>
  <c r="G3" i="19"/>
  <c r="J2" i="19"/>
  <c r="I2" i="19"/>
  <c r="H2" i="19"/>
  <c r="G2" i="19"/>
  <c r="J70" i="18"/>
  <c r="I70" i="18"/>
  <c r="H70" i="18"/>
  <c r="G70" i="18"/>
  <c r="J69" i="18"/>
  <c r="I69" i="18"/>
  <c r="H69" i="18"/>
  <c r="G69" i="18"/>
  <c r="J68" i="18"/>
  <c r="I68" i="18"/>
  <c r="H68" i="18"/>
  <c r="G68" i="18"/>
  <c r="J67" i="18"/>
  <c r="I67" i="18"/>
  <c r="H67" i="18"/>
  <c r="G67" i="18"/>
  <c r="J66" i="18"/>
  <c r="I66" i="18"/>
  <c r="H66" i="18"/>
  <c r="G66" i="18"/>
  <c r="J65" i="18"/>
  <c r="I65" i="18"/>
  <c r="H65" i="18"/>
  <c r="G65" i="18"/>
  <c r="J64" i="18"/>
  <c r="I64" i="18"/>
  <c r="H64" i="18"/>
  <c r="G64" i="18"/>
  <c r="J63" i="18"/>
  <c r="I63" i="18"/>
  <c r="H63" i="18"/>
  <c r="G63" i="18"/>
  <c r="J62" i="18"/>
  <c r="I62" i="18"/>
  <c r="H62" i="18"/>
  <c r="G62" i="18"/>
  <c r="J61" i="18"/>
  <c r="I61" i="18"/>
  <c r="H61" i="18"/>
  <c r="G61" i="18"/>
  <c r="J60" i="18"/>
  <c r="I60" i="18"/>
  <c r="H60" i="18"/>
  <c r="G60" i="18"/>
  <c r="J59" i="18"/>
  <c r="I59" i="18"/>
  <c r="H59" i="18"/>
  <c r="G59" i="18"/>
  <c r="J58" i="18"/>
  <c r="I58" i="18"/>
  <c r="H58" i="18"/>
  <c r="G58" i="18"/>
  <c r="J57" i="18"/>
  <c r="I57" i="18"/>
  <c r="H57" i="18"/>
  <c r="G57" i="18"/>
  <c r="J56" i="18"/>
  <c r="I56" i="18"/>
  <c r="H56" i="18"/>
  <c r="G56" i="18"/>
  <c r="J55" i="18"/>
  <c r="I55" i="18"/>
  <c r="H55" i="18"/>
  <c r="G55" i="18"/>
  <c r="J54" i="18"/>
  <c r="I54" i="18"/>
  <c r="H54" i="18"/>
  <c r="G54" i="18"/>
  <c r="J53" i="18"/>
  <c r="I53" i="18"/>
  <c r="H53" i="18"/>
  <c r="G53" i="18"/>
  <c r="J52" i="18"/>
  <c r="I52" i="18"/>
  <c r="H52" i="18"/>
  <c r="G52" i="18"/>
  <c r="J51" i="18"/>
  <c r="I51" i="18"/>
  <c r="H51" i="18"/>
  <c r="G51" i="18"/>
  <c r="J50" i="18"/>
  <c r="I50" i="18"/>
  <c r="H50" i="18"/>
  <c r="G50" i="18"/>
  <c r="J49" i="18"/>
  <c r="I49" i="18"/>
  <c r="H49" i="18"/>
  <c r="G49" i="18"/>
  <c r="J48" i="18"/>
  <c r="I48" i="18"/>
  <c r="H48" i="18"/>
  <c r="G48" i="18"/>
  <c r="J47" i="18"/>
  <c r="I47" i="18"/>
  <c r="H47" i="18"/>
  <c r="G47" i="18"/>
  <c r="J46" i="18"/>
  <c r="I46" i="18"/>
  <c r="H46" i="18"/>
  <c r="G46" i="18"/>
  <c r="J45" i="18"/>
  <c r="I45" i="18"/>
  <c r="H45" i="18"/>
  <c r="G45" i="18"/>
  <c r="J44" i="18"/>
  <c r="I44" i="18"/>
  <c r="H44" i="18"/>
  <c r="G44" i="18"/>
  <c r="J43" i="18"/>
  <c r="I43" i="18"/>
  <c r="H43" i="18"/>
  <c r="G43" i="18"/>
  <c r="J42" i="18"/>
  <c r="I42" i="18"/>
  <c r="H42" i="18"/>
  <c r="G42" i="18"/>
  <c r="J41" i="18"/>
  <c r="I41" i="18"/>
  <c r="H41" i="18"/>
  <c r="G41" i="18"/>
  <c r="J40" i="18"/>
  <c r="I40" i="18"/>
  <c r="H40" i="18"/>
  <c r="G40" i="18"/>
  <c r="J39" i="18"/>
  <c r="I39" i="18"/>
  <c r="H39" i="18"/>
  <c r="G39" i="18"/>
  <c r="J38" i="18"/>
  <c r="I38" i="18"/>
  <c r="H38" i="18"/>
  <c r="G38" i="18"/>
  <c r="J37" i="18"/>
  <c r="I37" i="18"/>
  <c r="H37" i="18"/>
  <c r="G37" i="18"/>
  <c r="J36" i="18"/>
  <c r="I36" i="18"/>
  <c r="H36" i="18"/>
  <c r="G36" i="18"/>
  <c r="J35" i="18"/>
  <c r="I35" i="18"/>
  <c r="H35" i="18"/>
  <c r="G35" i="18"/>
  <c r="J34" i="18"/>
  <c r="I34" i="18"/>
  <c r="H34" i="18"/>
  <c r="G34" i="18"/>
  <c r="J33" i="18"/>
  <c r="I33" i="18"/>
  <c r="H33" i="18"/>
  <c r="G33" i="18"/>
  <c r="J32" i="18"/>
  <c r="I32" i="18"/>
  <c r="H32" i="18"/>
  <c r="G32" i="18"/>
  <c r="J31" i="18"/>
  <c r="I31" i="18"/>
  <c r="H31" i="18"/>
  <c r="G31" i="18"/>
  <c r="J30" i="18"/>
  <c r="I30" i="18"/>
  <c r="H30" i="18"/>
  <c r="G30" i="18"/>
  <c r="J29" i="18"/>
  <c r="I29" i="18"/>
  <c r="H29" i="18"/>
  <c r="G29" i="18"/>
  <c r="J28" i="18"/>
  <c r="I28" i="18"/>
  <c r="H28" i="18"/>
  <c r="G28" i="18"/>
  <c r="J27" i="18"/>
  <c r="I27" i="18"/>
  <c r="H27" i="18"/>
  <c r="G27" i="18"/>
  <c r="J26" i="18"/>
  <c r="I26" i="18"/>
  <c r="H26" i="18"/>
  <c r="G26" i="18"/>
  <c r="J25" i="18"/>
  <c r="I25" i="18"/>
  <c r="H25" i="18"/>
  <c r="G25" i="18"/>
  <c r="J24" i="18"/>
  <c r="I24" i="18"/>
  <c r="H24" i="18"/>
  <c r="G24" i="18"/>
  <c r="J23" i="18"/>
  <c r="I23" i="18"/>
  <c r="H23" i="18"/>
  <c r="G23" i="18"/>
  <c r="J22" i="18"/>
  <c r="I22" i="18"/>
  <c r="H22" i="18"/>
  <c r="G22" i="18"/>
  <c r="J21" i="18"/>
  <c r="I21" i="18"/>
  <c r="H21" i="18"/>
  <c r="G21" i="18"/>
  <c r="J20" i="18"/>
  <c r="I20" i="18"/>
  <c r="H20" i="18"/>
  <c r="G20" i="18"/>
  <c r="J19" i="18"/>
  <c r="I19" i="18"/>
  <c r="H19" i="18"/>
  <c r="G19" i="18"/>
  <c r="J18" i="18"/>
  <c r="I18" i="18"/>
  <c r="H18" i="18"/>
  <c r="G18" i="18"/>
  <c r="J17" i="18"/>
  <c r="I17" i="18"/>
  <c r="H17" i="18"/>
  <c r="G17" i="18"/>
  <c r="J16" i="18"/>
  <c r="I16" i="18"/>
  <c r="H16" i="18"/>
  <c r="G16" i="18"/>
  <c r="J15" i="18"/>
  <c r="I15" i="18"/>
  <c r="H15" i="18"/>
  <c r="G15" i="18"/>
  <c r="J14" i="18"/>
  <c r="I14" i="18"/>
  <c r="H14" i="18"/>
  <c r="G14" i="18"/>
  <c r="J13" i="18"/>
  <c r="I13" i="18"/>
  <c r="H13" i="18"/>
  <c r="G13" i="18"/>
  <c r="J12" i="18"/>
  <c r="I12" i="18"/>
  <c r="H12" i="18"/>
  <c r="G12" i="18"/>
  <c r="J11" i="18"/>
  <c r="I11" i="18"/>
  <c r="H11" i="18"/>
  <c r="G11" i="18"/>
  <c r="J10" i="18"/>
  <c r="I10" i="18"/>
  <c r="H10" i="18"/>
  <c r="G10" i="18"/>
  <c r="J9" i="18"/>
  <c r="I9" i="18"/>
  <c r="H9" i="18"/>
  <c r="G9" i="18"/>
  <c r="J8" i="18"/>
  <c r="I8" i="18"/>
  <c r="H8" i="18"/>
  <c r="G8" i="18"/>
  <c r="J7" i="18"/>
  <c r="I7" i="18"/>
  <c r="H7" i="18"/>
  <c r="G7" i="18"/>
  <c r="J6" i="18"/>
  <c r="I6" i="18"/>
  <c r="H6" i="18"/>
  <c r="G6" i="18"/>
  <c r="J5" i="18"/>
  <c r="I5" i="18"/>
  <c r="H5" i="18"/>
  <c r="G5" i="18"/>
  <c r="J4" i="18"/>
  <c r="I4" i="18"/>
  <c r="H4" i="18"/>
  <c r="G4" i="18"/>
  <c r="J3" i="18"/>
  <c r="I3" i="18"/>
  <c r="H3" i="18"/>
  <c r="G3" i="18"/>
  <c r="J2" i="18"/>
  <c r="I2" i="18"/>
  <c r="H2" i="18"/>
  <c r="G2" i="18"/>
  <c r="J70" i="16"/>
  <c r="I70" i="16"/>
  <c r="H70" i="16"/>
  <c r="G70" i="16"/>
  <c r="J69" i="16"/>
  <c r="I69" i="16"/>
  <c r="H69" i="16"/>
  <c r="G69" i="16"/>
  <c r="J68" i="16"/>
  <c r="I68" i="16"/>
  <c r="H68" i="16"/>
  <c r="G68" i="16"/>
  <c r="J67" i="16"/>
  <c r="I67" i="16"/>
  <c r="H67" i="16"/>
  <c r="G67" i="16"/>
  <c r="J66" i="16"/>
  <c r="I66" i="16"/>
  <c r="H66" i="16"/>
  <c r="G66" i="16"/>
  <c r="J65" i="16"/>
  <c r="I65" i="16"/>
  <c r="H65" i="16"/>
  <c r="G65" i="16"/>
  <c r="J64" i="16"/>
  <c r="I64" i="16"/>
  <c r="H64" i="16"/>
  <c r="G64" i="16"/>
  <c r="J63" i="16"/>
  <c r="I63" i="16"/>
  <c r="H63" i="16"/>
  <c r="G63" i="16"/>
  <c r="J62" i="16"/>
  <c r="I62" i="16"/>
  <c r="H62" i="16"/>
  <c r="G62" i="16"/>
  <c r="J61" i="16"/>
  <c r="I61" i="16"/>
  <c r="H61" i="16"/>
  <c r="G61" i="16"/>
  <c r="J60" i="16"/>
  <c r="I60" i="16"/>
  <c r="H60" i="16"/>
  <c r="G60" i="16"/>
  <c r="J59" i="16"/>
  <c r="I59" i="16"/>
  <c r="H59" i="16"/>
  <c r="G59" i="16"/>
  <c r="J58" i="16"/>
  <c r="I58" i="16"/>
  <c r="H58" i="16"/>
  <c r="G58" i="16"/>
  <c r="J57" i="16"/>
  <c r="I57" i="16"/>
  <c r="H57" i="16"/>
  <c r="G57" i="16"/>
  <c r="J56" i="16"/>
  <c r="I56" i="16"/>
  <c r="H56" i="16"/>
  <c r="G56" i="16"/>
  <c r="J55" i="16"/>
  <c r="I55" i="16"/>
  <c r="H55" i="16"/>
  <c r="G55" i="16"/>
  <c r="J54" i="16"/>
  <c r="I54" i="16"/>
  <c r="H54" i="16"/>
  <c r="G54" i="16"/>
  <c r="J53" i="16"/>
  <c r="I53" i="16"/>
  <c r="H53" i="16"/>
  <c r="G53" i="16"/>
  <c r="J52" i="16"/>
  <c r="I52" i="16"/>
  <c r="H52" i="16"/>
  <c r="G52" i="16"/>
  <c r="J51" i="16"/>
  <c r="I51" i="16"/>
  <c r="H51" i="16"/>
  <c r="G51" i="16"/>
  <c r="J50" i="16"/>
  <c r="I50" i="16"/>
  <c r="H50" i="16"/>
  <c r="G50" i="16"/>
  <c r="J49" i="16"/>
  <c r="I49" i="16"/>
  <c r="H49" i="16"/>
  <c r="G49" i="16"/>
  <c r="J48" i="16"/>
  <c r="I48" i="16"/>
  <c r="H48" i="16"/>
  <c r="G48" i="16"/>
  <c r="J47" i="16"/>
  <c r="I47" i="16"/>
  <c r="H47" i="16"/>
  <c r="G47" i="16"/>
  <c r="J46" i="16"/>
  <c r="I46" i="16"/>
  <c r="H46" i="16"/>
  <c r="G46" i="16"/>
  <c r="J45" i="16"/>
  <c r="I45" i="16"/>
  <c r="H45" i="16"/>
  <c r="G45" i="16"/>
  <c r="J44" i="16"/>
  <c r="I44" i="16"/>
  <c r="H44" i="16"/>
  <c r="G44" i="16"/>
  <c r="J43" i="16"/>
  <c r="I43" i="16"/>
  <c r="H43" i="16"/>
  <c r="G43" i="16"/>
  <c r="J42" i="16"/>
  <c r="I42" i="16"/>
  <c r="H42" i="16"/>
  <c r="G42" i="16"/>
  <c r="J41" i="16"/>
  <c r="I41" i="16"/>
  <c r="H41" i="16"/>
  <c r="G41" i="16"/>
  <c r="J40" i="16"/>
  <c r="I40" i="16"/>
  <c r="H40" i="16"/>
  <c r="G40" i="16"/>
  <c r="J39" i="16"/>
  <c r="I39" i="16"/>
  <c r="H39" i="16"/>
  <c r="G39" i="16"/>
  <c r="J38" i="16"/>
  <c r="I38" i="16"/>
  <c r="H38" i="16"/>
  <c r="G38" i="16"/>
  <c r="J37" i="16"/>
  <c r="I37" i="16"/>
  <c r="H37" i="16"/>
  <c r="G37" i="16"/>
  <c r="J36" i="16"/>
  <c r="I36" i="16"/>
  <c r="H36" i="16"/>
  <c r="G36" i="16"/>
  <c r="J35" i="16"/>
  <c r="I35" i="16"/>
  <c r="H35" i="16"/>
  <c r="G35" i="16"/>
  <c r="J34" i="16"/>
  <c r="I34" i="16"/>
  <c r="H34" i="16"/>
  <c r="G34" i="16"/>
  <c r="J33" i="16"/>
  <c r="I33" i="16"/>
  <c r="H33" i="16"/>
  <c r="G33" i="16"/>
  <c r="J32" i="16"/>
  <c r="I32" i="16"/>
  <c r="H32" i="16"/>
  <c r="G32" i="16"/>
  <c r="J31" i="16"/>
  <c r="I31" i="16"/>
  <c r="H31" i="16"/>
  <c r="G31" i="16"/>
  <c r="J30" i="16"/>
  <c r="I30" i="16"/>
  <c r="H30" i="16"/>
  <c r="G30" i="16"/>
  <c r="J29" i="16"/>
  <c r="I29" i="16"/>
  <c r="H29" i="16"/>
  <c r="G29" i="16"/>
  <c r="J28" i="16"/>
  <c r="I28" i="16"/>
  <c r="H28" i="16"/>
  <c r="G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J24" i="16"/>
  <c r="I24" i="16"/>
  <c r="H24" i="16"/>
  <c r="G24" i="16"/>
  <c r="J23" i="16"/>
  <c r="I23" i="16"/>
  <c r="H23" i="16"/>
  <c r="G23" i="16"/>
  <c r="J22" i="16"/>
  <c r="I22" i="16"/>
  <c r="H22" i="16"/>
  <c r="G22" i="16"/>
  <c r="J21" i="16"/>
  <c r="I21" i="16"/>
  <c r="H21" i="16"/>
  <c r="G21" i="16"/>
  <c r="J20" i="16"/>
  <c r="I20" i="16"/>
  <c r="H20" i="16"/>
  <c r="G20" i="16"/>
  <c r="J19" i="16"/>
  <c r="I19" i="16"/>
  <c r="H19" i="16"/>
  <c r="G19" i="16"/>
  <c r="J18" i="16"/>
  <c r="I18" i="16"/>
  <c r="H18" i="16"/>
  <c r="G18" i="16"/>
  <c r="J17" i="16"/>
  <c r="I17" i="16"/>
  <c r="H17" i="16"/>
  <c r="G17" i="16"/>
  <c r="J16" i="16"/>
  <c r="I16" i="16"/>
  <c r="H16" i="16"/>
  <c r="G16" i="16"/>
  <c r="J15" i="16"/>
  <c r="I15" i="16"/>
  <c r="H15" i="16"/>
  <c r="G15" i="16"/>
  <c r="J14" i="16"/>
  <c r="I14" i="16"/>
  <c r="H14" i="16"/>
  <c r="G14" i="16"/>
  <c r="J13" i="16"/>
  <c r="I13" i="16"/>
  <c r="H13" i="16"/>
  <c r="G13" i="16"/>
  <c r="J12" i="16"/>
  <c r="I12" i="16"/>
  <c r="H12" i="16"/>
  <c r="G12" i="16"/>
  <c r="J11" i="16"/>
  <c r="I11" i="16"/>
  <c r="H11" i="16"/>
  <c r="G11" i="16"/>
  <c r="J10" i="16"/>
  <c r="I10" i="16"/>
  <c r="H10" i="16"/>
  <c r="G10" i="16"/>
  <c r="J9" i="16"/>
  <c r="I9" i="16"/>
  <c r="H9" i="16"/>
  <c r="G9" i="16"/>
  <c r="J8" i="16"/>
  <c r="I8" i="16"/>
  <c r="H8" i="16"/>
  <c r="G8" i="16"/>
  <c r="J7" i="16"/>
  <c r="I7" i="16"/>
  <c r="H7" i="16"/>
  <c r="G7" i="16"/>
  <c r="J6" i="16"/>
  <c r="I6" i="16"/>
  <c r="H6" i="16"/>
  <c r="G6" i="16"/>
  <c r="J5" i="16"/>
  <c r="I5" i="16"/>
  <c r="H5" i="16"/>
  <c r="G5" i="16"/>
  <c r="J4" i="16"/>
  <c r="I4" i="16"/>
  <c r="H4" i="16"/>
  <c r="G4" i="16"/>
  <c r="J3" i="16"/>
  <c r="I3" i="16"/>
  <c r="H3" i="16"/>
  <c r="G3" i="16"/>
  <c r="J2" i="16"/>
  <c r="I2" i="16"/>
  <c r="H2" i="16"/>
  <c r="G2" i="16"/>
  <c r="J71" i="15"/>
  <c r="I71" i="15"/>
  <c r="H71" i="15"/>
  <c r="G71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J40" i="15"/>
  <c r="I40" i="15"/>
  <c r="H40" i="15"/>
  <c r="G40" i="15"/>
  <c r="J39" i="15"/>
  <c r="I39" i="15"/>
  <c r="H39" i="15"/>
  <c r="G39" i="15"/>
  <c r="J38" i="15"/>
  <c r="I38" i="15"/>
  <c r="H38" i="15"/>
  <c r="G38" i="15"/>
  <c r="J37" i="15"/>
  <c r="I37" i="15"/>
  <c r="H37" i="15"/>
  <c r="G37" i="15"/>
  <c r="J36" i="15"/>
  <c r="I36" i="15"/>
  <c r="H36" i="15"/>
  <c r="G36" i="15"/>
  <c r="J35" i="15"/>
  <c r="I35" i="15"/>
  <c r="H35" i="15"/>
  <c r="G35" i="15"/>
  <c r="J34" i="15"/>
  <c r="I34" i="15"/>
  <c r="H34" i="15"/>
  <c r="G34" i="15"/>
  <c r="J33" i="15"/>
  <c r="I33" i="15"/>
  <c r="H33" i="15"/>
  <c r="G33" i="15"/>
  <c r="J32" i="15"/>
  <c r="I32" i="15"/>
  <c r="H32" i="15"/>
  <c r="G32" i="15"/>
  <c r="J31" i="15"/>
  <c r="I31" i="15"/>
  <c r="H31" i="15"/>
  <c r="G31" i="15"/>
  <c r="J30" i="15"/>
  <c r="I30" i="15"/>
  <c r="H30" i="15"/>
  <c r="G30" i="15"/>
  <c r="J29" i="15"/>
  <c r="I29" i="15"/>
  <c r="H29" i="15"/>
  <c r="G29" i="15"/>
  <c r="J28" i="15"/>
  <c r="I28" i="15"/>
  <c r="H28" i="15"/>
  <c r="G28" i="15"/>
  <c r="J27" i="15"/>
  <c r="I27" i="15"/>
  <c r="H27" i="15"/>
  <c r="G27" i="15"/>
  <c r="J26" i="15"/>
  <c r="I26" i="15"/>
  <c r="H26" i="15"/>
  <c r="G26" i="15"/>
  <c r="J25" i="15"/>
  <c r="I25" i="15"/>
  <c r="H25" i="15"/>
  <c r="G25" i="15"/>
  <c r="J24" i="15"/>
  <c r="I24" i="15"/>
  <c r="H24" i="15"/>
  <c r="G24" i="15"/>
  <c r="J23" i="15"/>
  <c r="I23" i="15"/>
  <c r="H23" i="15"/>
  <c r="G23" i="15"/>
  <c r="J22" i="15"/>
  <c r="I22" i="15"/>
  <c r="H22" i="15"/>
  <c r="G22" i="15"/>
  <c r="J21" i="15"/>
  <c r="I21" i="15"/>
  <c r="H21" i="15"/>
  <c r="G21" i="15"/>
  <c r="J20" i="15"/>
  <c r="I20" i="15"/>
  <c r="H20" i="15"/>
  <c r="G20" i="15"/>
  <c r="J19" i="15"/>
  <c r="I19" i="15"/>
  <c r="H19" i="15"/>
  <c r="G19" i="15"/>
  <c r="J18" i="15"/>
  <c r="I18" i="15"/>
  <c r="H18" i="15"/>
  <c r="G18" i="15"/>
  <c r="J17" i="15"/>
  <c r="I17" i="15"/>
  <c r="H17" i="15"/>
  <c r="G17" i="15"/>
  <c r="J16" i="15"/>
  <c r="I16" i="15"/>
  <c r="H16" i="15"/>
  <c r="G16" i="15"/>
  <c r="J15" i="15"/>
  <c r="I15" i="15"/>
  <c r="H15" i="15"/>
  <c r="G15" i="15"/>
  <c r="J14" i="15"/>
  <c r="I14" i="15"/>
  <c r="H14" i="15"/>
  <c r="G14" i="15"/>
  <c r="J13" i="15"/>
  <c r="I13" i="15"/>
  <c r="H13" i="15"/>
  <c r="G13" i="15"/>
  <c r="J12" i="15"/>
  <c r="I12" i="15"/>
  <c r="H12" i="15"/>
  <c r="G12" i="15"/>
  <c r="J11" i="15"/>
  <c r="I11" i="15"/>
  <c r="H11" i="15"/>
  <c r="G11" i="15"/>
  <c r="J10" i="15"/>
  <c r="I10" i="15"/>
  <c r="H10" i="15"/>
  <c r="G10" i="15"/>
  <c r="J9" i="15"/>
  <c r="I9" i="15"/>
  <c r="H9" i="15"/>
  <c r="G9" i="15"/>
  <c r="J8" i="15"/>
  <c r="I8" i="15"/>
  <c r="H8" i="15"/>
  <c r="G8" i="15"/>
  <c r="J7" i="15"/>
  <c r="I7" i="15"/>
  <c r="H7" i="15"/>
  <c r="G7" i="15"/>
  <c r="J6" i="15"/>
  <c r="I6" i="15"/>
  <c r="H6" i="15"/>
  <c r="G6" i="15"/>
  <c r="J5" i="15"/>
  <c r="I5" i="15"/>
  <c r="H5" i="15"/>
  <c r="G5" i="15"/>
  <c r="J4" i="15"/>
  <c r="I4" i="15"/>
  <c r="H4" i="15"/>
  <c r="G4" i="15"/>
  <c r="J3" i="15"/>
  <c r="I3" i="15"/>
  <c r="H3" i="15"/>
  <c r="G3" i="15"/>
  <c r="J2" i="15"/>
  <c r="I2" i="15"/>
  <c r="H2" i="15"/>
  <c r="G2" i="15"/>
  <c r="J70" i="14"/>
  <c r="I70" i="14"/>
  <c r="H70" i="14"/>
  <c r="G70" i="14"/>
  <c r="J69" i="14"/>
  <c r="I69" i="14"/>
  <c r="H69" i="14"/>
  <c r="G69" i="14"/>
  <c r="J68" i="14"/>
  <c r="I68" i="14"/>
  <c r="H68" i="14"/>
  <c r="G68" i="14"/>
  <c r="J67" i="14"/>
  <c r="I67" i="14"/>
  <c r="H67" i="14"/>
  <c r="G67" i="14"/>
  <c r="J66" i="14"/>
  <c r="I66" i="14"/>
  <c r="H66" i="14"/>
  <c r="G66" i="14"/>
  <c r="J65" i="14"/>
  <c r="I65" i="14"/>
  <c r="H65" i="14"/>
  <c r="G65" i="14"/>
  <c r="J64" i="14"/>
  <c r="I64" i="14"/>
  <c r="H64" i="14"/>
  <c r="G64" i="14"/>
  <c r="J63" i="14"/>
  <c r="I63" i="14"/>
  <c r="H63" i="14"/>
  <c r="G63" i="14"/>
  <c r="J62" i="14"/>
  <c r="I62" i="14"/>
  <c r="H62" i="14"/>
  <c r="G62" i="14"/>
  <c r="J61" i="14"/>
  <c r="I61" i="14"/>
  <c r="H61" i="14"/>
  <c r="G61" i="14"/>
  <c r="J60" i="14"/>
  <c r="I60" i="14"/>
  <c r="H60" i="14"/>
  <c r="G60" i="14"/>
  <c r="J59" i="14"/>
  <c r="I59" i="14"/>
  <c r="H59" i="14"/>
  <c r="G59" i="14"/>
  <c r="J58" i="14"/>
  <c r="I58" i="14"/>
  <c r="H58" i="14"/>
  <c r="G58" i="14"/>
  <c r="J57" i="14"/>
  <c r="I57" i="14"/>
  <c r="H57" i="14"/>
  <c r="G57" i="14"/>
  <c r="J56" i="14"/>
  <c r="I56" i="14"/>
  <c r="H56" i="14"/>
  <c r="G56" i="14"/>
  <c r="J55" i="14"/>
  <c r="I55" i="14"/>
  <c r="H55" i="14"/>
  <c r="G55" i="14"/>
  <c r="J54" i="14"/>
  <c r="I54" i="14"/>
  <c r="H54" i="14"/>
  <c r="G54" i="14"/>
  <c r="J53" i="14"/>
  <c r="I53" i="14"/>
  <c r="H53" i="14"/>
  <c r="G53" i="14"/>
  <c r="J52" i="14"/>
  <c r="I52" i="14"/>
  <c r="H52" i="14"/>
  <c r="G52" i="14"/>
  <c r="J51" i="14"/>
  <c r="I51" i="14"/>
  <c r="H51" i="14"/>
  <c r="G51" i="14"/>
  <c r="J50" i="14"/>
  <c r="I50" i="14"/>
  <c r="H50" i="14"/>
  <c r="G50" i="14"/>
  <c r="J49" i="14"/>
  <c r="I49" i="14"/>
  <c r="H49" i="14"/>
  <c r="G49" i="14"/>
  <c r="J48" i="14"/>
  <c r="I48" i="14"/>
  <c r="H48" i="14"/>
  <c r="G48" i="14"/>
  <c r="J47" i="14"/>
  <c r="I47" i="14"/>
  <c r="H47" i="14"/>
  <c r="G47" i="14"/>
  <c r="J46" i="14"/>
  <c r="I46" i="14"/>
  <c r="H46" i="14"/>
  <c r="G46" i="14"/>
  <c r="J45" i="14"/>
  <c r="I45" i="14"/>
  <c r="H45" i="14"/>
  <c r="G45" i="14"/>
  <c r="J44" i="14"/>
  <c r="I44" i="14"/>
  <c r="H44" i="14"/>
  <c r="G44" i="14"/>
  <c r="J43" i="14"/>
  <c r="I43" i="14"/>
  <c r="H43" i="14"/>
  <c r="G43" i="14"/>
  <c r="J42" i="14"/>
  <c r="I42" i="14"/>
  <c r="H42" i="14"/>
  <c r="G42" i="14"/>
  <c r="J41" i="14"/>
  <c r="I41" i="14"/>
  <c r="H41" i="14"/>
  <c r="G41" i="14"/>
  <c r="J40" i="14"/>
  <c r="I40" i="14"/>
  <c r="H40" i="14"/>
  <c r="G40" i="14"/>
  <c r="J39" i="14"/>
  <c r="I39" i="14"/>
  <c r="H39" i="14"/>
  <c r="G39" i="14"/>
  <c r="J38" i="14"/>
  <c r="I38" i="14"/>
  <c r="H38" i="14"/>
  <c r="G38" i="14"/>
  <c r="J37" i="14"/>
  <c r="I37" i="14"/>
  <c r="H37" i="14"/>
  <c r="G37" i="14"/>
  <c r="J36" i="14"/>
  <c r="I36" i="14"/>
  <c r="H36" i="14"/>
  <c r="G36" i="14"/>
  <c r="J35" i="14"/>
  <c r="I35" i="14"/>
  <c r="H35" i="14"/>
  <c r="G35" i="14"/>
  <c r="J34" i="14"/>
  <c r="I34" i="14"/>
  <c r="H34" i="14"/>
  <c r="G34" i="14"/>
  <c r="J33" i="14"/>
  <c r="I33" i="14"/>
  <c r="H33" i="14"/>
  <c r="G33" i="14"/>
  <c r="J32" i="14"/>
  <c r="I32" i="14"/>
  <c r="H32" i="14"/>
  <c r="G32" i="14"/>
  <c r="J31" i="14"/>
  <c r="I31" i="14"/>
  <c r="H31" i="14"/>
  <c r="G31" i="14"/>
  <c r="J30" i="14"/>
  <c r="I30" i="14"/>
  <c r="H30" i="14"/>
  <c r="G30" i="14"/>
  <c r="J29" i="14"/>
  <c r="I29" i="14"/>
  <c r="H29" i="14"/>
  <c r="G29" i="14"/>
  <c r="J28" i="14"/>
  <c r="I28" i="14"/>
  <c r="H28" i="14"/>
  <c r="G28" i="14"/>
  <c r="J27" i="14"/>
  <c r="I27" i="14"/>
  <c r="H27" i="14"/>
  <c r="G27" i="14"/>
  <c r="J26" i="14"/>
  <c r="I26" i="14"/>
  <c r="H26" i="14"/>
  <c r="G26" i="14"/>
  <c r="J25" i="14"/>
  <c r="I25" i="14"/>
  <c r="H25" i="14"/>
  <c r="G25" i="14"/>
  <c r="J24" i="14"/>
  <c r="I24" i="14"/>
  <c r="H24" i="14"/>
  <c r="G24" i="14"/>
  <c r="J23" i="14"/>
  <c r="I23" i="14"/>
  <c r="H23" i="14"/>
  <c r="G23" i="14"/>
  <c r="J22" i="14"/>
  <c r="I22" i="14"/>
  <c r="H22" i="14"/>
  <c r="G22" i="14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16" i="14"/>
  <c r="I16" i="14"/>
  <c r="H16" i="14"/>
  <c r="G16" i="14"/>
  <c r="J15" i="14"/>
  <c r="I15" i="14"/>
  <c r="H15" i="14"/>
  <c r="G15" i="14"/>
  <c r="J14" i="14"/>
  <c r="I14" i="14"/>
  <c r="H14" i="14"/>
  <c r="G14" i="14"/>
  <c r="J13" i="14"/>
  <c r="I13" i="14"/>
  <c r="H13" i="14"/>
  <c r="G13" i="14"/>
  <c r="J12" i="14"/>
  <c r="I12" i="14"/>
  <c r="H12" i="14"/>
  <c r="G12" i="14"/>
  <c r="J11" i="14"/>
  <c r="I11" i="14"/>
  <c r="H11" i="14"/>
  <c r="G11" i="14"/>
  <c r="J10" i="14"/>
  <c r="I10" i="14"/>
  <c r="H10" i="14"/>
  <c r="G10" i="14"/>
  <c r="J9" i="14"/>
  <c r="I9" i="14"/>
  <c r="H9" i="14"/>
  <c r="G9" i="14"/>
  <c r="J8" i="14"/>
  <c r="I8" i="14"/>
  <c r="H8" i="14"/>
  <c r="G8" i="14"/>
  <c r="J7" i="14"/>
  <c r="I7" i="14"/>
  <c r="H7" i="14"/>
  <c r="G7" i="14"/>
  <c r="J6" i="14"/>
  <c r="I6" i="14"/>
  <c r="H6" i="14"/>
  <c r="G6" i="14"/>
  <c r="J5" i="14"/>
  <c r="I5" i="14"/>
  <c r="H5" i="14"/>
  <c r="G5" i="14"/>
  <c r="J4" i="14"/>
  <c r="I4" i="14"/>
  <c r="H4" i="14"/>
  <c r="G4" i="14"/>
  <c r="J3" i="14"/>
  <c r="I3" i="14"/>
  <c r="H3" i="14"/>
  <c r="G3" i="14"/>
  <c r="J2" i="14"/>
  <c r="I2" i="14"/>
  <c r="H2" i="14"/>
  <c r="G2" i="14"/>
  <c r="J69" i="9"/>
  <c r="I69" i="9"/>
  <c r="J68" i="9"/>
  <c r="I68" i="9"/>
  <c r="J67" i="9"/>
  <c r="I67" i="9"/>
  <c r="J66" i="9"/>
  <c r="I66" i="9"/>
  <c r="J65" i="9"/>
  <c r="I65" i="9"/>
  <c r="J64" i="9"/>
  <c r="I64" i="9"/>
  <c r="J63" i="9"/>
  <c r="I63" i="9"/>
  <c r="J62" i="9"/>
  <c r="I62" i="9"/>
  <c r="J61" i="9"/>
  <c r="I61" i="9"/>
  <c r="J60" i="9"/>
  <c r="I60" i="9"/>
  <c r="J59" i="9"/>
  <c r="I59" i="9"/>
  <c r="J58" i="9"/>
  <c r="I58" i="9"/>
  <c r="J57" i="9"/>
  <c r="I57" i="9"/>
  <c r="J56" i="9"/>
  <c r="I56" i="9"/>
  <c r="J55" i="9"/>
  <c r="I55" i="9"/>
  <c r="J54" i="9"/>
  <c r="I54" i="9"/>
  <c r="J53" i="9"/>
  <c r="I53" i="9"/>
  <c r="J52" i="9"/>
  <c r="I52" i="9"/>
  <c r="J51" i="9"/>
  <c r="I51" i="9"/>
  <c r="J50" i="9"/>
  <c r="I50" i="9"/>
  <c r="J49" i="9"/>
  <c r="I49" i="9"/>
  <c r="J48" i="9"/>
  <c r="I48" i="9"/>
  <c r="J47" i="9"/>
  <c r="I47" i="9"/>
  <c r="J46" i="9"/>
  <c r="I46" i="9"/>
  <c r="J45" i="9"/>
  <c r="I45" i="9"/>
  <c r="J44" i="9"/>
  <c r="I44" i="9"/>
  <c r="J43" i="9"/>
  <c r="I43" i="9"/>
  <c r="J42" i="9"/>
  <c r="I42" i="9"/>
  <c r="J41" i="9"/>
  <c r="I41" i="9"/>
  <c r="J40" i="9"/>
  <c r="I40" i="9"/>
  <c r="J39" i="9"/>
  <c r="I39" i="9"/>
  <c r="J38" i="9"/>
  <c r="I38" i="9"/>
  <c r="J37" i="9"/>
  <c r="I37" i="9"/>
  <c r="J36" i="9"/>
  <c r="I36" i="9"/>
  <c r="J35" i="9"/>
  <c r="I35" i="9"/>
  <c r="J34" i="9"/>
  <c r="I34" i="9"/>
  <c r="J33" i="9"/>
  <c r="I33" i="9"/>
  <c r="J32" i="9"/>
  <c r="I32" i="9"/>
  <c r="J31" i="9"/>
  <c r="I31" i="9"/>
  <c r="J30" i="9"/>
  <c r="I30" i="9"/>
  <c r="J29" i="9"/>
  <c r="I29" i="9"/>
  <c r="J28" i="9"/>
  <c r="I28" i="9"/>
  <c r="J27" i="9"/>
  <c r="I27" i="9"/>
  <c r="J26" i="9"/>
  <c r="I26" i="9"/>
  <c r="J25" i="9"/>
  <c r="I25" i="9"/>
  <c r="J24" i="9"/>
  <c r="I24" i="9"/>
  <c r="J23" i="9"/>
  <c r="I23" i="9"/>
  <c r="J22" i="9"/>
  <c r="I22" i="9"/>
  <c r="J21" i="9"/>
  <c r="I21" i="9"/>
  <c r="J20" i="9"/>
  <c r="I20" i="9"/>
  <c r="J19" i="9"/>
  <c r="I19" i="9"/>
  <c r="J18" i="9"/>
  <c r="I18" i="9"/>
  <c r="J17" i="9"/>
  <c r="I17" i="9"/>
  <c r="J16" i="9"/>
  <c r="I16" i="9"/>
  <c r="J15" i="9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43" i="8"/>
  <c r="I43" i="8"/>
  <c r="J42" i="8"/>
  <c r="I42" i="8"/>
  <c r="J41" i="8"/>
  <c r="I41" i="8"/>
  <c r="J40" i="8"/>
  <c r="I40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J20" i="8"/>
  <c r="I20" i="8"/>
  <c r="J19" i="8"/>
  <c r="I19" i="8"/>
  <c r="J18" i="8"/>
  <c r="I18" i="8"/>
  <c r="J17" i="8"/>
  <c r="I17" i="8"/>
  <c r="J16" i="8"/>
  <c r="I16" i="8"/>
  <c r="J15" i="8"/>
  <c r="I15" i="8"/>
  <c r="J14" i="8"/>
  <c r="I14" i="8"/>
  <c r="J13" i="8"/>
  <c r="I13" i="8"/>
  <c r="J12" i="8"/>
  <c r="I12" i="8"/>
  <c r="J11" i="8"/>
  <c r="I11" i="8"/>
  <c r="J10" i="8"/>
  <c r="I10" i="8"/>
  <c r="J9" i="8"/>
  <c r="I9" i="8"/>
  <c r="J8" i="8"/>
  <c r="I8" i="8"/>
  <c r="J7" i="8"/>
  <c r="I7" i="8"/>
  <c r="J6" i="8"/>
  <c r="I6" i="8"/>
  <c r="J5" i="8"/>
  <c r="I5" i="8"/>
  <c r="J4" i="8"/>
  <c r="I4" i="8"/>
  <c r="J3" i="8"/>
  <c r="I3" i="8"/>
  <c r="J2" i="8"/>
  <c r="I2" i="8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<sst xmlns="http://schemas.openxmlformats.org/spreadsheetml/2006/main" count="4495" uniqueCount="1593">
  <si>
    <t>AXISBANK</t>
  </si>
  <si>
    <t>IONEXCHANG</t>
  </si>
  <si>
    <t>PSPPROJECT</t>
  </si>
  <si>
    <t>KARURVYSYA</t>
  </si>
  <si>
    <t>EXIDEIND</t>
  </si>
  <si>
    <t>AMARAJABAT</t>
  </si>
  <si>
    <t>TECHNOE</t>
  </si>
  <si>
    <t>JKLAKSHMI</t>
  </si>
  <si>
    <t>SBIN</t>
  </si>
  <si>
    <t>TDPOWERSYS</t>
  </si>
  <si>
    <t>GRAVITA</t>
  </si>
  <si>
    <t>PRICOLLTD</t>
  </si>
  <si>
    <t>RVNL</t>
  </si>
  <si>
    <t>HBLPOWER</t>
  </si>
  <si>
    <t>EIMCOELECO</t>
  </si>
  <si>
    <t>EVEREADY</t>
  </si>
  <si>
    <t>DLF</t>
  </si>
  <si>
    <t>RHIM</t>
  </si>
  <si>
    <t>LUMAXIND</t>
  </si>
  <si>
    <t>POWERMECH</t>
  </si>
  <si>
    <t>MGL</t>
  </si>
  <si>
    <t>ASTERDM</t>
  </si>
  <si>
    <t>CUMMINSIND</t>
  </si>
  <si>
    <t>SBILIFE</t>
  </si>
  <si>
    <t>ANDHRAPAP</t>
  </si>
  <si>
    <t>GODFRYPHLP</t>
  </si>
  <si>
    <t>TATAPOWER</t>
  </si>
  <si>
    <t>EIDPARRY</t>
  </si>
  <si>
    <t>BANDHANBNK</t>
  </si>
  <si>
    <t>LGBBROSLTD</t>
  </si>
  <si>
    <t>GREAVESCOT</t>
  </si>
  <si>
    <t>SURYAROSNI</t>
  </si>
  <si>
    <t>TATACHEM</t>
  </si>
  <si>
    <t>GHCL</t>
  </si>
  <si>
    <t>CHENNPETRO</t>
  </si>
  <si>
    <t>MAYURUNIQ</t>
  </si>
  <si>
    <t>AMIORG</t>
  </si>
  <si>
    <t>HIGHENE</t>
  </si>
  <si>
    <t>AWL</t>
  </si>
  <si>
    <t>HOMEFIRST</t>
  </si>
  <si>
    <t>KPRMILL</t>
  </si>
  <si>
    <t>HCLTECH</t>
  </si>
  <si>
    <t>DELHIVERY</t>
  </si>
  <si>
    <t>INE009A01021</t>
  </si>
  <si>
    <t>ANURAS</t>
  </si>
  <si>
    <t>BIRLACORPN</t>
  </si>
  <si>
    <t>TIDEWATER</t>
  </si>
  <si>
    <t>HEG</t>
  </si>
  <si>
    <t>TCS</t>
  </si>
  <si>
    <t>INE081A01020</t>
  </si>
  <si>
    <t>TATASTEEL</t>
  </si>
  <si>
    <t>INE090A01021</t>
  </si>
  <si>
    <t>ICICIBANK</t>
  </si>
  <si>
    <t>INE155A01022</t>
  </si>
  <si>
    <t>TATAMOTORS</t>
  </si>
  <si>
    <t>INE169A01031</t>
  </si>
  <si>
    <t>COROMANDEL</t>
  </si>
  <si>
    <t>INE038A01020</t>
  </si>
  <si>
    <t>HINDALCO</t>
  </si>
  <si>
    <t>INE00F201020</t>
  </si>
  <si>
    <t>PRUDENT</t>
  </si>
  <si>
    <t>INE530B01024</t>
  </si>
  <si>
    <t>IIFL</t>
  </si>
  <si>
    <t>INE465A01025</t>
  </si>
  <si>
    <t>BHARATFORG</t>
  </si>
  <si>
    <t>BCLIND</t>
  </si>
  <si>
    <t>INE412G01016</t>
  </si>
  <si>
    <t>INE040A01034</t>
  </si>
  <si>
    <t>HDFCBANK</t>
  </si>
  <si>
    <t>INE012A01025</t>
  </si>
  <si>
    <t>ACC</t>
  </si>
  <si>
    <t>IN9397D01014</t>
  </si>
  <si>
    <t>AIRTELPP-E1</t>
  </si>
  <si>
    <t>INE002A01018</t>
  </si>
  <si>
    <t>RELIANCE</t>
  </si>
  <si>
    <t>INE628A01036</t>
  </si>
  <si>
    <t>UPL</t>
  </si>
  <si>
    <t>INE371A01025</t>
  </si>
  <si>
    <t>GRAPHITE</t>
  </si>
  <si>
    <t>INE669C01036</t>
  </si>
  <si>
    <t>TECHM</t>
  </si>
  <si>
    <t>INE292B01021</t>
  </si>
  <si>
    <t>INE178A01016</t>
  </si>
  <si>
    <t>INE752E01010</t>
  </si>
  <si>
    <t>POWERGRID</t>
  </si>
  <si>
    <t>INE018A01030</t>
  </si>
  <si>
    <t>LT</t>
  </si>
  <si>
    <t>INE078T01026</t>
  </si>
  <si>
    <t>KRRAIL</t>
  </si>
  <si>
    <t>Stock Name</t>
  </si>
  <si>
    <t>Price</t>
  </si>
  <si>
    <t>Day Low</t>
  </si>
  <si>
    <t>Day High</t>
  </si>
  <si>
    <t>Year Low</t>
  </si>
  <si>
    <t>Year High</t>
  </si>
  <si>
    <t>Diff with low</t>
  </si>
  <si>
    <t>Diff with high</t>
  </si>
  <si>
    <t>Diff between low and High</t>
  </si>
  <si>
    <t>Diff between Day high and yr high</t>
  </si>
  <si>
    <t>Company</t>
  </si>
  <si>
    <t>64.50</t>
  </si>
  <si>
    <t>67.45</t>
  </si>
  <si>
    <t>15.60</t>
  </si>
  <si>
    <t>104.45</t>
  </si>
  <si>
    <t>72.15</t>
  </si>
  <si>
    <t>73.90</t>
  </si>
  <si>
    <t>29.00</t>
  </si>
  <si>
    <t>84.10</t>
  </si>
  <si>
    <t>107.65</t>
  </si>
  <si>
    <t>111.30</t>
  </si>
  <si>
    <t>56.20</t>
  </si>
  <si>
    <t>121.75</t>
  </si>
  <si>
    <t>941.60</t>
  </si>
  <si>
    <t>931.80</t>
  </si>
  <si>
    <t>945.00</t>
  </si>
  <si>
    <t>618.25</t>
  </si>
  <si>
    <t>958.90</t>
  </si>
  <si>
    <t>10</t>
  </si>
  <si>
    <t>4</t>
  </si>
  <si>
    <t>340</t>
  </si>
  <si>
    <t>14</t>
  </si>
  <si>
    <t>2796.45</t>
  </si>
  <si>
    <t>2720.00</t>
  </si>
  <si>
    <t>2845.00</t>
  </si>
  <si>
    <t>10.05</t>
  </si>
  <si>
    <t>76</t>
  </si>
  <si>
    <t>49</t>
  </si>
  <si>
    <t>2835</t>
  </si>
  <si>
    <t>125</t>
  </si>
  <si>
    <t>707.55</t>
  </si>
  <si>
    <t>700.00</t>
  </si>
  <si>
    <t>717.90</t>
  </si>
  <si>
    <t>459.20</t>
  </si>
  <si>
    <t>746.65</t>
  </si>
  <si>
    <t>7</t>
  </si>
  <si>
    <t>287</t>
  </si>
  <si>
    <t>17</t>
  </si>
  <si>
    <t>110.60</t>
  </si>
  <si>
    <t>109.40</t>
  </si>
  <si>
    <t>114.60</t>
  </si>
  <si>
    <t>41.75</t>
  </si>
  <si>
    <t>116.20</t>
  </si>
  <si>
    <t>1</t>
  </si>
  <si>
    <t>75</t>
  </si>
  <si>
    <t>5</t>
  </si>
  <si>
    <t>181.40</t>
  </si>
  <si>
    <t>179.65</t>
  </si>
  <si>
    <t>181.75</t>
  </si>
  <si>
    <t>130.25</t>
  </si>
  <si>
    <t>194.20</t>
  </si>
  <si>
    <t>2</t>
  </si>
  <si>
    <t>0</t>
  </si>
  <si>
    <t>64</t>
  </si>
  <si>
    <t>574.80</t>
  </si>
  <si>
    <t>567.85</t>
  </si>
  <si>
    <t>577.95</t>
  </si>
  <si>
    <t>438.05</t>
  </si>
  <si>
    <t>668.15</t>
  </si>
  <si>
    <t>3</t>
  </si>
  <si>
    <t>230</t>
  </si>
  <si>
    <t>339.80</t>
  </si>
  <si>
    <t>330.90</t>
  </si>
  <si>
    <t>342.30</t>
  </si>
  <si>
    <t>224.00</t>
  </si>
  <si>
    <t>348.30</t>
  </si>
  <si>
    <t>9</t>
  </si>
  <si>
    <t>124</t>
  </si>
  <si>
    <t>12</t>
  </si>
  <si>
    <t>795.25</t>
  </si>
  <si>
    <t>791.00</t>
  </si>
  <si>
    <t>824.35</t>
  </si>
  <si>
    <t>366.25</t>
  </si>
  <si>
    <t>896.90</t>
  </si>
  <si>
    <t>29</t>
  </si>
  <si>
    <t>530</t>
  </si>
  <si>
    <t>33</t>
  </si>
  <si>
    <t>612.20</t>
  </si>
  <si>
    <t>611.20</t>
  </si>
  <si>
    <t>619.20</t>
  </si>
  <si>
    <t>425.00</t>
  </si>
  <si>
    <t>629.55</t>
  </si>
  <si>
    <t>204</t>
  </si>
  <si>
    <t>8</t>
  </si>
  <si>
    <t>127.30</t>
  </si>
  <si>
    <t>118.75</t>
  </si>
  <si>
    <t>129.25</t>
  </si>
  <si>
    <t>63.23</t>
  </si>
  <si>
    <t>136.96</t>
  </si>
  <si>
    <t>73</t>
  </si>
  <si>
    <t>11</t>
  </si>
  <si>
    <t>449.20</t>
  </si>
  <si>
    <t>446.30</t>
  </si>
  <si>
    <t>457.90</t>
  </si>
  <si>
    <t>231.00</t>
  </si>
  <si>
    <t>473.40</t>
  </si>
  <si>
    <t>242</t>
  </si>
  <si>
    <t>193.05</t>
  </si>
  <si>
    <t>189.85</t>
  </si>
  <si>
    <t>194.65</t>
  </si>
  <si>
    <t>88.90</t>
  </si>
  <si>
    <t>216.90</t>
  </si>
  <si>
    <t>128</t>
  </si>
  <si>
    <t>68.55</t>
  </si>
  <si>
    <t>67.80</t>
  </si>
  <si>
    <t>69.40</t>
  </si>
  <si>
    <t>55</t>
  </si>
  <si>
    <t>106.40</t>
  </si>
  <si>
    <t>104.20</t>
  </si>
  <si>
    <t>107.50</t>
  </si>
  <si>
    <t>65</t>
  </si>
  <si>
    <t>390.30</t>
  </si>
  <si>
    <t>384.80</t>
  </si>
  <si>
    <t>399.00</t>
  </si>
  <si>
    <t>295.50</t>
  </si>
  <si>
    <t>464.00</t>
  </si>
  <si>
    <t>6</t>
  </si>
  <si>
    <t>169</t>
  </si>
  <si>
    <t>15</t>
  </si>
  <si>
    <t>353.50</t>
  </si>
  <si>
    <t>349.65</t>
  </si>
  <si>
    <t>363.95</t>
  </si>
  <si>
    <t>255.25</t>
  </si>
  <si>
    <t>393.20</t>
  </si>
  <si>
    <t>138</t>
  </si>
  <si>
    <t>380.15</t>
  </si>
  <si>
    <t>374.55</t>
  </si>
  <si>
    <t>382.65</t>
  </si>
  <si>
    <t>294.70</t>
  </si>
  <si>
    <t>429.90</t>
  </si>
  <si>
    <t>135</t>
  </si>
  <si>
    <t>870.35</t>
  </si>
  <si>
    <t>840.45</t>
  </si>
  <si>
    <t>874.75</t>
  </si>
  <si>
    <t>363.75</t>
  </si>
  <si>
    <t>30</t>
  </si>
  <si>
    <t>511</t>
  </si>
  <si>
    <t>34</t>
  </si>
  <si>
    <t>1716.45</t>
  </si>
  <si>
    <t>1691.20</t>
  </si>
  <si>
    <t>1736.85</t>
  </si>
  <si>
    <t>860.05</t>
  </si>
  <si>
    <t>2020.00</t>
  </si>
  <si>
    <t>25</t>
  </si>
  <si>
    <t>20</t>
  </si>
  <si>
    <t>1160</t>
  </si>
  <si>
    <t>45</t>
  </si>
  <si>
    <t>2012.75</t>
  </si>
  <si>
    <t>1981.10</t>
  </si>
  <si>
    <t>2030.00</t>
  </si>
  <si>
    <t>804.85</t>
  </si>
  <si>
    <t>2413.00</t>
  </si>
  <si>
    <t>31</t>
  </si>
  <si>
    <t>18</t>
  </si>
  <si>
    <t>1609</t>
  </si>
  <si>
    <t>845.20</t>
  </si>
  <si>
    <t>834.30</t>
  </si>
  <si>
    <t>847.25</t>
  </si>
  <si>
    <t>665.80</t>
  </si>
  <si>
    <t>925.00</t>
  </si>
  <si>
    <t>260</t>
  </si>
  <si>
    <t>13</t>
  </si>
  <si>
    <t>229.80</t>
  </si>
  <si>
    <t>229.00</t>
  </si>
  <si>
    <t>232.95</t>
  </si>
  <si>
    <t>158.10</t>
  </si>
  <si>
    <t>275.60</t>
  </si>
  <si>
    <t>117</t>
  </si>
  <si>
    <t>1385.65</t>
  </si>
  <si>
    <t>1360.00</t>
  </si>
  <si>
    <t>1394.65</t>
  </si>
  <si>
    <t>877.20</t>
  </si>
  <si>
    <t>1552.00</t>
  </si>
  <si>
    <t>675</t>
  </si>
  <si>
    <t>1240.05</t>
  </si>
  <si>
    <t>1222.00</t>
  </si>
  <si>
    <t>1247.65</t>
  </si>
  <si>
    <t>1003.50</t>
  </si>
  <si>
    <t>1340.35</t>
  </si>
  <si>
    <t>337</t>
  </si>
  <si>
    <t>423.55</t>
  </si>
  <si>
    <t>420.00</t>
  </si>
  <si>
    <t>427.45</t>
  </si>
  <si>
    <t>205.15</t>
  </si>
  <si>
    <t>510.00</t>
  </si>
  <si>
    <t>305</t>
  </si>
  <si>
    <t>2006.80</t>
  </si>
  <si>
    <t>1960.00</t>
  </si>
  <si>
    <t>933.00</t>
  </si>
  <si>
    <t>2100.00</t>
  </si>
  <si>
    <t>46</t>
  </si>
  <si>
    <t>1167</t>
  </si>
  <si>
    <t>60</t>
  </si>
  <si>
    <t>211.85</t>
  </si>
  <si>
    <t>208.20</t>
  </si>
  <si>
    <t>212.20</t>
  </si>
  <si>
    <t>190.00</t>
  </si>
  <si>
    <t>298.05</t>
  </si>
  <si>
    <t>108</t>
  </si>
  <si>
    <t>583.45</t>
  </si>
  <si>
    <t>565.25</t>
  </si>
  <si>
    <t>584.70</t>
  </si>
  <si>
    <t>391.75</t>
  </si>
  <si>
    <t>670.00</t>
  </si>
  <si>
    <t>279</t>
  </si>
  <si>
    <t>19</t>
  </si>
  <si>
    <t>240.15</t>
  </si>
  <si>
    <t>235.50</t>
  </si>
  <si>
    <t>242.30</t>
  </si>
  <si>
    <t>209.55</t>
  </si>
  <si>
    <t>349.55</t>
  </si>
  <si>
    <t>140</t>
  </si>
  <si>
    <t>698.00</t>
  </si>
  <si>
    <t>678.00</t>
  </si>
  <si>
    <t>701.90</t>
  </si>
  <si>
    <t>507.05</t>
  </si>
  <si>
    <t>805.00</t>
  </si>
  <si>
    <t>298</t>
  </si>
  <si>
    <t>23</t>
  </si>
  <si>
    <t>139.35</t>
  </si>
  <si>
    <t>138.65</t>
  </si>
  <si>
    <t>140.90</t>
  </si>
  <si>
    <t>124.35</t>
  </si>
  <si>
    <t>258.90</t>
  </si>
  <si>
    <t>134</t>
  </si>
  <si>
    <t>516.50</t>
  </si>
  <si>
    <t>492.65</t>
  </si>
  <si>
    <t>518.55</t>
  </si>
  <si>
    <t>323.60</t>
  </si>
  <si>
    <t>607.80</t>
  </si>
  <si>
    <t>24</t>
  </si>
  <si>
    <t>284</t>
  </si>
  <si>
    <t>26</t>
  </si>
  <si>
    <t>941.35</t>
  </si>
  <si>
    <t>930.15</t>
  </si>
  <si>
    <t>943.70</t>
  </si>
  <si>
    <t>773.35</t>
  </si>
  <si>
    <t>1214.90</t>
  </si>
  <si>
    <t>441</t>
  </si>
  <si>
    <t>518.85</t>
  </si>
  <si>
    <t>512.00</t>
  </si>
  <si>
    <t>521.10</t>
  </si>
  <si>
    <t>370.00</t>
  </si>
  <si>
    <t>708.80</t>
  </si>
  <si>
    <t>338</t>
  </si>
  <si>
    <t>211.75</t>
  </si>
  <si>
    <t>206.85</t>
  </si>
  <si>
    <t>213.15</t>
  </si>
  <si>
    <t>94.45</t>
  </si>
  <si>
    <t>417.85</t>
  </si>
  <si>
    <t>323</t>
  </si>
  <si>
    <t>410.55</t>
  </si>
  <si>
    <t>408.45</t>
  </si>
  <si>
    <t>416.95</t>
  </si>
  <si>
    <t>319.20</t>
  </si>
  <si>
    <t>560.05</t>
  </si>
  <si>
    <t>241</t>
  </si>
  <si>
    <t>964.50</t>
  </si>
  <si>
    <t>961.05</t>
  </si>
  <si>
    <t>974.90</t>
  </si>
  <si>
    <t>766.10</t>
  </si>
  <si>
    <t>1175.90</t>
  </si>
  <si>
    <t>409</t>
  </si>
  <si>
    <t>329.00</t>
  </si>
  <si>
    <t>314.00</t>
  </si>
  <si>
    <t>242.00</t>
  </si>
  <si>
    <t>506.75</t>
  </si>
  <si>
    <t>264</t>
  </si>
  <si>
    <t>603.95</t>
  </si>
  <si>
    <t>598.00</t>
  </si>
  <si>
    <t>623.30</t>
  </si>
  <si>
    <t>227.00</t>
  </si>
  <si>
    <t>878.00</t>
  </si>
  <si>
    <t>651</t>
  </si>
  <si>
    <t>750.90</t>
  </si>
  <si>
    <t>731.05</t>
  </si>
  <si>
    <t>753.00</t>
  </si>
  <si>
    <t>620.00</t>
  </si>
  <si>
    <t>1004.55</t>
  </si>
  <si>
    <t>384</t>
  </si>
  <si>
    <t>22</t>
  </si>
  <si>
    <t>520.20</t>
  </si>
  <si>
    <t>508.05</t>
  </si>
  <si>
    <t>525.00</t>
  </si>
  <si>
    <t>479.45</t>
  </si>
  <si>
    <t>769.00</t>
  </si>
  <si>
    <t>290</t>
  </si>
  <si>
    <t>1039.45</t>
  </si>
  <si>
    <t>1031.50</t>
  </si>
  <si>
    <t>1042.50</t>
  </si>
  <si>
    <t>877.35</t>
  </si>
  <si>
    <t>1359.40</t>
  </si>
  <si>
    <t>482</t>
  </si>
  <si>
    <t>331.90</t>
  </si>
  <si>
    <t>330.00</t>
  </si>
  <si>
    <t>334.00</t>
  </si>
  <si>
    <t>306.00</t>
  </si>
  <si>
    <t>708.00</t>
  </si>
  <si>
    <t>402</t>
  </si>
  <si>
    <t>1524.00</t>
  </si>
  <si>
    <t>1504.05</t>
  </si>
  <si>
    <t>1526.50</t>
  </si>
  <si>
    <t>1355.00</t>
  </si>
  <si>
    <t>1953.90</t>
  </si>
  <si>
    <t>598</t>
  </si>
  <si>
    <t>692.60</t>
  </si>
  <si>
    <t>673.30</t>
  </si>
  <si>
    <t>695.00</t>
  </si>
  <si>
    <t>546.75</t>
  </si>
  <si>
    <t>1107.55</t>
  </si>
  <si>
    <t>561</t>
  </si>
  <si>
    <t>991.05</t>
  </si>
  <si>
    <t>980.95</t>
  </si>
  <si>
    <t>997.00</t>
  </si>
  <si>
    <t>823.00</t>
  </si>
  <si>
    <t>1628.50</t>
  </si>
  <si>
    <t>805</t>
  </si>
  <si>
    <t>1000.10</t>
  </si>
  <si>
    <t>997.05</t>
  </si>
  <si>
    <t>1009.25</t>
  </si>
  <si>
    <t>975.05</t>
  </si>
  <si>
    <t>1695.30</t>
  </si>
  <si>
    <t>720</t>
  </si>
  <si>
    <t>1081.90</t>
  </si>
  <si>
    <t>1026.55</t>
  </si>
  <si>
    <t>1092.00</t>
  </si>
  <si>
    <t>890.80</t>
  </si>
  <si>
    <t>1945.75</t>
  </si>
  <si>
    <t>1055</t>
  </si>
  <si>
    <t>66</t>
  </si>
  <si>
    <t>3261.45</t>
  </si>
  <si>
    <t>3235.20</t>
  </si>
  <si>
    <t>3266.85</t>
  </si>
  <si>
    <t>2926.10</t>
  </si>
  <si>
    <t>4043.00</t>
  </si>
  <si>
    <t>1117</t>
  </si>
  <si>
    <t>119.25</t>
  </si>
  <si>
    <t>113.75</t>
  </si>
  <si>
    <t>119.70</t>
  </si>
  <si>
    <t>82.70</t>
  </si>
  <si>
    <t>138.67</t>
  </si>
  <si>
    <t>56</t>
  </si>
  <si>
    <t>902.45</t>
  </si>
  <si>
    <t>894.00</t>
  </si>
  <si>
    <t>907.00</t>
  </si>
  <si>
    <t>642.15</t>
  </si>
  <si>
    <t>958.20</t>
  </si>
  <si>
    <t>316</t>
  </si>
  <si>
    <t>394.80</t>
  </si>
  <si>
    <t>391.00</t>
  </si>
  <si>
    <t>396.00</t>
  </si>
  <si>
    <t>366.20</t>
  </si>
  <si>
    <t>528.50</t>
  </si>
  <si>
    <t>162</t>
  </si>
  <si>
    <t>897.45</t>
  </si>
  <si>
    <t>881.20</t>
  </si>
  <si>
    <t>899.75</t>
  </si>
  <si>
    <t>729.55</t>
  </si>
  <si>
    <t>1094.00</t>
  </si>
  <si>
    <t>16</t>
  </si>
  <si>
    <t>365</t>
  </si>
  <si>
    <t>487.05</t>
  </si>
  <si>
    <t>475.15</t>
  </si>
  <si>
    <t>491.00</t>
  </si>
  <si>
    <t>308.95</t>
  </si>
  <si>
    <t>636.00</t>
  </si>
  <si>
    <t>328</t>
  </si>
  <si>
    <t>1070.35</t>
  </si>
  <si>
    <t>979.05</t>
  </si>
  <si>
    <t>1087.95</t>
  </si>
  <si>
    <t>460.95</t>
  </si>
  <si>
    <t>91</t>
  </si>
  <si>
    <t>627</t>
  </si>
  <si>
    <t>476.30</t>
  </si>
  <si>
    <t>474.20</t>
  </si>
  <si>
    <t>483.70</t>
  </si>
  <si>
    <t>269.40</t>
  </si>
  <si>
    <t>519.95</t>
  </si>
  <si>
    <t>250</t>
  </si>
  <si>
    <t>884.05</t>
  </si>
  <si>
    <t>878.40</t>
  </si>
  <si>
    <t>891.85</t>
  </si>
  <si>
    <t>595.00</t>
  </si>
  <si>
    <t>919.45</t>
  </si>
  <si>
    <t>324</t>
  </si>
  <si>
    <t>324.10</t>
  </si>
  <si>
    <t>317.75</t>
  </si>
  <si>
    <t>327.40</t>
  </si>
  <si>
    <t>278.65</t>
  </si>
  <si>
    <t>530.00</t>
  </si>
  <si>
    <t>252</t>
  </si>
  <si>
    <t>1628.70</t>
  </si>
  <si>
    <t>1618.55</t>
  </si>
  <si>
    <t>1639.75</t>
  </si>
  <si>
    <t>1271.60</t>
  </si>
  <si>
    <t>1722.10</t>
  </si>
  <si>
    <t>451</t>
  </si>
  <si>
    <t>21</t>
  </si>
  <si>
    <t>2439.75</t>
  </si>
  <si>
    <t>2436.65</t>
  </si>
  <si>
    <t>2467.00</t>
  </si>
  <si>
    <t>1900.00</t>
  </si>
  <si>
    <t>2785.00</t>
  </si>
  <si>
    <t>28</t>
  </si>
  <si>
    <t>885</t>
  </si>
  <si>
    <t>440.05</t>
  </si>
  <si>
    <t>433.60</t>
  </si>
  <si>
    <t>442.65</t>
  </si>
  <si>
    <t>5.00</t>
  </si>
  <si>
    <t>437</t>
  </si>
  <si>
    <t>2575.90</t>
  </si>
  <si>
    <t>2548.20</t>
  </si>
  <si>
    <t>2579.00</t>
  </si>
  <si>
    <t>2180.00</t>
  </si>
  <si>
    <t>2856.15</t>
  </si>
  <si>
    <t>27</t>
  </si>
  <si>
    <t>676</t>
  </si>
  <si>
    <t>722.00</t>
  </si>
  <si>
    <t>711.95</t>
  </si>
  <si>
    <t>724.00</t>
  </si>
  <si>
    <t>607.50</t>
  </si>
  <si>
    <t>848.00</t>
  </si>
  <si>
    <t>387.60</t>
  </si>
  <si>
    <t>372.60</t>
  </si>
  <si>
    <t>392.75</t>
  </si>
  <si>
    <t>348.25</t>
  </si>
  <si>
    <t>587.00</t>
  </si>
  <si>
    <t>239</t>
  </si>
  <si>
    <t>1009.50</t>
  </si>
  <si>
    <t>1005.20</t>
  </si>
  <si>
    <t>1021.85</t>
  </si>
  <si>
    <t>1838.00</t>
  </si>
  <si>
    <t>895</t>
  </si>
  <si>
    <t>215.05</t>
  </si>
  <si>
    <t>213.00</t>
  </si>
  <si>
    <t>215.50</t>
  </si>
  <si>
    <t>186.35</t>
  </si>
  <si>
    <t>248.35</t>
  </si>
  <si>
    <t>62</t>
  </si>
  <si>
    <t>2089.45</t>
  </si>
  <si>
    <t>2075.05</t>
  </si>
  <si>
    <t>2097.60</t>
  </si>
  <si>
    <t>1456.35</t>
  </si>
  <si>
    <t>2211.60</t>
  </si>
  <si>
    <t>755</t>
  </si>
  <si>
    <t>65.45</t>
  </si>
  <si>
    <t>60.55</t>
  </si>
  <si>
    <t>65.90</t>
  </si>
  <si>
    <t>89</t>
  </si>
  <si>
    <t>933.75</t>
  </si>
  <si>
    <t>930.35</t>
  </si>
  <si>
    <t>943.50</t>
  </si>
  <si>
    <t>2761.55</t>
  </si>
  <si>
    <t>2654.30</t>
  </si>
  <si>
    <t>2804.95</t>
  </si>
  <si>
    <t>107</t>
  </si>
  <si>
    <t>43</t>
  </si>
  <si>
    <t>2794</t>
  </si>
  <si>
    <t>150</t>
  </si>
  <si>
    <t>700.30</t>
  </si>
  <si>
    <t>684.95</t>
  </si>
  <si>
    <t>713.05</t>
  </si>
  <si>
    <t>448.00</t>
  </si>
  <si>
    <t>113.25</t>
  </si>
  <si>
    <t>112.20</t>
  </si>
  <si>
    <t>114.80</t>
  </si>
  <si>
    <t>180.25</t>
  </si>
  <si>
    <t>177.95</t>
  </si>
  <si>
    <t>181.80</t>
  </si>
  <si>
    <t>571.75</t>
  </si>
  <si>
    <t>556.35</t>
  </si>
  <si>
    <t>577.45</t>
  </si>
  <si>
    <t>329.95</t>
  </si>
  <si>
    <t>319.00</t>
  </si>
  <si>
    <t>333.00</t>
  </si>
  <si>
    <t>222.00</t>
  </si>
  <si>
    <t>126</t>
  </si>
  <si>
    <t>816.35</t>
  </si>
  <si>
    <t>800.10</t>
  </si>
  <si>
    <t>840.25</t>
  </si>
  <si>
    <t>40</t>
  </si>
  <si>
    <t>613.70</t>
  </si>
  <si>
    <t>611.35</t>
  </si>
  <si>
    <t>620.55</t>
  </si>
  <si>
    <t>118.60</t>
  </si>
  <si>
    <t>118.10</t>
  </si>
  <si>
    <t>121.80</t>
  </si>
  <si>
    <t>449.60</t>
  </si>
  <si>
    <t>441.20</t>
  </si>
  <si>
    <t>459.00</t>
  </si>
  <si>
    <t>246</t>
  </si>
  <si>
    <t>190.85</t>
  </si>
  <si>
    <t>188.40</t>
  </si>
  <si>
    <t>194.70</t>
  </si>
  <si>
    <t>68.25</t>
  </si>
  <si>
    <t>67.65</t>
  </si>
  <si>
    <t>69.80</t>
  </si>
  <si>
    <t>105.70</t>
  </si>
  <si>
    <t>104.00</t>
  </si>
  <si>
    <t>394.75</t>
  </si>
  <si>
    <t>385.10</t>
  </si>
  <si>
    <t>362.45</t>
  </si>
  <si>
    <t>352.55</t>
  </si>
  <si>
    <t>364.85</t>
  </si>
  <si>
    <t>375.00</t>
  </si>
  <si>
    <t>374.00</t>
  </si>
  <si>
    <t>381.90</t>
  </si>
  <si>
    <t>839.60</t>
  </si>
  <si>
    <t>830.00</t>
  </si>
  <si>
    <t>859.65</t>
  </si>
  <si>
    <t>352.00</t>
  </si>
  <si>
    <t>862.00</t>
  </si>
  <si>
    <t>510</t>
  </si>
  <si>
    <t>1692.10</t>
  </si>
  <si>
    <t>1675.00</t>
  </si>
  <si>
    <t>1747.30</t>
  </si>
  <si>
    <t>72</t>
  </si>
  <si>
    <t>1981.05</t>
  </si>
  <si>
    <t>1963.30</t>
  </si>
  <si>
    <t>2058.40</t>
  </si>
  <si>
    <t>77</t>
  </si>
  <si>
    <t>95</t>
  </si>
  <si>
    <t>838.25</t>
  </si>
  <si>
    <t>834.35</t>
  </si>
  <si>
    <t>849.35</t>
  </si>
  <si>
    <t>231.10</t>
  </si>
  <si>
    <t>230.00</t>
  </si>
  <si>
    <t>234.70</t>
  </si>
  <si>
    <t>1380.40</t>
  </si>
  <si>
    <t>1370.00</t>
  </si>
  <si>
    <t>1407.95</t>
  </si>
  <si>
    <t>37</t>
  </si>
  <si>
    <t>1231.30</t>
  </si>
  <si>
    <t>1228.80</t>
  </si>
  <si>
    <t>1263.80</t>
  </si>
  <si>
    <t>32</t>
  </si>
  <si>
    <t>35</t>
  </si>
  <si>
    <t>420.10</t>
  </si>
  <si>
    <t>416.00</t>
  </si>
  <si>
    <t>424.35</t>
  </si>
  <si>
    <t>1978.70</t>
  </si>
  <si>
    <t>1890.00</t>
  </si>
  <si>
    <t>1999.90</t>
  </si>
  <si>
    <t>88</t>
  </si>
  <si>
    <t>109</t>
  </si>
  <si>
    <t>207.70</t>
  </si>
  <si>
    <t>207.00</t>
  </si>
  <si>
    <t>210.00</t>
  </si>
  <si>
    <t>568.55</t>
  </si>
  <si>
    <t>564.45</t>
  </si>
  <si>
    <t>577.00</t>
  </si>
  <si>
    <t>234.20</t>
  </si>
  <si>
    <t>232.70</t>
  </si>
  <si>
    <t>238.50</t>
  </si>
  <si>
    <t>687.95</t>
  </si>
  <si>
    <t>685.00</t>
  </si>
  <si>
    <t>140.25</t>
  </si>
  <si>
    <t>139.30</t>
  </si>
  <si>
    <t>141.80</t>
  </si>
  <si>
    <t>490.10</t>
  </si>
  <si>
    <t>484.45</t>
  </si>
  <si>
    <t>511.95</t>
  </si>
  <si>
    <t>673.00</t>
  </si>
  <si>
    <t>350</t>
  </si>
  <si>
    <t>937.15</t>
  </si>
  <si>
    <t>930.80</t>
  </si>
  <si>
    <t>947.00</t>
  </si>
  <si>
    <t>510.40</t>
  </si>
  <si>
    <t>509.00</t>
  </si>
  <si>
    <t>519.70</t>
  </si>
  <si>
    <t>362.10</t>
  </si>
  <si>
    <t>346</t>
  </si>
  <si>
    <t>206.80</t>
  </si>
  <si>
    <t>204.70</t>
  </si>
  <si>
    <t>211.00</t>
  </si>
  <si>
    <t>412.10</t>
  </si>
  <si>
    <t>407.30</t>
  </si>
  <si>
    <t>589.00</t>
  </si>
  <si>
    <t>270</t>
  </si>
  <si>
    <t>965.35</t>
  </si>
  <si>
    <t>958.05</t>
  </si>
  <si>
    <t>971.95</t>
  </si>
  <si>
    <t>319.05</t>
  </si>
  <si>
    <t>327.85</t>
  </si>
  <si>
    <t>118.40</t>
  </si>
  <si>
    <t>584.30</t>
  </si>
  <si>
    <t>466</t>
  </si>
  <si>
    <t>617.65</t>
  </si>
  <si>
    <t>609.00</t>
  </si>
  <si>
    <t>627.80</t>
  </si>
  <si>
    <t>731.65</t>
  </si>
  <si>
    <t>721.25</t>
  </si>
  <si>
    <t>739.45</t>
  </si>
  <si>
    <t>516.75</t>
  </si>
  <si>
    <t>515.00</t>
  </si>
  <si>
    <t>529.90</t>
  </si>
  <si>
    <t>1039.30</t>
  </si>
  <si>
    <t>1034.30</t>
  </si>
  <si>
    <t>1055.25</t>
  </si>
  <si>
    <t>331.45</t>
  </si>
  <si>
    <t>330.10</t>
  </si>
  <si>
    <t>338.70</t>
  </si>
  <si>
    <t>1508.20</t>
  </si>
  <si>
    <t>1530.40</t>
  </si>
  <si>
    <t>679.45</t>
  </si>
  <si>
    <t>666.00</t>
  </si>
  <si>
    <t>691.70</t>
  </si>
  <si>
    <t>980.30</t>
  </si>
  <si>
    <t>972.00</t>
  </si>
  <si>
    <t>999.20</t>
  </si>
  <si>
    <t>999.85</t>
  </si>
  <si>
    <t>998.00</t>
  </si>
  <si>
    <t>1013.00</t>
  </si>
  <si>
    <t>1030.35</t>
  </si>
  <si>
    <t>1025.25</t>
  </si>
  <si>
    <t>1049.85</t>
  </si>
  <si>
    <t>3256.70</t>
  </si>
  <si>
    <t>3246.20</t>
  </si>
  <si>
    <t>3299.00</t>
  </si>
  <si>
    <t>53</t>
  </si>
  <si>
    <t>112.65</t>
  </si>
  <si>
    <t>112.10</t>
  </si>
  <si>
    <t>114.75</t>
  </si>
  <si>
    <t>890.85</t>
  </si>
  <si>
    <t>888.55</t>
  </si>
  <si>
    <t>908.50</t>
  </si>
  <si>
    <t>387.95</t>
  </si>
  <si>
    <t>387.00</t>
  </si>
  <si>
    <t>392.20</t>
  </si>
  <si>
    <t>887.15</t>
  </si>
  <si>
    <t>885.00</t>
  </si>
  <si>
    <t>899.70</t>
  </si>
  <si>
    <t>473.35</t>
  </si>
  <si>
    <t>471.80</t>
  </si>
  <si>
    <t>482.30</t>
  </si>
  <si>
    <t>991.45</t>
  </si>
  <si>
    <t>940.00</t>
  </si>
  <si>
    <t>1035.80</t>
  </si>
  <si>
    <t>51</t>
  </si>
  <si>
    <t>575</t>
  </si>
  <si>
    <t>58</t>
  </si>
  <si>
    <t>481.20</t>
  </si>
  <si>
    <t>472.00</t>
  </si>
  <si>
    <t>486.90</t>
  </si>
  <si>
    <t>266.05</t>
  </si>
  <si>
    <t>253</t>
  </si>
  <si>
    <t>879.85</t>
  </si>
  <si>
    <t>873.10</t>
  </si>
  <si>
    <t>318.65</t>
  </si>
  <si>
    <t>316.50</t>
  </si>
  <si>
    <t>325.00</t>
  </si>
  <si>
    <t>1628.15</t>
  </si>
  <si>
    <t>1620.00</t>
  </si>
  <si>
    <t>1645.00</t>
  </si>
  <si>
    <t>2441.60</t>
  </si>
  <si>
    <t>2434.20</t>
  </si>
  <si>
    <t>2474.00</t>
  </si>
  <si>
    <t>431.55</t>
  </si>
  <si>
    <t>449.00</t>
  </si>
  <si>
    <t>480.00</t>
  </si>
  <si>
    <t>475</t>
  </si>
  <si>
    <t>2547.20</t>
  </si>
  <si>
    <t>2541.10</t>
  </si>
  <si>
    <t>2577.00</t>
  </si>
  <si>
    <t>36</t>
  </si>
  <si>
    <t>716.15</t>
  </si>
  <si>
    <t>713.40</t>
  </si>
  <si>
    <t>732.00</t>
  </si>
  <si>
    <t>373.35</t>
  </si>
  <si>
    <t>372.25</t>
  </si>
  <si>
    <t>378.55</t>
  </si>
  <si>
    <t>1016.40</t>
  </si>
  <si>
    <t>1015.00</t>
  </si>
  <si>
    <t>1027.65</t>
  </si>
  <si>
    <t>213.70</t>
  </si>
  <si>
    <t>213.25</t>
  </si>
  <si>
    <t>216.75</t>
  </si>
  <si>
    <t>2085.80</t>
  </si>
  <si>
    <t>2081.10</t>
  </si>
  <si>
    <t>2133.00</t>
  </si>
  <si>
    <t>48</t>
  </si>
  <si>
    <t>52</t>
  </si>
  <si>
    <t>935.10</t>
  </si>
  <si>
    <t>929.10</t>
  </si>
  <si>
    <t>945.20</t>
  </si>
  <si>
    <t>950.15</t>
  </si>
  <si>
    <t>2,764.70</t>
  </si>
  <si>
    <t>2,700.00</t>
  </si>
  <si>
    <t>2,900.00</t>
  </si>
  <si>
    <t>677.00</t>
  </si>
  <si>
    <t>669.05</t>
  </si>
  <si>
    <t>698.95</t>
  </si>
  <si>
    <t>724.65</t>
  </si>
  <si>
    <t>111.00</t>
  </si>
  <si>
    <t>110.10</t>
  </si>
  <si>
    <t>112.90</t>
  </si>
  <si>
    <t>189.55</t>
  </si>
  <si>
    <t>186.70</t>
  </si>
  <si>
    <t>191.45</t>
  </si>
  <si>
    <t>639.00</t>
  </si>
  <si>
    <t>636.50</t>
  </si>
  <si>
    <t>654.60</t>
  </si>
  <si>
    <t>315.35</t>
  </si>
  <si>
    <t>314.20</t>
  </si>
  <si>
    <t>322.90</t>
  </si>
  <si>
    <t>325.55</t>
  </si>
  <si>
    <t>850.10</t>
  </si>
  <si>
    <t>842.00</t>
  </si>
  <si>
    <t>866.00</t>
  </si>
  <si>
    <t>603.35</t>
  </si>
  <si>
    <t>602.10</t>
  </si>
  <si>
    <t>615.60</t>
  </si>
  <si>
    <t>124.05</t>
  </si>
  <si>
    <t>122.85</t>
  </si>
  <si>
    <t>128.60</t>
  </si>
  <si>
    <t>424.20</t>
  </si>
  <si>
    <t>419.45</t>
  </si>
  <si>
    <t>439.35</t>
  </si>
  <si>
    <t>207.55</t>
  </si>
  <si>
    <t>469.30</t>
  </si>
  <si>
    <t>197.00</t>
  </si>
  <si>
    <t>189.50</t>
  </si>
  <si>
    <t>200.00</t>
  </si>
  <si>
    <t>208.00</t>
  </si>
  <si>
    <t>70.15</t>
  </si>
  <si>
    <t>69.50</t>
  </si>
  <si>
    <t>73.20</t>
  </si>
  <si>
    <t>105.25</t>
  </si>
  <si>
    <t>104.90</t>
  </si>
  <si>
    <t>109.15</t>
  </si>
  <si>
    <t>425.45</t>
  </si>
  <si>
    <t>420.05</t>
  </si>
  <si>
    <t>434.20</t>
  </si>
  <si>
    <t>358.25</t>
  </si>
  <si>
    <t>357.20</t>
  </si>
  <si>
    <t>364.05</t>
  </si>
  <si>
    <t>393.65</t>
  </si>
  <si>
    <t>392.00</t>
  </si>
  <si>
    <t>402.35</t>
  </si>
  <si>
    <t>814.75</t>
  </si>
  <si>
    <t>793.30</t>
  </si>
  <si>
    <t>843.00</t>
  </si>
  <si>
    <t>1,878.80</t>
  </si>
  <si>
    <t>1,870.00</t>
  </si>
  <si>
    <t>1,940.95</t>
  </si>
  <si>
    <t>2,020.00</t>
  </si>
  <si>
    <t>2,214.55</t>
  </si>
  <si>
    <t>2,171.00</t>
  </si>
  <si>
    <t>2,258.55</t>
  </si>
  <si>
    <t>2,413.00</t>
  </si>
  <si>
    <t>889.20</t>
  </si>
  <si>
    <t>883.55</t>
  </si>
  <si>
    <t>909.00</t>
  </si>
  <si>
    <t>222.15</t>
  </si>
  <si>
    <t>219.05</t>
  </si>
  <si>
    <t>229.25</t>
  </si>
  <si>
    <t>1,424.80</t>
  </si>
  <si>
    <t>1,419.05</t>
  </si>
  <si>
    <t>1,453.65</t>
  </si>
  <si>
    <t>1,552.00</t>
  </si>
  <si>
    <t>1,254.15</t>
  </si>
  <si>
    <t>1,250.60</t>
  </si>
  <si>
    <t>1,278.75</t>
  </si>
  <si>
    <t>1,003.50</t>
  </si>
  <si>
    <t>1,340.35</t>
  </si>
  <si>
    <t>433.25</t>
  </si>
  <si>
    <t>424.30</t>
  </si>
  <si>
    <t>441.95</t>
  </si>
  <si>
    <t>1,893.40</t>
  </si>
  <si>
    <t>1,873.60</t>
  </si>
  <si>
    <t>1,990.00</t>
  </si>
  <si>
    <t>2,100.00</t>
  </si>
  <si>
    <t>217.35</t>
  </si>
  <si>
    <t>216.05</t>
  </si>
  <si>
    <t>222.50</t>
  </si>
  <si>
    <t>597.90</t>
  </si>
  <si>
    <t>574.20</t>
  </si>
  <si>
    <t>601.00</t>
  </si>
  <si>
    <t>247.30</t>
  </si>
  <si>
    <t>244.35</t>
  </si>
  <si>
    <t>250.80</t>
  </si>
  <si>
    <t>690.10</t>
  </si>
  <si>
    <t>705.50</t>
  </si>
  <si>
    <t>140.65</t>
  </si>
  <si>
    <t>140.00</t>
  </si>
  <si>
    <t>143.95</t>
  </si>
  <si>
    <t>129.05</t>
  </si>
  <si>
    <t>513.25</t>
  </si>
  <si>
    <t>499.15</t>
  </si>
  <si>
    <t>520.90</t>
  </si>
  <si>
    <t>991.50</t>
  </si>
  <si>
    <t>985.70</t>
  </si>
  <si>
    <t>1,025.80</t>
  </si>
  <si>
    <t>1,214.90</t>
  </si>
  <si>
    <t>524.10</t>
  </si>
  <si>
    <t>513.00</t>
  </si>
  <si>
    <t>528.00</t>
  </si>
  <si>
    <t>348.50</t>
  </si>
  <si>
    <t>221.30</t>
  </si>
  <si>
    <t>219.85</t>
  </si>
  <si>
    <t>229.60</t>
  </si>
  <si>
    <t>422.45</t>
  </si>
  <si>
    <t>413.30</t>
  </si>
  <si>
    <t>604.75</t>
  </si>
  <si>
    <t>936.30</t>
  </si>
  <si>
    <t>954.70</t>
  </si>
  <si>
    <t>1,175.90</t>
  </si>
  <si>
    <t>313.00</t>
  </si>
  <si>
    <t>344.85</t>
  </si>
  <si>
    <t>636.25</t>
  </si>
  <si>
    <t>630.00</t>
  </si>
  <si>
    <t>652.30</t>
  </si>
  <si>
    <t>736.90</t>
  </si>
  <si>
    <t>733.55</t>
  </si>
  <si>
    <t>757.05</t>
  </si>
  <si>
    <t>1,004.55</t>
  </si>
  <si>
    <t>512.05</t>
  </si>
  <si>
    <t>511.05</t>
  </si>
  <si>
    <t>527.15</t>
  </si>
  <si>
    <t>479.50</t>
  </si>
  <si>
    <t>1,029.65</t>
  </si>
  <si>
    <t>1,022.35</t>
  </si>
  <si>
    <t>1,046.45</t>
  </si>
  <si>
    <t>1,359.40</t>
  </si>
  <si>
    <t>345.95</t>
  </si>
  <si>
    <t>374.70</t>
  </si>
  <si>
    <t>1,522.20</t>
  </si>
  <si>
    <t>1,512.05</t>
  </si>
  <si>
    <t>1,549.50</t>
  </si>
  <si>
    <t>1,355.00</t>
  </si>
  <si>
    <t>1,953.90</t>
  </si>
  <si>
    <t>691.55</t>
  </si>
  <si>
    <t>687.30</t>
  </si>
  <si>
    <t>708.40</t>
  </si>
  <si>
    <t>1,107.55</t>
  </si>
  <si>
    <t>1,043.85</t>
  </si>
  <si>
    <t>1,030.00</t>
  </si>
  <si>
    <t>1,087.45</t>
  </si>
  <si>
    <t>1,628.50</t>
  </si>
  <si>
    <t>1,052.00</t>
  </si>
  <si>
    <t>1,049.10</t>
  </si>
  <si>
    <t>1,090.30</t>
  </si>
  <si>
    <t>1,695.30</t>
  </si>
  <si>
    <t>1,053.25</t>
  </si>
  <si>
    <t>1,045.55</t>
  </si>
  <si>
    <t>1,078.75</t>
  </si>
  <si>
    <t>1,945.75</t>
  </si>
  <si>
    <t>3,240.25</t>
  </si>
  <si>
    <t>3,225.20</t>
  </si>
  <si>
    <t>3,292.00</t>
  </si>
  <si>
    <t>2,926.10</t>
  </si>
  <si>
    <t>4,043.00</t>
  </si>
  <si>
    <t>111.05</t>
  </si>
  <si>
    <t>109.45</t>
  </si>
  <si>
    <t>902.00</t>
  </si>
  <si>
    <t>899.65</t>
  </si>
  <si>
    <t>913.70</t>
  </si>
  <si>
    <t>421.60</t>
  </si>
  <si>
    <t>413.10</t>
  </si>
  <si>
    <t>427.80</t>
  </si>
  <si>
    <t>942.95</t>
  </si>
  <si>
    <t>935.15</t>
  </si>
  <si>
    <t>970.40</t>
  </si>
  <si>
    <t>709.35</t>
  </si>
  <si>
    <t>1,094.00</t>
  </si>
  <si>
    <t>456.75</t>
  </si>
  <si>
    <t>452.55</t>
  </si>
  <si>
    <t>462.75</t>
  </si>
  <si>
    <t>981.50</t>
  </si>
  <si>
    <t>969.05</t>
  </si>
  <si>
    <t>1,017.95</t>
  </si>
  <si>
    <t>1,035.80</t>
  </si>
  <si>
    <t>497.50</t>
  </si>
  <si>
    <t>490.50</t>
  </si>
  <si>
    <t>505.60</t>
  </si>
  <si>
    <t>508.00</t>
  </si>
  <si>
    <t>882.15</t>
  </si>
  <si>
    <t>867.40</t>
  </si>
  <si>
    <t>893.85</t>
  </si>
  <si>
    <t>384.75</t>
  </si>
  <si>
    <t>381.00</t>
  </si>
  <si>
    <t>394.00</t>
  </si>
  <si>
    <t>1,639.65</t>
  </si>
  <si>
    <t>1,609.00</t>
  </si>
  <si>
    <t>1,645.10</t>
  </si>
  <si>
    <t>1,271.60</t>
  </si>
  <si>
    <t>1,722.10</t>
  </si>
  <si>
    <t>2,616.75</t>
  </si>
  <si>
    <t>2,595.35</t>
  </si>
  <si>
    <t>2,655.00</t>
  </si>
  <si>
    <t>1,900.00</t>
  </si>
  <si>
    <t>2,785.00</t>
  </si>
  <si>
    <t>461.85</t>
  </si>
  <si>
    <t>451.20</t>
  </si>
  <si>
    <t>474.70</t>
  </si>
  <si>
    <t>2,565.60</t>
  </si>
  <si>
    <t>2,558.15</t>
  </si>
  <si>
    <t>2,618.80</t>
  </si>
  <si>
    <t>2,180.00</t>
  </si>
  <si>
    <t>2,856.15</t>
  </si>
  <si>
    <t>770.45</t>
  </si>
  <si>
    <t>759.05</t>
  </si>
  <si>
    <t>774.15</t>
  </si>
  <si>
    <t>392.65</t>
  </si>
  <si>
    <t>391.10</t>
  </si>
  <si>
    <t>405.95</t>
  </si>
  <si>
    <t>1,020.80</t>
  </si>
  <si>
    <t>1,011.00</t>
  </si>
  <si>
    <t>1,033.50</t>
  </si>
  <si>
    <t>1,838.00</t>
  </si>
  <si>
    <t>213.20</t>
  </si>
  <si>
    <t>212.60</t>
  </si>
  <si>
    <t>218.20</t>
  </si>
  <si>
    <t>2,175.00</t>
  </si>
  <si>
    <t>2,161.00</t>
  </si>
  <si>
    <t>2,211.60</t>
  </si>
  <si>
    <t>1,456.35</t>
  </si>
  <si>
    <t>64.00</t>
  </si>
  <si>
    <t>66.95</t>
  </si>
  <si>
    <t>110.70</t>
  </si>
  <si>
    <t>113.45</t>
  </si>
  <si>
    <t>126.85</t>
  </si>
  <si>
    <t>130.60</t>
  </si>
  <si>
    <t>140.60</t>
  </si>
  <si>
    <t>144.80</t>
  </si>
  <si>
    <t>192.90</t>
  </si>
  <si>
    <t>193.80</t>
  </si>
  <si>
    <t>207.90</t>
  </si>
  <si>
    <t>215.90</t>
  </si>
  <si>
    <t>220.40</t>
  </si>
  <si>
    <t>221.05</t>
  </si>
  <si>
    <t>224.80</t>
  </si>
  <si>
    <t>221.15</t>
  </si>
  <si>
    <t>231.55</t>
  </si>
  <si>
    <t>225.15</t>
  </si>
  <si>
    <t>249.80</t>
  </si>
  <si>
    <t>254.70</t>
  </si>
  <si>
    <t>320.00</t>
  </si>
  <si>
    <t>324.70</t>
  </si>
  <si>
    <t>315.60</t>
  </si>
  <si>
    <t>356.80</t>
  </si>
  <si>
    <t>373.70</t>
  </si>
  <si>
    <t>359.80</t>
  </si>
  <si>
    <t>369.70</t>
  </si>
  <si>
    <t>384.05</t>
  </si>
  <si>
    <t>394.40</t>
  </si>
  <si>
    <t>398.25</t>
  </si>
  <si>
    <t>409.80</t>
  </si>
  <si>
    <t>413.40</t>
  </si>
  <si>
    <t>415.70</t>
  </si>
  <si>
    <t>422.80</t>
  </si>
  <si>
    <t>418.00</t>
  </si>
  <si>
    <t>424.95</t>
  </si>
  <si>
    <t>426.00</t>
  </si>
  <si>
    <t>447.80</t>
  </si>
  <si>
    <t>426.15</t>
  </si>
  <si>
    <t>458.00</t>
  </si>
  <si>
    <t>436.95</t>
  </si>
  <si>
    <t>447.25</t>
  </si>
  <si>
    <t>454.05</t>
  </si>
  <si>
    <t>463.25</t>
  </si>
  <si>
    <t>470.65</t>
  </si>
  <si>
    <t>482.75</t>
  </si>
  <si>
    <t>500.00</t>
  </si>
  <si>
    <t>505.00</t>
  </si>
  <si>
    <t>534.00</t>
  </si>
  <si>
    <t>503.00</t>
  </si>
  <si>
    <t>522.85</t>
  </si>
  <si>
    <t>515.80</t>
  </si>
  <si>
    <t>530.90</t>
  </si>
  <si>
    <t>575.00</t>
  </si>
  <si>
    <t>589.40</t>
  </si>
  <si>
    <t>614.30</t>
  </si>
  <si>
    <t>640.00</t>
  </si>
  <si>
    <t>653.95</t>
  </si>
  <si>
    <t>647.20</t>
  </si>
  <si>
    <t>658.00</t>
  </si>
  <si>
    <t>670.25</t>
  </si>
  <si>
    <t>702.80</t>
  </si>
  <si>
    <t>697.90</t>
  </si>
  <si>
    <t>698.80</t>
  </si>
  <si>
    <t>725.00</t>
  </si>
  <si>
    <t>750.75</t>
  </si>
  <si>
    <t>773.65</t>
  </si>
  <si>
    <t>765.50</t>
  </si>
  <si>
    <t>788.50</t>
  </si>
  <si>
    <t>802.90</t>
  </si>
  <si>
    <t>834.50</t>
  </si>
  <si>
    <t>837.95</t>
  </si>
  <si>
    <t>843.40</t>
  </si>
  <si>
    <t>881.60</t>
  </si>
  <si>
    <t>880.40</t>
  </si>
  <si>
    <t>905.00</t>
  </si>
  <si>
    <t>892.55</t>
  </si>
  <si>
    <t>919.90</t>
  </si>
  <si>
    <t>932.60</t>
  </si>
  <si>
    <t>944.95</t>
  </si>
  <si>
    <t>945.15</t>
  </si>
  <si>
    <t>967.00</t>
  </si>
  <si>
    <t>946.30</t>
  </si>
  <si>
    <t>972.80</t>
  </si>
  <si>
    <t>944.20</t>
  </si>
  <si>
    <t>1,020.25</t>
  </si>
  <si>
    <t>1,060.00</t>
  </si>
  <si>
    <t>1,022.10</t>
  </si>
  <si>
    <t>1,042.95</t>
  </si>
  <si>
    <t>1,037.10</t>
  </si>
  <si>
    <t>1,051.80</t>
  </si>
  <si>
    <t>1,057.30</t>
  </si>
  <si>
    <t>1,115.00</t>
  </si>
  <si>
    <t>1,050.05</t>
  </si>
  <si>
    <t>1,095.50</t>
  </si>
  <si>
    <t>1,070.00</t>
  </si>
  <si>
    <t>1,112.85</t>
  </si>
  <si>
    <t>1,268.65</t>
  </si>
  <si>
    <t>1,295.00</t>
  </si>
  <si>
    <t>1,443.55</t>
  </si>
  <si>
    <t>1,493.75</t>
  </si>
  <si>
    <t>1,535.25</t>
  </si>
  <si>
    <t>1,570.00</t>
  </si>
  <si>
    <t>1,627.05</t>
  </si>
  <si>
    <t>1,669.40</t>
  </si>
  <si>
    <t>1,890.05</t>
  </si>
  <si>
    <t>1,976.00</t>
  </si>
  <si>
    <t>1,922.00</t>
  </si>
  <si>
    <t>1,994.00</t>
  </si>
  <si>
    <t>2,173.60</t>
  </si>
  <si>
    <t>2,209.00</t>
  </si>
  <si>
    <t>2,210.00</t>
  </si>
  <si>
    <t>2,232.25</t>
  </si>
  <si>
    <t>2,285.65</t>
  </si>
  <si>
    <t>2,571.00</t>
  </si>
  <si>
    <t>2,615.00</t>
  </si>
  <si>
    <t>2,611.00</t>
  </si>
  <si>
    <t>2,672.00</t>
  </si>
  <si>
    <t>2,860.00</t>
  </si>
  <si>
    <t>2,931.90</t>
  </si>
  <si>
    <t>Names</t>
  </si>
  <si>
    <t>71.10</t>
  </si>
  <si>
    <t>74.40</t>
  </si>
  <si>
    <t>107.05</t>
  </si>
  <si>
    <t>110.80</t>
  </si>
  <si>
    <t>110.15</t>
  </si>
  <si>
    <t>114.90</t>
  </si>
  <si>
    <t>111.10</t>
  </si>
  <si>
    <t>113.20</t>
  </si>
  <si>
    <t>128.40</t>
  </si>
  <si>
    <t>133.25</t>
  </si>
  <si>
    <t>138.30</t>
  </si>
  <si>
    <t>141.95</t>
  </si>
  <si>
    <t>191.00</t>
  </si>
  <si>
    <t>193.35</t>
  </si>
  <si>
    <t>192.00</t>
  </si>
  <si>
    <t>197.05</t>
  </si>
  <si>
    <t>216.30</t>
  </si>
  <si>
    <t>220.55</t>
  </si>
  <si>
    <t>219.40</t>
  </si>
  <si>
    <t>223.20</t>
  </si>
  <si>
    <t>216.10</t>
  </si>
  <si>
    <t>228.30</t>
  </si>
  <si>
    <t>225.80</t>
  </si>
  <si>
    <t>230.25</t>
  </si>
  <si>
    <t>248.55</t>
  </si>
  <si>
    <t>300.70</t>
  </si>
  <si>
    <t>317.00</t>
  </si>
  <si>
    <t>324.95</t>
  </si>
  <si>
    <t>361.45</t>
  </si>
  <si>
    <t>369.80</t>
  </si>
  <si>
    <t>363.00</t>
  </si>
  <si>
    <t>374.20</t>
  </si>
  <si>
    <t>379.65</t>
  </si>
  <si>
    <t>401.50</t>
  </si>
  <si>
    <t>397.15</t>
  </si>
  <si>
    <t>408.95</t>
  </si>
  <si>
    <t>410.40</t>
  </si>
  <si>
    <t>417.35</t>
  </si>
  <si>
    <t>421.35</t>
  </si>
  <si>
    <t>414.25</t>
  </si>
  <si>
    <t>626.90</t>
  </si>
  <si>
    <t>439.00</t>
  </si>
  <si>
    <t>448.90</t>
  </si>
  <si>
    <t>439.65</t>
  </si>
  <si>
    <t>456.95</t>
  </si>
  <si>
    <t>463.95</t>
  </si>
  <si>
    <t>461.05</t>
  </si>
  <si>
    <t>470.95</t>
  </si>
  <si>
    <t>479.75</t>
  </si>
  <si>
    <t>500.85</t>
  </si>
  <si>
    <t>500.30</t>
  </si>
  <si>
    <t>522.45</t>
  </si>
  <si>
    <t>499.25</t>
  </si>
  <si>
    <t>510.65</t>
  </si>
  <si>
    <t>513.70</t>
  </si>
  <si>
    <t>525.10</t>
  </si>
  <si>
    <t>581.00</t>
  </si>
  <si>
    <t>617.50</t>
  </si>
  <si>
    <t>626.75</t>
  </si>
  <si>
    <t>645.55</t>
  </si>
  <si>
    <t>655.25</t>
  </si>
  <si>
    <t>646.95</t>
  </si>
  <si>
    <t>658.05</t>
  </si>
  <si>
    <t>677.70</t>
  </si>
  <si>
    <t>706.95</t>
  </si>
  <si>
    <t>694.80</t>
  </si>
  <si>
    <t>708.90</t>
  </si>
  <si>
    <t>711.00</t>
  </si>
  <si>
    <t>716.95</t>
  </si>
  <si>
    <t>740.05</t>
  </si>
  <si>
    <t>757.30</t>
  </si>
  <si>
    <t>762.60</t>
  </si>
  <si>
    <t>782.00</t>
  </si>
  <si>
    <t>770.35</t>
  </si>
  <si>
    <t>818.00</t>
  </si>
  <si>
    <t>870.00</t>
  </si>
  <si>
    <t>875.00</t>
  </si>
  <si>
    <t>888.40</t>
  </si>
  <si>
    <t>929.00</t>
  </si>
  <si>
    <t>888.00</t>
  </si>
  <si>
    <t>911.00</t>
  </si>
  <si>
    <t>920.00</t>
  </si>
  <si>
    <t>936.05</t>
  </si>
  <si>
    <t>938.50</t>
  </si>
  <si>
    <t>933.20</t>
  </si>
  <si>
    <t>1,000.00</t>
  </si>
  <si>
    <t>1,024.90</t>
  </si>
  <si>
    <t>936.35</t>
  </si>
  <si>
    <t>962.00</t>
  </si>
  <si>
    <t>942.00</t>
  </si>
  <si>
    <t>1,035.00</t>
  </si>
  <si>
    <t>1,044.90</t>
  </si>
  <si>
    <t>1,045.00</t>
  </si>
  <si>
    <t>1,037.40</t>
  </si>
  <si>
    <t>1,069.90</t>
  </si>
  <si>
    <t>1,051.00</t>
  </si>
  <si>
    <t>1,068.05</t>
  </si>
  <si>
    <t>1,040.05</t>
  </si>
  <si>
    <t>1,104.00</t>
  </si>
  <si>
    <t>1,062.95</t>
  </si>
  <si>
    <t>1,085.00</t>
  </si>
  <si>
    <t>1,266.60</t>
  </si>
  <si>
    <t>1,286.00</t>
  </si>
  <si>
    <t>1,471.10</t>
  </si>
  <si>
    <t>1,501.05</t>
  </si>
  <si>
    <t>1,573.00</t>
  </si>
  <si>
    <t>1,588.50</t>
  </si>
  <si>
    <t>1,650.00</t>
  </si>
  <si>
    <t>1,665.50</t>
  </si>
  <si>
    <t>1,920.00</t>
  </si>
  <si>
    <t>1,978.80</t>
  </si>
  <si>
    <t>1,947.55</t>
  </si>
  <si>
    <t>2,175.05</t>
  </si>
  <si>
    <t>2,263.00</t>
  </si>
  <si>
    <t>2,325.00</t>
  </si>
  <si>
    <t>2,638.95</t>
  </si>
  <si>
    <t>2,657.00</t>
  </si>
  <si>
    <t>2,675.00</t>
  </si>
  <si>
    <t>2,855.10</t>
  </si>
  <si>
    <t>2,974.00</t>
  </si>
  <si>
    <t>63.05</t>
  </si>
  <si>
    <t>67.90</t>
  </si>
  <si>
    <t>944.60</t>
  </si>
  <si>
    <t>936.60</t>
  </si>
  <si>
    <t>949.30</t>
  </si>
  <si>
    <t>2,926.95</t>
  </si>
  <si>
    <t>2,895.00</t>
  </si>
  <si>
    <t>3,027.80</t>
  </si>
  <si>
    <t>704.30</t>
  </si>
  <si>
    <t>700.35</t>
  </si>
  <si>
    <t>497.75</t>
  </si>
  <si>
    <t>494.00</t>
  </si>
  <si>
    <t>889.45</t>
  </si>
  <si>
    <t>109.70</t>
  </si>
  <si>
    <t>108.35</t>
  </si>
  <si>
    <t>111.90</t>
  </si>
  <si>
    <t>192.15</t>
  </si>
  <si>
    <t>190.35</t>
  </si>
  <si>
    <t>193.20</t>
  </si>
  <si>
    <t>654.20</t>
  </si>
  <si>
    <t>652.70</t>
  </si>
  <si>
    <t>665.90</t>
  </si>
  <si>
    <t>316.35</t>
  </si>
  <si>
    <t>312.95</t>
  </si>
  <si>
    <t>322.95</t>
  </si>
  <si>
    <t>880.65</t>
  </si>
  <si>
    <t>860.00</t>
  </si>
  <si>
    <t>884.00</t>
  </si>
  <si>
    <t>887.50</t>
  </si>
  <si>
    <t>616.75</t>
  </si>
  <si>
    <t>612.50</t>
  </si>
  <si>
    <t>617.40</t>
  </si>
  <si>
    <t>622.70</t>
  </si>
  <si>
    <t>128.30</t>
  </si>
  <si>
    <t>121.70</t>
  </si>
  <si>
    <t>131.00</t>
  </si>
  <si>
    <t>443.95</t>
  </si>
  <si>
    <t>438.55</t>
  </si>
  <si>
    <t>462.00</t>
  </si>
  <si>
    <t>194.35</t>
  </si>
  <si>
    <t>199.65</t>
  </si>
  <si>
    <t>72.55</t>
  </si>
  <si>
    <t>71.70</t>
  </si>
  <si>
    <t>74.20</t>
  </si>
  <si>
    <t>108.65</t>
  </si>
  <si>
    <t>103.55</t>
  </si>
  <si>
    <t>109.60</t>
  </si>
  <si>
    <t>52.40</t>
  </si>
  <si>
    <t>443.75</t>
  </si>
  <si>
    <t>439.05</t>
  </si>
  <si>
    <t>451.00</t>
  </si>
  <si>
    <t>459.95</t>
  </si>
  <si>
    <t>447.30</t>
  </si>
  <si>
    <t>461.80</t>
  </si>
  <si>
    <t>2,172.90</t>
  </si>
  <si>
    <t>2,152.50</t>
  </si>
  <si>
    <t>2,175.70</t>
  </si>
  <si>
    <t>2,194.35</t>
  </si>
  <si>
    <t>368.70</t>
  </si>
  <si>
    <t>364.00</t>
  </si>
  <si>
    <t>374.25</t>
  </si>
  <si>
    <t>932.95</t>
  </si>
  <si>
    <t>927.80</t>
  </si>
  <si>
    <t>935.90</t>
  </si>
  <si>
    <t>400.35</t>
  </si>
  <si>
    <t>399.50</t>
  </si>
  <si>
    <t>406.35</t>
  </si>
  <si>
    <t>111.20</t>
  </si>
  <si>
    <t>112.85</t>
  </si>
  <si>
    <t>974.60</t>
  </si>
  <si>
    <t>910.05</t>
  </si>
  <si>
    <t>994.35</t>
  </si>
  <si>
    <t>213.05</t>
  </si>
  <si>
    <t>216.80</t>
  </si>
  <si>
    <t>774.30</t>
  </si>
  <si>
    <t>766.35</t>
  </si>
  <si>
    <t>333.30</t>
  </si>
  <si>
    <t>1,961.15</t>
  </si>
  <si>
    <t>1,905.80</t>
  </si>
  <si>
    <t>1,985.00</t>
  </si>
  <si>
    <t>65.65</t>
  </si>
  <si>
    <t>65.20</t>
  </si>
  <si>
    <t>11.64</t>
  </si>
  <si>
    <t>2,313.80</t>
  </si>
  <si>
    <t>2,280.00</t>
  </si>
  <si>
    <t>2,371.45</t>
  </si>
  <si>
    <t>873.60</t>
  </si>
  <si>
    <t>884.80</t>
  </si>
  <si>
    <t>228.05</t>
  </si>
  <si>
    <t>226.10</t>
  </si>
  <si>
    <t>229.95</t>
  </si>
  <si>
    <t>1,493.55</t>
  </si>
  <si>
    <t>1,480.00</t>
  </si>
  <si>
    <t>1,503.95</t>
  </si>
  <si>
    <t>1,277.80</t>
  </si>
  <si>
    <t>1,259.25</t>
  </si>
  <si>
    <t>1,280.35</t>
  </si>
  <si>
    <t>439.60</t>
  </si>
  <si>
    <t>437.00</t>
  </si>
  <si>
    <t>447.90</t>
  </si>
  <si>
    <t>1,648.30</t>
  </si>
  <si>
    <t>1,645.00</t>
  </si>
  <si>
    <t>1,657.00</t>
  </si>
  <si>
    <t>1,963.75</t>
  </si>
  <si>
    <t>1,951.00</t>
  </si>
  <si>
    <t>2,033.95</t>
  </si>
  <si>
    <t>767.40</t>
  </si>
  <si>
    <t>763.05</t>
  </si>
  <si>
    <t>776.00</t>
  </si>
  <si>
    <t>218.85</t>
  </si>
  <si>
    <t>217.80</t>
  </si>
  <si>
    <t>220.30</t>
  </si>
  <si>
    <t>579.10</t>
  </si>
  <si>
    <t>573.30</t>
  </si>
  <si>
    <t>584.85</t>
  </si>
  <si>
    <t>251.65</t>
  </si>
  <si>
    <t>249.35</t>
  </si>
  <si>
    <t>255.95</t>
  </si>
  <si>
    <t>699.55</t>
  </si>
  <si>
    <t>688.00</t>
  </si>
  <si>
    <t>703.85</t>
  </si>
  <si>
    <t>418.50</t>
  </si>
  <si>
    <t>417.25</t>
  </si>
  <si>
    <t>421.50</t>
  </si>
  <si>
    <t>2,659.55</t>
  </si>
  <si>
    <t>2,643.00</t>
  </si>
  <si>
    <t>137.90</t>
  </si>
  <si>
    <t>137.35</t>
  </si>
  <si>
    <t>944.85</t>
  </si>
  <si>
    <t>942.75</t>
  </si>
  <si>
    <t>964.00</t>
  </si>
  <si>
    <t>382.05</t>
  </si>
  <si>
    <t>378.60</t>
  </si>
  <si>
    <t>393.85</t>
  </si>
  <si>
    <t>501.20</t>
  </si>
  <si>
    <t>497.05</t>
  </si>
  <si>
    <t>511.70</t>
  </si>
  <si>
    <t>1,033.70</t>
  </si>
  <si>
    <t>1,032.20</t>
  </si>
  <si>
    <t>1,045.45</t>
  </si>
  <si>
    <t>458.10</t>
  </si>
  <si>
    <t>457.30</t>
  </si>
  <si>
    <t>466.00</t>
  </si>
  <si>
    <t>513.10</t>
  </si>
  <si>
    <t>495.00</t>
  </si>
  <si>
    <t>537.50</t>
  </si>
  <si>
    <t>398.15</t>
  </si>
  <si>
    <t>396.20</t>
  </si>
  <si>
    <t>410.45</t>
  </si>
  <si>
    <t>217.50</t>
  </si>
  <si>
    <t>216.65</t>
  </si>
  <si>
    <t>222.45</t>
  </si>
  <si>
    <t>418.65</t>
  </si>
  <si>
    <t>415.60</t>
  </si>
  <si>
    <t>428.15</t>
  </si>
  <si>
    <t>954.15</t>
  </si>
  <si>
    <t>935.00</t>
  </si>
  <si>
    <t>976.40</t>
  </si>
  <si>
    <t>651.25</t>
  </si>
  <si>
    <t>2,625.00</t>
  </si>
  <si>
    <t>2,606.70</t>
  </si>
  <si>
    <t>2,633.00</t>
  </si>
  <si>
    <t>750.55</t>
  </si>
  <si>
    <t>742.95</t>
  </si>
  <si>
    <t>760.95</t>
  </si>
  <si>
    <t>517.45</t>
  </si>
  <si>
    <t>512.25</t>
  </si>
  <si>
    <t>524.75</t>
  </si>
  <si>
    <t>302.25</t>
  </si>
  <si>
    <t>305.90</t>
  </si>
  <si>
    <t>367.55</t>
  </si>
  <si>
    <t>360.95</t>
  </si>
  <si>
    <t>379.50</t>
  </si>
  <si>
    <t>1,572.15</t>
  </si>
  <si>
    <t>1,541.15</t>
  </si>
  <si>
    <t>1,577.50</t>
  </si>
  <si>
    <t>715.05</t>
  </si>
  <si>
    <t>713.55</t>
  </si>
  <si>
    <t>718.50</t>
  </si>
  <si>
    <t>1,041.95</t>
  </si>
  <si>
    <t>1,050.00</t>
  </si>
  <si>
    <t>1,036.50</t>
  </si>
  <si>
    <t>1,028.00</t>
  </si>
  <si>
    <t>1,055.35</t>
  </si>
  <si>
    <t>1,045.75</t>
  </si>
  <si>
    <t>1,030.15</t>
  </si>
  <si>
    <t>1,047.45</t>
  </si>
  <si>
    <t>1,064.15</t>
  </si>
  <si>
    <t>1,095.75</t>
  </si>
  <si>
    <t>1,044.70</t>
  </si>
  <si>
    <t>1,031.10</t>
  </si>
  <si>
    <t>1,046.90</t>
  </si>
  <si>
    <t>INFY</t>
  </si>
  <si>
    <t>2,974.25</t>
  </si>
  <si>
    <t>2,774.05</t>
  </si>
  <si>
    <t>3,030.00</t>
  </si>
  <si>
    <t>Moving upwards</t>
  </si>
  <si>
    <t>707.30</t>
  </si>
  <si>
    <t>666.10</t>
  </si>
  <si>
    <t>718.00</t>
  </si>
  <si>
    <t>Full High</t>
  </si>
  <si>
    <t>2,016.20</t>
  </si>
  <si>
    <t>1,942.60</t>
  </si>
  <si>
    <t>455.80</t>
  </si>
  <si>
    <t>664.00</t>
  </si>
  <si>
    <t>655.00</t>
  </si>
  <si>
    <t>666.45</t>
  </si>
  <si>
    <t>108.40</t>
  </si>
  <si>
    <t>slightly downwards and trying to move slightly uwards</t>
  </si>
  <si>
    <t>191.20</t>
  </si>
  <si>
    <t>189.00</t>
  </si>
  <si>
    <t>191.75</t>
  </si>
  <si>
    <t>Slightly downwards and moving slightly flat</t>
  </si>
  <si>
    <t>938.65</t>
  </si>
  <si>
    <t>922.00</t>
  </si>
  <si>
    <t>941.15</t>
  </si>
  <si>
    <t>Slightly moving upwards</t>
  </si>
  <si>
    <t>613.05</t>
  </si>
  <si>
    <t>611.00</t>
  </si>
  <si>
    <t>618.70</t>
  </si>
  <si>
    <t>Slightly moving downwards</t>
  </si>
  <si>
    <t>320.10</t>
  </si>
  <si>
    <t>317.10</t>
  </si>
  <si>
    <t>321.40</t>
  </si>
  <si>
    <t>upwards and moving flat</t>
  </si>
  <si>
    <t>440.20</t>
  </si>
  <si>
    <t>437.05</t>
  </si>
  <si>
    <t>455.95</t>
  </si>
  <si>
    <t>198.10</t>
  </si>
  <si>
    <t>190.60</t>
  </si>
  <si>
    <t>199.00</t>
  </si>
  <si>
    <t>Slightly downwards and flat</t>
  </si>
  <si>
    <t>861.80</t>
  </si>
  <si>
    <t>823.45</t>
  </si>
  <si>
    <t>878.20</t>
  </si>
  <si>
    <t>High</t>
  </si>
  <si>
    <t>121.25</t>
  </si>
  <si>
    <t>120.45</t>
  </si>
  <si>
    <t>127.20</t>
  </si>
  <si>
    <t>Moving downwards</t>
  </si>
  <si>
    <t>70.70</t>
  </si>
  <si>
    <t>66.00</t>
  </si>
  <si>
    <t>103.45</t>
  </si>
  <si>
    <t>106.80</t>
  </si>
  <si>
    <t>Downwards but started slightly upwards</t>
  </si>
  <si>
    <t>372.40</t>
  </si>
  <si>
    <t>375.50</t>
  </si>
  <si>
    <t>402.70</t>
  </si>
  <si>
    <t>396.15</t>
  </si>
  <si>
    <t>404.00</t>
  </si>
  <si>
    <t>1,482.00</t>
  </si>
  <si>
    <t>1,466.05</t>
  </si>
  <si>
    <t>1,518.05</t>
  </si>
  <si>
    <t>Downwards</t>
  </si>
  <si>
    <t>2,325.50</t>
  </si>
  <si>
    <t>2,278.55</t>
  </si>
  <si>
    <t>2,375.00</t>
  </si>
  <si>
    <t>788.85</t>
  </si>
  <si>
    <t>770.00</t>
  </si>
  <si>
    <t>793.65</t>
  </si>
  <si>
    <t>347.35</t>
  </si>
  <si>
    <t>227.75</t>
  </si>
  <si>
    <t>225.65</t>
  </si>
  <si>
    <t>230.50</t>
  </si>
  <si>
    <t>880.00</t>
  </si>
  <si>
    <t>443.10</t>
  </si>
  <si>
    <t>437.65</t>
  </si>
  <si>
    <t>448.50</t>
  </si>
  <si>
    <t>1,263.20</t>
  </si>
  <si>
    <t>1,253.05</t>
  </si>
  <si>
    <t>1,273.00</t>
  </si>
  <si>
    <t>217.70</t>
  </si>
  <si>
    <t>215.70</t>
  </si>
  <si>
    <t>219.75</t>
  </si>
  <si>
    <t>582.45</t>
  </si>
  <si>
    <t>590.90</t>
  </si>
  <si>
    <t>1,910.60</t>
  </si>
  <si>
    <t>1,880.00</t>
  </si>
  <si>
    <t>1,929.95</t>
  </si>
  <si>
    <t>246.90</t>
  </si>
  <si>
    <t>244.70</t>
  </si>
  <si>
    <t>248.75</t>
  </si>
  <si>
    <t>685.70</t>
  </si>
  <si>
    <t>683.00</t>
  </si>
  <si>
    <t>703.40</t>
  </si>
  <si>
    <t>137.30</t>
  </si>
  <si>
    <t>136.70</t>
  </si>
  <si>
    <t>140.20</t>
  </si>
  <si>
    <t>497.90</t>
  </si>
  <si>
    <t>514.55</t>
  </si>
  <si>
    <t>Flat</t>
  </si>
  <si>
    <t>547.60</t>
  </si>
  <si>
    <t>525.40</t>
  </si>
  <si>
    <t>549.85</t>
  </si>
  <si>
    <t>1,034.15</t>
  </si>
  <si>
    <t>1,025.30</t>
  </si>
  <si>
    <t>1,039.50</t>
  </si>
  <si>
    <t>293.65</t>
  </si>
  <si>
    <t>315.70</t>
  </si>
  <si>
    <t>220.75</t>
  </si>
  <si>
    <t>961.45</t>
  </si>
  <si>
    <t>925.55</t>
  </si>
  <si>
    <t>979.00</t>
  </si>
  <si>
    <t>421.25</t>
  </si>
  <si>
    <t>415.55</t>
  </si>
  <si>
    <t>426.45</t>
  </si>
  <si>
    <t>638.60</t>
  </si>
  <si>
    <t>634.10</t>
  </si>
  <si>
    <t>645.00</t>
  </si>
  <si>
    <t>751.65</t>
  </si>
  <si>
    <t>750.00</t>
  </si>
  <si>
    <t>765.00</t>
  </si>
  <si>
    <t>514.90</t>
  </si>
  <si>
    <t>509.80</t>
  </si>
  <si>
    <t>527.80</t>
  </si>
  <si>
    <t>1,028.40</t>
  </si>
  <si>
    <t>1,012.45</t>
  </si>
  <si>
    <t>1,039.15</t>
  </si>
  <si>
    <t>364.70</t>
  </si>
  <si>
    <t>349.50</t>
  </si>
  <si>
    <t>368.10</t>
  </si>
  <si>
    <t>1,547.20</t>
  </si>
  <si>
    <t>1,530.05</t>
  </si>
  <si>
    <t>1,565.95</t>
  </si>
  <si>
    <t>715.00</t>
  </si>
  <si>
    <t>710.00</t>
  </si>
  <si>
    <t>717.95</t>
  </si>
  <si>
    <t>1,007.45</t>
  </si>
  <si>
    <t>975.70</t>
  </si>
  <si>
    <t>1,021.00</t>
  </si>
  <si>
    <t>1,033.45</t>
  </si>
  <si>
    <t>1,027.20</t>
  </si>
  <si>
    <t>1,044.05</t>
  </si>
  <si>
    <t>1,065.50</t>
  </si>
  <si>
    <t>1,035.30</t>
  </si>
  <si>
    <t>1,071.00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</si>
</sst>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8" x14ac:knownFonts="1">
    <font>
      <sz val="12"/>
      <color theme="1"/>
      <name val="Calibri"/>
      <family val="2"/>
      <scheme val="minor"/>
    </font>
    <font>
      <sz val="12"/>
      <color rgb="FF22222F"/>
      <name val="Arial"/>
      <family val="2"/>
    </font>
    <font>
      <sz val="11"/>
      <color rgb="FF4C4C4C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0000"/>
      <name val="Arial"/>
      <family val="2"/>
    </font>
    <font>
      <sz val="20"/>
      <color rgb="FF4C4C4C"/>
      <name val="Arial"/>
      <family val="2"/>
    </font>
    <font>
      <sz val="2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2" borderId="1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164" fontId="3" fillId="0" borderId="0" xfId="0" applyNumberFormat="1" applyFont="1"/>
    <xf numFmtId="4" fontId="3" fillId="0" borderId="0" xfId="0" applyNumberFormat="1" applyFont="1"/>
    <xf numFmtId="0" fontId="3" fillId="2" borderId="0" xfId="0" applyFont="1" applyFill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topLeftCell="A41" zoomScale="150" zoomScaleNormal="150" workbookViewId="0">
      <selection activeCell="G54" sqref="G54"/>
    </sheetView>
  </sheetViews>
  <sheetFormatPr baseColWidth="10" defaultRowHeight="16" x14ac:dyDescent="0.2"/>
  <cols>
    <col min="1" max="1" width="26" style="17" bestFit="1" customWidth="1"/>
    <col min="2" max="2" width="8.1640625" style="17" bestFit="1" customWidth="1"/>
  </cols>
  <sheetData>
    <row r="1" spans="1:7" ht="26" customHeight="1" x14ac:dyDescent="0.3">
      <c r="A1" s="3" t="s">
        <v>0</v>
      </c>
      <c r="G1" s="1"/>
    </row>
    <row r="2" spans="1:7" ht="26" customHeight="1" x14ac:dyDescent="0.3">
      <c r="A2" s="3" t="s">
        <v>1</v>
      </c>
      <c r="G2" s="1"/>
    </row>
    <row r="3" spans="1:7" ht="26" customHeight="1" x14ac:dyDescent="0.3">
      <c r="A3" s="3" t="s">
        <v>2</v>
      </c>
      <c r="G3" s="1"/>
    </row>
    <row r="4" spans="1:7" ht="26" customHeight="1" x14ac:dyDescent="0.3">
      <c r="A4" s="3" t="s">
        <v>3</v>
      </c>
      <c r="G4" s="1"/>
    </row>
    <row r="5" spans="1:7" ht="26" customHeight="1" x14ac:dyDescent="0.3">
      <c r="A5" s="3" t="s">
        <v>4</v>
      </c>
      <c r="G5" s="1"/>
    </row>
    <row r="6" spans="1:7" ht="26" customHeight="1" x14ac:dyDescent="0.3">
      <c r="A6" s="3" t="s">
        <v>5</v>
      </c>
      <c r="G6" s="1"/>
    </row>
    <row r="7" spans="1:7" ht="26" customHeight="1" x14ac:dyDescent="0.3">
      <c r="A7" s="3" t="s">
        <v>6</v>
      </c>
      <c r="G7" s="1"/>
    </row>
    <row r="8" spans="1:7" ht="26" customHeight="1" x14ac:dyDescent="0.3">
      <c r="A8" s="3" t="s">
        <v>7</v>
      </c>
      <c r="G8" s="1"/>
    </row>
    <row r="9" spans="1:7" ht="26" customHeight="1" x14ac:dyDescent="0.3">
      <c r="A9" s="3" t="s">
        <v>8</v>
      </c>
      <c r="G9" s="1"/>
    </row>
    <row r="10" spans="1:7" ht="26" customHeight="1" x14ac:dyDescent="0.3">
      <c r="A10" s="3" t="s">
        <v>9</v>
      </c>
      <c r="G10" s="1"/>
    </row>
    <row r="11" spans="1:7" ht="26" customHeight="1" x14ac:dyDescent="0.3">
      <c r="A11" s="3" t="s">
        <v>10</v>
      </c>
      <c r="G11" s="1"/>
    </row>
    <row r="12" spans="1:7" ht="26" customHeight="1" x14ac:dyDescent="0.3">
      <c r="A12" s="3" t="s">
        <v>11</v>
      </c>
      <c r="G12" s="1"/>
    </row>
    <row r="13" spans="1:7" ht="26" customHeight="1" x14ac:dyDescent="0.3">
      <c r="A13" s="3" t="s">
        <v>12</v>
      </c>
      <c r="G13" s="1"/>
    </row>
    <row r="14" spans="1:7" ht="26" customHeight="1" x14ac:dyDescent="0.3">
      <c r="A14" s="3" t="s">
        <v>13</v>
      </c>
      <c r="G14" s="1"/>
    </row>
    <row r="15" spans="1:7" ht="26" customHeight="1" x14ac:dyDescent="0.3">
      <c r="A15" s="3" t="s">
        <v>14</v>
      </c>
      <c r="G15" s="1"/>
    </row>
    <row r="16" spans="1:7" ht="26" customHeight="1" x14ac:dyDescent="0.3">
      <c r="A16" s="3" t="s">
        <v>15</v>
      </c>
      <c r="G16" s="1"/>
    </row>
    <row r="17" spans="1:7" ht="26" customHeight="1" x14ac:dyDescent="0.3">
      <c r="A17" s="3" t="s">
        <v>16</v>
      </c>
      <c r="G17" s="1"/>
    </row>
    <row r="18" spans="1:7" ht="26" customHeight="1" x14ac:dyDescent="0.3">
      <c r="A18" s="3" t="s">
        <v>17</v>
      </c>
      <c r="G18" s="1"/>
    </row>
    <row r="19" spans="1:7" ht="26" customHeight="1" x14ac:dyDescent="0.3">
      <c r="A19" s="3" t="s">
        <v>18</v>
      </c>
      <c r="G19" s="1"/>
    </row>
    <row r="20" spans="1:7" ht="26" customHeight="1" x14ac:dyDescent="0.3">
      <c r="A20" s="3" t="s">
        <v>19</v>
      </c>
      <c r="G20" s="1"/>
    </row>
    <row r="21" spans="1:7" ht="26" customHeight="1" x14ac:dyDescent="0.3">
      <c r="A21" s="3" t="s">
        <v>20</v>
      </c>
      <c r="G21" s="1"/>
    </row>
    <row r="22" spans="1:7" ht="26" customHeight="1" x14ac:dyDescent="0.3">
      <c r="A22" s="3" t="s">
        <v>21</v>
      </c>
      <c r="G22" s="1"/>
    </row>
    <row r="23" spans="1:7" ht="26" customHeight="1" x14ac:dyDescent="0.3">
      <c r="A23" s="3" t="s">
        <v>22</v>
      </c>
      <c r="G23" s="1"/>
    </row>
    <row r="24" spans="1:7" ht="26" customHeight="1" x14ac:dyDescent="0.3">
      <c r="A24" s="3" t="s">
        <v>23</v>
      </c>
      <c r="G24" s="1"/>
    </row>
    <row r="25" spans="1:7" ht="26" customHeight="1" x14ac:dyDescent="0.3">
      <c r="A25" s="3" t="s">
        <v>24</v>
      </c>
      <c r="G25" s="1"/>
    </row>
    <row r="26" spans="1:7" ht="26" customHeight="1" x14ac:dyDescent="0.3">
      <c r="A26" s="3" t="s">
        <v>25</v>
      </c>
      <c r="G26" s="1"/>
    </row>
    <row r="27" spans="1:7" ht="26" customHeight="1" x14ac:dyDescent="0.3">
      <c r="A27" s="3" t="s">
        <v>26</v>
      </c>
      <c r="G27" s="1"/>
    </row>
    <row r="28" spans="1:7" ht="26" customHeight="1" x14ac:dyDescent="0.3">
      <c r="A28" s="3" t="s">
        <v>27</v>
      </c>
      <c r="G28" s="1"/>
    </row>
    <row r="29" spans="1:7" ht="26" customHeight="1" x14ac:dyDescent="0.3">
      <c r="A29" s="3" t="s">
        <v>28</v>
      </c>
      <c r="G29" s="1"/>
    </row>
    <row r="30" spans="1:7" ht="26" customHeight="1" x14ac:dyDescent="0.3">
      <c r="A30" s="3" t="s">
        <v>29</v>
      </c>
      <c r="G30" s="1"/>
    </row>
    <row r="31" spans="1:7" ht="26" customHeight="1" x14ac:dyDescent="0.3">
      <c r="A31" s="3" t="s">
        <v>30</v>
      </c>
      <c r="G31" s="1"/>
    </row>
    <row r="32" spans="1:7" ht="26" customHeight="1" x14ac:dyDescent="0.3">
      <c r="A32" s="3" t="s">
        <v>31</v>
      </c>
      <c r="G32" s="1"/>
    </row>
    <row r="33" spans="1:7" ht="26" customHeight="1" x14ac:dyDescent="0.3">
      <c r="A33" s="3" t="s">
        <v>32</v>
      </c>
      <c r="G33" s="1"/>
    </row>
    <row r="34" spans="1:7" ht="26" customHeight="1" x14ac:dyDescent="0.3">
      <c r="A34" s="3" t="s">
        <v>33</v>
      </c>
      <c r="G34" s="1"/>
    </row>
    <row r="35" spans="1:7" ht="26" customHeight="1" x14ac:dyDescent="0.3">
      <c r="A35" s="3" t="s">
        <v>34</v>
      </c>
      <c r="G35" s="1"/>
    </row>
    <row r="36" spans="1:7" ht="26" customHeight="1" x14ac:dyDescent="0.3">
      <c r="A36" s="3" t="s">
        <v>35</v>
      </c>
      <c r="G36" s="1"/>
    </row>
    <row r="37" spans="1:7" ht="26" customHeight="1" x14ac:dyDescent="0.3">
      <c r="A37" s="3" t="s">
        <v>36</v>
      </c>
      <c r="G37" s="1"/>
    </row>
    <row r="38" spans="1:7" ht="26" customHeight="1" x14ac:dyDescent="0.3">
      <c r="A38" s="3" t="s">
        <v>37</v>
      </c>
      <c r="G38" s="1"/>
    </row>
    <row r="39" spans="1:7" ht="26" customHeight="1" x14ac:dyDescent="0.3">
      <c r="A39" s="3" t="s">
        <v>38</v>
      </c>
      <c r="G39" s="1"/>
    </row>
    <row r="40" spans="1:7" ht="26" customHeight="1" x14ac:dyDescent="0.3">
      <c r="A40" s="3" t="s">
        <v>39</v>
      </c>
      <c r="G40" s="1"/>
    </row>
    <row r="41" spans="1:7" ht="26" customHeight="1" x14ac:dyDescent="0.3">
      <c r="A41" s="3" t="s">
        <v>40</v>
      </c>
      <c r="G41" s="1"/>
    </row>
    <row r="42" spans="1:7" ht="26" customHeight="1" x14ac:dyDescent="0.3">
      <c r="A42" s="3" t="s">
        <v>41</v>
      </c>
      <c r="G42" s="1"/>
    </row>
    <row r="43" spans="1:7" ht="26" customHeight="1" x14ac:dyDescent="0.3">
      <c r="A43" s="3" t="s">
        <v>42</v>
      </c>
      <c r="G43" s="1"/>
    </row>
    <row r="44" spans="1:7" ht="26" customHeight="1" x14ac:dyDescent="0.2">
      <c r="A44" s="2" t="s">
        <v>43</v>
      </c>
      <c r="G44" s="1"/>
    </row>
    <row r="45" spans="1:7" ht="26" customHeight="1" x14ac:dyDescent="0.3">
      <c r="A45" s="3" t="s">
        <v>44</v>
      </c>
      <c r="G45" s="1"/>
    </row>
    <row r="46" spans="1:7" ht="26" customHeight="1" x14ac:dyDescent="0.3">
      <c r="A46" s="3" t="s">
        <v>45</v>
      </c>
      <c r="G46" s="1"/>
    </row>
    <row r="47" spans="1:7" ht="26" customHeight="1" x14ac:dyDescent="0.3">
      <c r="A47" s="3" t="s">
        <v>46</v>
      </c>
      <c r="G47" s="1"/>
    </row>
    <row r="48" spans="1:7" ht="26" customHeight="1" x14ac:dyDescent="0.3">
      <c r="A48" s="3" t="s">
        <v>47</v>
      </c>
      <c r="G48" s="1"/>
    </row>
    <row r="49" spans="1:7" ht="26" customHeight="1" x14ac:dyDescent="0.3">
      <c r="A49" s="14" t="s">
        <v>48</v>
      </c>
      <c r="G49" s="1"/>
    </row>
    <row r="50" spans="1:7" ht="26" customHeight="1" x14ac:dyDescent="0.3">
      <c r="A50" s="7" t="s">
        <v>49</v>
      </c>
      <c r="C50" s="6" t="s">
        <v>50</v>
      </c>
      <c r="G50" s="1"/>
    </row>
    <row r="51" spans="1:7" ht="26" customHeight="1" x14ac:dyDescent="0.3">
      <c r="A51" s="7" t="s">
        <v>51</v>
      </c>
      <c r="C51" s="6" t="s">
        <v>52</v>
      </c>
      <c r="G51" s="1"/>
    </row>
    <row r="52" spans="1:7" ht="26" customHeight="1" x14ac:dyDescent="0.3">
      <c r="A52" s="7" t="s">
        <v>53</v>
      </c>
      <c r="C52" s="6" t="s">
        <v>54</v>
      </c>
      <c r="G52" s="1"/>
    </row>
    <row r="53" spans="1:7" ht="26" customHeight="1" x14ac:dyDescent="0.3">
      <c r="A53" s="2" t="s">
        <v>55</v>
      </c>
      <c r="C53" s="6" t="s">
        <v>56</v>
      </c>
      <c r="G53" s="1"/>
    </row>
    <row r="54" spans="1:7" ht="26" customHeight="1" x14ac:dyDescent="0.3">
      <c r="A54" s="2" t="s">
        <v>57</v>
      </c>
      <c r="C54" s="6" t="s">
        <v>58</v>
      </c>
      <c r="G54" s="1"/>
    </row>
    <row r="55" spans="1:7" ht="26" customHeight="1" x14ac:dyDescent="0.3">
      <c r="A55" s="7" t="s">
        <v>59</v>
      </c>
      <c r="C55" s="6" t="s">
        <v>60</v>
      </c>
      <c r="G55" s="1"/>
    </row>
    <row r="56" spans="1:7" ht="26" customHeight="1" x14ac:dyDescent="0.3">
      <c r="A56" s="2" t="s">
        <v>61</v>
      </c>
      <c r="C56" s="6" t="s">
        <v>62</v>
      </c>
      <c r="G56" s="1"/>
    </row>
    <row r="57" spans="1:7" ht="26" customHeight="1" x14ac:dyDescent="0.3">
      <c r="A57" s="7" t="s">
        <v>63</v>
      </c>
      <c r="C57" s="6" t="s">
        <v>64</v>
      </c>
      <c r="G57" s="1"/>
    </row>
    <row r="58" spans="1:7" ht="26" customHeight="1" x14ac:dyDescent="0.3">
      <c r="A58" s="2">
        <v>524332</v>
      </c>
      <c r="C58" s="6" t="s">
        <v>65</v>
      </c>
      <c r="E58" s="7" t="s">
        <v>66</v>
      </c>
      <c r="G58" s="1"/>
    </row>
    <row r="59" spans="1:7" ht="26" customHeight="1" x14ac:dyDescent="0.3">
      <c r="A59" s="7" t="s">
        <v>67</v>
      </c>
      <c r="C59" s="6" t="s">
        <v>68</v>
      </c>
      <c r="G59" s="1"/>
    </row>
    <row r="60" spans="1:7" ht="26" customHeight="1" x14ac:dyDescent="0.3">
      <c r="A60" s="2" t="s">
        <v>69</v>
      </c>
      <c r="C60" s="6" t="s">
        <v>70</v>
      </c>
      <c r="G60" s="1"/>
    </row>
    <row r="61" spans="1:7" ht="26" customHeight="1" x14ac:dyDescent="0.3">
      <c r="A61" s="7" t="s">
        <v>71</v>
      </c>
      <c r="C61" s="6" t="s">
        <v>72</v>
      </c>
      <c r="G61" s="1"/>
    </row>
    <row r="62" spans="1:7" ht="26" customHeight="1" x14ac:dyDescent="0.3">
      <c r="A62" s="7" t="s">
        <v>73</v>
      </c>
      <c r="C62" s="6" t="s">
        <v>74</v>
      </c>
      <c r="G62" s="1"/>
    </row>
    <row r="63" spans="1:7" ht="26" customHeight="1" x14ac:dyDescent="0.3">
      <c r="A63" s="2" t="s">
        <v>75</v>
      </c>
      <c r="C63" s="6" t="s">
        <v>76</v>
      </c>
      <c r="G63" s="1"/>
    </row>
    <row r="64" spans="1:7" ht="26" customHeight="1" x14ac:dyDescent="0.3">
      <c r="A64" s="2" t="s">
        <v>77</v>
      </c>
      <c r="C64" s="6" t="s">
        <v>78</v>
      </c>
      <c r="G64" s="1"/>
    </row>
    <row r="65" spans="1:7" ht="26" customHeight="1" x14ac:dyDescent="0.3">
      <c r="A65" s="2" t="s">
        <v>79</v>
      </c>
      <c r="C65" s="6" t="s">
        <v>80</v>
      </c>
      <c r="G65" s="1"/>
    </row>
    <row r="66" spans="1:7" ht="26" customHeight="1" x14ac:dyDescent="0.3">
      <c r="A66" s="7" t="s">
        <v>81</v>
      </c>
      <c r="C66" s="6" t="s">
        <v>13</v>
      </c>
      <c r="G66" s="1"/>
    </row>
    <row r="67" spans="1:7" ht="26" customHeight="1" x14ac:dyDescent="0.3">
      <c r="A67" s="7" t="s">
        <v>82</v>
      </c>
      <c r="C67" s="6" t="s">
        <v>34</v>
      </c>
      <c r="G67" s="1"/>
    </row>
    <row r="68" spans="1:7" ht="26" customHeight="1" x14ac:dyDescent="0.3">
      <c r="A68" s="7" t="s">
        <v>83</v>
      </c>
      <c r="C68" s="6" t="s">
        <v>84</v>
      </c>
      <c r="G68" s="1"/>
    </row>
    <row r="69" spans="1:7" ht="26" customHeight="1" x14ac:dyDescent="0.3">
      <c r="A69" s="7" t="s">
        <v>85</v>
      </c>
      <c r="C69" s="6" t="s">
        <v>86</v>
      </c>
      <c r="G69" s="1"/>
    </row>
    <row r="70" spans="1:7" ht="26" customHeight="1" x14ac:dyDescent="0.3">
      <c r="A70" s="7" t="s">
        <v>87</v>
      </c>
      <c r="C70" s="6" t="s">
        <v>88</v>
      </c>
      <c r="G70" s="1"/>
    </row>
    <row r="71" spans="1:7" x14ac:dyDescent="0.2">
      <c r="G71" s="1"/>
    </row>
    <row r="72" spans="1:7" x14ac:dyDescent="0.2">
      <c r="G72" s="1"/>
    </row>
    <row r="73" spans="1:7" x14ac:dyDescent="0.2">
      <c r="G73" s="1"/>
    </row>
    <row r="74" spans="1:7" x14ac:dyDescent="0.2">
      <c r="G74" s="1"/>
    </row>
    <row r="75" spans="1:7" x14ac:dyDescent="0.2">
      <c r="G75" s="1"/>
    </row>
    <row r="76" spans="1:7" x14ac:dyDescent="0.2">
      <c r="G76" s="1"/>
    </row>
    <row r="77" spans="1:7" x14ac:dyDescent="0.2">
      <c r="G77" s="1"/>
    </row>
    <row r="78" spans="1:7" x14ac:dyDescent="0.2">
      <c r="G78" s="1"/>
    </row>
    <row r="79" spans="1:7" x14ac:dyDescent="0.2">
      <c r="G79" s="1"/>
    </row>
    <row r="80" spans="1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1" spans="1:7" x14ac:dyDescent="0.2">
      <c r="G151" s="1"/>
    </row>
    <row r="154" spans="1:7" x14ac:dyDescent="0.2">
      <c r="A154" s="2"/>
    </row>
    <row r="155" spans="1:7" x14ac:dyDescent="0.2">
      <c r="F155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0"/>
  <sheetViews>
    <sheetView workbookViewId="0"/>
  </sheetViews>
  <sheetFormatPr baseColWidth="10" defaultColWidth="8.83203125" defaultRowHeight="16" x14ac:dyDescent="0.2"/>
  <cols>
    <col min="1" max="1" width="13.1640625" style="17" bestFit="1" customWidth="1"/>
    <col min="2" max="2" width="18.1640625" style="17" bestFit="1" customWidth="1"/>
    <col min="3" max="3" width="8.1640625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63.7</v>
      </c>
      <c r="C2">
        <v>60.2</v>
      </c>
      <c r="D2">
        <v>65.7</v>
      </c>
      <c r="E2">
        <v>29</v>
      </c>
      <c r="F2">
        <v>84.1</v>
      </c>
      <c r="G2">
        <v>3</v>
      </c>
      <c r="H2">
        <v>2</v>
      </c>
      <c r="I2">
        <v>5</v>
      </c>
      <c r="J2">
        <v>19</v>
      </c>
    </row>
    <row r="3" spans="1:10" x14ac:dyDescent="0.2">
      <c r="A3" t="s">
        <v>13</v>
      </c>
      <c r="B3">
        <v>97.25</v>
      </c>
      <c r="C3">
        <v>90</v>
      </c>
      <c r="D3">
        <v>97.9</v>
      </c>
      <c r="E3">
        <v>56.2</v>
      </c>
      <c r="F3">
        <v>121.75</v>
      </c>
      <c r="G3">
        <v>7</v>
      </c>
      <c r="H3">
        <v>0</v>
      </c>
      <c r="I3">
        <v>7</v>
      </c>
      <c r="J3">
        <v>24</v>
      </c>
    </row>
    <row r="4" spans="1:10" x14ac:dyDescent="0.2">
      <c r="A4" t="s">
        <v>81</v>
      </c>
      <c r="B4">
        <v>97.25</v>
      </c>
      <c r="C4">
        <v>90</v>
      </c>
      <c r="D4">
        <v>97.9</v>
      </c>
      <c r="E4">
        <v>56.2</v>
      </c>
      <c r="F4">
        <v>121.75</v>
      </c>
      <c r="G4">
        <v>7</v>
      </c>
      <c r="H4">
        <v>0</v>
      </c>
      <c r="I4">
        <v>7</v>
      </c>
      <c r="J4">
        <v>24</v>
      </c>
    </row>
    <row r="5" spans="1:10" x14ac:dyDescent="0.2">
      <c r="A5" t="s">
        <v>49</v>
      </c>
      <c r="B5">
        <v>105</v>
      </c>
      <c r="C5">
        <v>101.65</v>
      </c>
      <c r="D5">
        <v>105.55</v>
      </c>
      <c r="E5">
        <v>82.7</v>
      </c>
      <c r="F5">
        <v>138.66999999999999</v>
      </c>
      <c r="G5">
        <v>4</v>
      </c>
      <c r="H5">
        <v>0</v>
      </c>
      <c r="I5">
        <v>4</v>
      </c>
      <c r="J5">
        <v>33</v>
      </c>
    </row>
    <row r="6" spans="1:10" x14ac:dyDescent="0.2">
      <c r="A6" t="s">
        <v>3</v>
      </c>
      <c r="B6">
        <v>108.65</v>
      </c>
      <c r="C6">
        <v>100</v>
      </c>
      <c r="D6">
        <v>110.3</v>
      </c>
      <c r="E6">
        <v>41.75</v>
      </c>
      <c r="F6">
        <v>116.2</v>
      </c>
      <c r="G6">
        <v>8</v>
      </c>
      <c r="H6">
        <v>2</v>
      </c>
      <c r="I6">
        <v>10</v>
      </c>
      <c r="J6">
        <v>6</v>
      </c>
    </row>
    <row r="7" spans="1:10" x14ac:dyDescent="0.2">
      <c r="A7" t="s">
        <v>9</v>
      </c>
      <c r="B7">
        <v>119.6</v>
      </c>
      <c r="C7">
        <v>114.2</v>
      </c>
      <c r="D7">
        <v>122.85</v>
      </c>
      <c r="E7">
        <v>63.23</v>
      </c>
      <c r="F7">
        <v>136.96</v>
      </c>
      <c r="G7">
        <v>5</v>
      </c>
      <c r="H7">
        <v>3</v>
      </c>
      <c r="I7">
        <v>8</v>
      </c>
      <c r="J7">
        <v>14</v>
      </c>
    </row>
    <row r="8" spans="1:10" x14ac:dyDescent="0.2">
      <c r="A8" t="s">
        <v>30</v>
      </c>
      <c r="B8">
        <v>130.55000000000001</v>
      </c>
      <c r="C8">
        <v>124.35</v>
      </c>
      <c r="D8">
        <v>131.19999999999999</v>
      </c>
      <c r="E8">
        <v>124.35</v>
      </c>
      <c r="F8">
        <v>258.89999999999998</v>
      </c>
      <c r="G8">
        <v>6</v>
      </c>
      <c r="H8">
        <v>1</v>
      </c>
      <c r="I8">
        <v>7</v>
      </c>
      <c r="J8">
        <v>127</v>
      </c>
    </row>
    <row r="9" spans="1:10" x14ac:dyDescent="0.2">
      <c r="A9" t="s">
        <v>4</v>
      </c>
      <c r="B9">
        <v>180.7</v>
      </c>
      <c r="C9">
        <v>174.85</v>
      </c>
      <c r="D9">
        <v>181.7</v>
      </c>
      <c r="E9">
        <v>130.25</v>
      </c>
      <c r="F9">
        <v>194.2</v>
      </c>
      <c r="G9">
        <v>6</v>
      </c>
      <c r="H9">
        <v>1</v>
      </c>
      <c r="I9">
        <v>7</v>
      </c>
      <c r="J9">
        <v>13</v>
      </c>
    </row>
    <row r="10" spans="1:10" x14ac:dyDescent="0.2">
      <c r="A10" t="s">
        <v>11</v>
      </c>
      <c r="B10">
        <v>185.9</v>
      </c>
      <c r="C10">
        <v>174.8</v>
      </c>
      <c r="D10">
        <v>188.3</v>
      </c>
      <c r="E10">
        <v>88.9</v>
      </c>
      <c r="F10">
        <v>216.9</v>
      </c>
      <c r="G10">
        <v>11</v>
      </c>
      <c r="H10">
        <v>3</v>
      </c>
      <c r="I10">
        <v>14</v>
      </c>
      <c r="J10">
        <v>28</v>
      </c>
    </row>
    <row r="11" spans="1:10" x14ac:dyDescent="0.2">
      <c r="A11" t="s">
        <v>34</v>
      </c>
      <c r="B11">
        <v>197.9</v>
      </c>
      <c r="C11">
        <v>186.6</v>
      </c>
      <c r="D11">
        <v>199</v>
      </c>
      <c r="E11">
        <v>94.45</v>
      </c>
      <c r="F11">
        <v>417.85</v>
      </c>
      <c r="G11">
        <v>11</v>
      </c>
      <c r="H11">
        <v>2</v>
      </c>
      <c r="I11">
        <v>13</v>
      </c>
      <c r="J11">
        <v>218</v>
      </c>
    </row>
    <row r="12" spans="1:10" x14ac:dyDescent="0.2">
      <c r="A12" t="s">
        <v>82</v>
      </c>
      <c r="B12">
        <v>197.9</v>
      </c>
      <c r="C12">
        <v>186.6</v>
      </c>
      <c r="D12">
        <v>199</v>
      </c>
      <c r="E12">
        <v>94.45</v>
      </c>
      <c r="F12">
        <v>417.85</v>
      </c>
      <c r="G12">
        <v>11</v>
      </c>
      <c r="H12">
        <v>2</v>
      </c>
      <c r="I12">
        <v>13</v>
      </c>
      <c r="J12">
        <v>218</v>
      </c>
    </row>
    <row r="13" spans="1:10" x14ac:dyDescent="0.2">
      <c r="A13" t="s">
        <v>26</v>
      </c>
      <c r="B13">
        <v>203.15</v>
      </c>
      <c r="C13">
        <v>194.6</v>
      </c>
      <c r="D13">
        <v>204.65</v>
      </c>
      <c r="E13">
        <v>190</v>
      </c>
      <c r="F13">
        <v>298.05</v>
      </c>
      <c r="G13">
        <v>9</v>
      </c>
      <c r="H13">
        <v>1</v>
      </c>
      <c r="I13">
        <v>10</v>
      </c>
      <c r="J13">
        <v>94</v>
      </c>
    </row>
    <row r="14" spans="1:10" x14ac:dyDescent="0.2">
      <c r="A14" t="s">
        <v>83</v>
      </c>
      <c r="B14">
        <v>211.85</v>
      </c>
      <c r="C14">
        <v>210.95</v>
      </c>
      <c r="D14">
        <v>214.25</v>
      </c>
      <c r="E14">
        <v>186.35</v>
      </c>
      <c r="F14">
        <v>248.35</v>
      </c>
      <c r="G14">
        <v>1</v>
      </c>
      <c r="H14">
        <v>3</v>
      </c>
      <c r="I14">
        <v>4</v>
      </c>
      <c r="J14">
        <v>34</v>
      </c>
    </row>
    <row r="15" spans="1:10" x14ac:dyDescent="0.2">
      <c r="A15" t="s">
        <v>21</v>
      </c>
      <c r="B15">
        <v>232.75</v>
      </c>
      <c r="C15">
        <v>226.2</v>
      </c>
      <c r="D15">
        <v>237</v>
      </c>
      <c r="E15">
        <v>158.1</v>
      </c>
      <c r="F15">
        <v>275.60000000000002</v>
      </c>
      <c r="G15">
        <v>6</v>
      </c>
      <c r="H15">
        <v>5</v>
      </c>
      <c r="I15">
        <v>11</v>
      </c>
      <c r="J15">
        <v>38</v>
      </c>
    </row>
    <row r="16" spans="1:10" x14ac:dyDescent="0.2">
      <c r="A16" t="s">
        <v>28</v>
      </c>
      <c r="B16">
        <v>233.75</v>
      </c>
      <c r="C16">
        <v>225.45</v>
      </c>
      <c r="D16">
        <v>235.95</v>
      </c>
      <c r="E16">
        <v>209.55</v>
      </c>
      <c r="F16">
        <v>349.55</v>
      </c>
      <c r="G16">
        <v>8</v>
      </c>
      <c r="H16">
        <v>2</v>
      </c>
      <c r="I16">
        <v>10</v>
      </c>
      <c r="J16">
        <v>114</v>
      </c>
    </row>
    <row r="17" spans="1:10" x14ac:dyDescent="0.2">
      <c r="A17" t="s">
        <v>6</v>
      </c>
      <c r="B17">
        <v>313.60000000000002</v>
      </c>
      <c r="C17">
        <v>305.3</v>
      </c>
      <c r="D17">
        <v>317.05</v>
      </c>
      <c r="E17">
        <v>222</v>
      </c>
      <c r="F17">
        <v>348.3</v>
      </c>
      <c r="G17">
        <v>8</v>
      </c>
      <c r="H17">
        <v>4</v>
      </c>
      <c r="I17">
        <v>12</v>
      </c>
      <c r="J17">
        <v>31</v>
      </c>
    </row>
    <row r="18" spans="1:10" x14ac:dyDescent="0.2">
      <c r="A18">
        <v>524332</v>
      </c>
      <c r="B18">
        <v>314.60000000000002</v>
      </c>
      <c r="C18">
        <v>290.8</v>
      </c>
      <c r="D18">
        <v>315</v>
      </c>
      <c r="E18">
        <v>278.64999999999998</v>
      </c>
      <c r="F18">
        <v>530</v>
      </c>
      <c r="G18">
        <v>24</v>
      </c>
      <c r="H18">
        <v>1</v>
      </c>
      <c r="I18">
        <v>25</v>
      </c>
      <c r="J18">
        <v>215</v>
      </c>
    </row>
    <row r="19" spans="1:10" x14ac:dyDescent="0.2">
      <c r="A19" t="s">
        <v>42</v>
      </c>
      <c r="B19">
        <v>324.75</v>
      </c>
      <c r="C19">
        <v>317.05</v>
      </c>
      <c r="D19">
        <v>328.7</v>
      </c>
      <c r="E19">
        <v>306</v>
      </c>
      <c r="F19">
        <v>708</v>
      </c>
      <c r="G19">
        <v>7</v>
      </c>
      <c r="H19">
        <v>4</v>
      </c>
      <c r="I19">
        <v>11</v>
      </c>
      <c r="J19">
        <v>380</v>
      </c>
    </row>
    <row r="20" spans="1:10" x14ac:dyDescent="0.2">
      <c r="A20" t="s">
        <v>15</v>
      </c>
      <c r="B20">
        <v>351.95</v>
      </c>
      <c r="C20">
        <v>336.9</v>
      </c>
      <c r="D20">
        <v>369</v>
      </c>
      <c r="E20">
        <v>255.25</v>
      </c>
      <c r="F20">
        <v>393.2</v>
      </c>
      <c r="G20">
        <v>15</v>
      </c>
      <c r="H20">
        <v>18</v>
      </c>
      <c r="I20">
        <v>33</v>
      </c>
      <c r="J20">
        <v>24</v>
      </c>
    </row>
    <row r="21" spans="1:10" x14ac:dyDescent="0.2">
      <c r="A21" t="s">
        <v>77</v>
      </c>
      <c r="B21">
        <v>357.35</v>
      </c>
      <c r="C21">
        <v>351.3</v>
      </c>
      <c r="D21">
        <v>361.2</v>
      </c>
      <c r="E21">
        <v>348.25</v>
      </c>
      <c r="F21">
        <v>587</v>
      </c>
      <c r="G21">
        <v>6</v>
      </c>
      <c r="H21">
        <v>4</v>
      </c>
      <c r="I21">
        <v>10</v>
      </c>
      <c r="J21">
        <v>226</v>
      </c>
    </row>
    <row r="22" spans="1:10" x14ac:dyDescent="0.2">
      <c r="A22" t="s">
        <v>16</v>
      </c>
      <c r="B22">
        <v>370.75</v>
      </c>
      <c r="C22">
        <v>356.3</v>
      </c>
      <c r="D22">
        <v>372.4</v>
      </c>
      <c r="E22">
        <v>294.7</v>
      </c>
      <c r="F22">
        <v>429.9</v>
      </c>
      <c r="G22">
        <v>14</v>
      </c>
      <c r="H22">
        <v>2</v>
      </c>
      <c r="I22">
        <v>16</v>
      </c>
      <c r="J22">
        <v>57</v>
      </c>
    </row>
    <row r="23" spans="1:10" x14ac:dyDescent="0.2">
      <c r="A23" t="s">
        <v>53</v>
      </c>
      <c r="B23">
        <v>384.8</v>
      </c>
      <c r="C23">
        <v>375.2</v>
      </c>
      <c r="D23">
        <v>390.7</v>
      </c>
      <c r="E23">
        <v>366.2</v>
      </c>
      <c r="F23">
        <v>528.5</v>
      </c>
      <c r="G23">
        <v>9</v>
      </c>
      <c r="H23">
        <v>6</v>
      </c>
      <c r="I23">
        <v>15</v>
      </c>
      <c r="J23">
        <v>138</v>
      </c>
    </row>
    <row r="24" spans="1:10" x14ac:dyDescent="0.2">
      <c r="A24" t="s">
        <v>14</v>
      </c>
      <c r="B24">
        <v>385.25</v>
      </c>
      <c r="C24">
        <v>361.5</v>
      </c>
      <c r="D24">
        <v>393.4</v>
      </c>
      <c r="E24">
        <v>295.5</v>
      </c>
      <c r="F24">
        <v>464</v>
      </c>
      <c r="G24">
        <v>24</v>
      </c>
      <c r="H24">
        <v>8</v>
      </c>
      <c r="I24">
        <v>32</v>
      </c>
      <c r="J24">
        <v>71</v>
      </c>
    </row>
    <row r="25" spans="1:10" x14ac:dyDescent="0.2">
      <c r="A25" t="s">
        <v>24</v>
      </c>
      <c r="B25">
        <v>405.15</v>
      </c>
      <c r="C25">
        <v>376.5</v>
      </c>
      <c r="D25">
        <v>409</v>
      </c>
      <c r="E25">
        <v>205.15</v>
      </c>
      <c r="F25">
        <v>510</v>
      </c>
      <c r="G25">
        <v>29</v>
      </c>
      <c r="H25">
        <v>4</v>
      </c>
      <c r="I25">
        <v>33</v>
      </c>
      <c r="J25">
        <v>101</v>
      </c>
    </row>
    <row r="26" spans="1:10" x14ac:dyDescent="0.2">
      <c r="A26" t="s">
        <v>35</v>
      </c>
      <c r="B26">
        <v>412.8</v>
      </c>
      <c r="C26">
        <v>393.2</v>
      </c>
      <c r="D26">
        <v>415.75</v>
      </c>
      <c r="E26">
        <v>319.2</v>
      </c>
      <c r="F26">
        <v>589</v>
      </c>
      <c r="G26">
        <v>19</v>
      </c>
      <c r="H26">
        <v>3</v>
      </c>
      <c r="I26">
        <v>22</v>
      </c>
      <c r="J26">
        <v>174</v>
      </c>
    </row>
    <row r="27" spans="1:10" x14ac:dyDescent="0.2">
      <c r="A27" t="s">
        <v>10</v>
      </c>
      <c r="B27">
        <v>422.3</v>
      </c>
      <c r="C27">
        <v>400.5</v>
      </c>
      <c r="D27">
        <v>429.4</v>
      </c>
      <c r="E27">
        <v>227</v>
      </c>
      <c r="F27">
        <v>473.4</v>
      </c>
      <c r="G27">
        <v>22</v>
      </c>
      <c r="H27">
        <v>7</v>
      </c>
      <c r="I27">
        <v>29</v>
      </c>
      <c r="J27">
        <v>44</v>
      </c>
    </row>
    <row r="28" spans="1:10" x14ac:dyDescent="0.2">
      <c r="A28" t="s">
        <v>71</v>
      </c>
      <c r="B28">
        <v>441.5</v>
      </c>
      <c r="C28">
        <v>433.35</v>
      </c>
      <c r="D28">
        <v>449.95</v>
      </c>
      <c r="E28">
        <v>5</v>
      </c>
      <c r="F28">
        <v>480</v>
      </c>
      <c r="G28">
        <v>8</v>
      </c>
      <c r="H28">
        <v>8</v>
      </c>
      <c r="I28">
        <v>16</v>
      </c>
      <c r="J28">
        <v>31</v>
      </c>
    </row>
    <row r="29" spans="1:10" x14ac:dyDescent="0.2">
      <c r="A29" t="s">
        <v>57</v>
      </c>
      <c r="B29">
        <v>442.95</v>
      </c>
      <c r="C29">
        <v>429.1</v>
      </c>
      <c r="D29">
        <v>445.4</v>
      </c>
      <c r="E29">
        <v>308.95</v>
      </c>
      <c r="F29">
        <v>636</v>
      </c>
      <c r="G29">
        <v>13</v>
      </c>
      <c r="H29">
        <v>3</v>
      </c>
      <c r="I29">
        <v>16</v>
      </c>
      <c r="J29">
        <v>191</v>
      </c>
    </row>
    <row r="30" spans="1:10" x14ac:dyDescent="0.2">
      <c r="A30" t="s">
        <v>31</v>
      </c>
      <c r="B30">
        <v>469.9</v>
      </c>
      <c r="C30">
        <v>450.85</v>
      </c>
      <c r="D30">
        <v>476.85</v>
      </c>
      <c r="E30">
        <v>323.60000000000002</v>
      </c>
      <c r="F30">
        <v>673</v>
      </c>
      <c r="G30">
        <v>19</v>
      </c>
      <c r="H30">
        <v>7</v>
      </c>
      <c r="I30">
        <v>26</v>
      </c>
      <c r="J30">
        <v>197</v>
      </c>
    </row>
    <row r="31" spans="1:10" x14ac:dyDescent="0.2">
      <c r="A31" t="s">
        <v>61</v>
      </c>
      <c r="B31">
        <v>476.15</v>
      </c>
      <c r="C31">
        <v>431.35</v>
      </c>
      <c r="D31">
        <v>479</v>
      </c>
      <c r="E31">
        <v>266.05</v>
      </c>
      <c r="F31">
        <v>519.95000000000005</v>
      </c>
      <c r="G31">
        <v>45</v>
      </c>
      <c r="H31">
        <v>3</v>
      </c>
      <c r="I31">
        <v>48</v>
      </c>
      <c r="J31">
        <v>40</v>
      </c>
    </row>
    <row r="32" spans="1:10" x14ac:dyDescent="0.2">
      <c r="A32" t="s">
        <v>33</v>
      </c>
      <c r="B32">
        <v>494.3</v>
      </c>
      <c r="C32">
        <v>481.3</v>
      </c>
      <c r="D32">
        <v>502</v>
      </c>
      <c r="E32">
        <v>362.1</v>
      </c>
      <c r="F32">
        <v>708.8</v>
      </c>
      <c r="G32">
        <v>13</v>
      </c>
      <c r="H32">
        <v>8</v>
      </c>
      <c r="I32">
        <v>21</v>
      </c>
      <c r="J32">
        <v>206</v>
      </c>
    </row>
    <row r="33" spans="1:10" x14ac:dyDescent="0.2">
      <c r="A33" t="s">
        <v>40</v>
      </c>
      <c r="B33">
        <v>495.15</v>
      </c>
      <c r="C33">
        <v>479.45</v>
      </c>
      <c r="D33">
        <v>498.5</v>
      </c>
      <c r="E33">
        <v>479.45</v>
      </c>
      <c r="F33">
        <v>769</v>
      </c>
      <c r="G33">
        <v>16</v>
      </c>
      <c r="H33">
        <v>3</v>
      </c>
      <c r="I33">
        <v>19</v>
      </c>
      <c r="J33">
        <v>271</v>
      </c>
    </row>
    <row r="34" spans="1:10" x14ac:dyDescent="0.2">
      <c r="A34" t="s">
        <v>38</v>
      </c>
      <c r="B34">
        <v>524.6</v>
      </c>
      <c r="C34">
        <v>492.55</v>
      </c>
      <c r="D34">
        <v>524.6</v>
      </c>
      <c r="E34">
        <v>227</v>
      </c>
      <c r="F34">
        <v>878</v>
      </c>
      <c r="G34">
        <v>32</v>
      </c>
      <c r="H34">
        <v>0</v>
      </c>
      <c r="I34">
        <v>32</v>
      </c>
      <c r="J34">
        <v>354</v>
      </c>
    </row>
    <row r="35" spans="1:10" x14ac:dyDescent="0.2">
      <c r="A35" t="s">
        <v>27</v>
      </c>
      <c r="B35">
        <v>562.4</v>
      </c>
      <c r="C35">
        <v>531.1</v>
      </c>
      <c r="D35">
        <v>569</v>
      </c>
      <c r="E35">
        <v>391.75</v>
      </c>
      <c r="F35">
        <v>670</v>
      </c>
      <c r="G35">
        <v>31</v>
      </c>
      <c r="H35">
        <v>7</v>
      </c>
      <c r="I35">
        <v>38</v>
      </c>
      <c r="J35">
        <v>101</v>
      </c>
    </row>
    <row r="36" spans="1:10" x14ac:dyDescent="0.2">
      <c r="A36" t="s">
        <v>8</v>
      </c>
      <c r="B36">
        <v>597.1</v>
      </c>
      <c r="C36">
        <v>570.70000000000005</v>
      </c>
      <c r="D36">
        <v>601.70000000000005</v>
      </c>
      <c r="E36">
        <v>425</v>
      </c>
      <c r="F36">
        <v>629.54999999999995</v>
      </c>
      <c r="G36">
        <v>27</v>
      </c>
      <c r="H36">
        <v>4</v>
      </c>
      <c r="I36">
        <v>31</v>
      </c>
      <c r="J36">
        <v>28</v>
      </c>
    </row>
    <row r="37" spans="1:10" x14ac:dyDescent="0.2">
      <c r="A37" t="s">
        <v>5</v>
      </c>
      <c r="B37">
        <v>615.65</v>
      </c>
      <c r="C37">
        <v>583</v>
      </c>
      <c r="D37">
        <v>621.4</v>
      </c>
      <c r="E37">
        <v>438.05</v>
      </c>
      <c r="F37">
        <v>668.15</v>
      </c>
      <c r="G37">
        <v>32</v>
      </c>
      <c r="H37">
        <v>6</v>
      </c>
      <c r="I37">
        <v>38</v>
      </c>
      <c r="J37">
        <v>47</v>
      </c>
    </row>
    <row r="38" spans="1:10" x14ac:dyDescent="0.2">
      <c r="A38" t="s">
        <v>44</v>
      </c>
      <c r="B38">
        <v>659.15</v>
      </c>
      <c r="C38">
        <v>653.9</v>
      </c>
      <c r="D38">
        <v>664.95</v>
      </c>
      <c r="E38">
        <v>546.75</v>
      </c>
      <c r="F38">
        <v>1107.55</v>
      </c>
      <c r="G38">
        <v>6</v>
      </c>
      <c r="H38">
        <v>5</v>
      </c>
      <c r="I38">
        <v>11</v>
      </c>
      <c r="J38">
        <v>443</v>
      </c>
    </row>
    <row r="39" spans="1:10" x14ac:dyDescent="0.2">
      <c r="A39" t="s">
        <v>2</v>
      </c>
      <c r="B39">
        <v>671.3</v>
      </c>
      <c r="C39">
        <v>644.15</v>
      </c>
      <c r="D39">
        <v>679.8</v>
      </c>
      <c r="E39">
        <v>448</v>
      </c>
      <c r="F39">
        <v>746.65</v>
      </c>
      <c r="G39">
        <v>27</v>
      </c>
      <c r="H39">
        <v>8</v>
      </c>
      <c r="I39">
        <v>35</v>
      </c>
      <c r="J39">
        <v>67</v>
      </c>
    </row>
    <row r="40" spans="1:10" x14ac:dyDescent="0.2">
      <c r="A40" t="s">
        <v>29</v>
      </c>
      <c r="B40">
        <v>675.35</v>
      </c>
      <c r="C40">
        <v>666.75</v>
      </c>
      <c r="D40">
        <v>682.45</v>
      </c>
      <c r="E40">
        <v>507.05</v>
      </c>
      <c r="F40">
        <v>805</v>
      </c>
      <c r="G40">
        <v>9</v>
      </c>
      <c r="H40">
        <v>7</v>
      </c>
      <c r="I40">
        <v>16</v>
      </c>
      <c r="J40">
        <v>123</v>
      </c>
    </row>
    <row r="41" spans="1:10" x14ac:dyDescent="0.2">
      <c r="A41" t="s">
        <v>39</v>
      </c>
      <c r="B41">
        <v>705.75</v>
      </c>
      <c r="C41">
        <v>691.65</v>
      </c>
      <c r="D41">
        <v>729.9</v>
      </c>
      <c r="E41">
        <v>620</v>
      </c>
      <c r="F41">
        <v>1004.55</v>
      </c>
      <c r="G41">
        <v>14</v>
      </c>
      <c r="H41">
        <v>24</v>
      </c>
      <c r="I41">
        <v>38</v>
      </c>
      <c r="J41">
        <v>275</v>
      </c>
    </row>
    <row r="42" spans="1:10" x14ac:dyDescent="0.2">
      <c r="A42" t="s">
        <v>75</v>
      </c>
      <c r="B42">
        <v>718.25</v>
      </c>
      <c r="C42">
        <v>707.5</v>
      </c>
      <c r="D42">
        <v>725.35</v>
      </c>
      <c r="E42">
        <v>607.5</v>
      </c>
      <c r="F42">
        <v>848</v>
      </c>
      <c r="G42">
        <v>11</v>
      </c>
      <c r="H42">
        <v>7</v>
      </c>
      <c r="I42">
        <v>18</v>
      </c>
      <c r="J42">
        <v>123</v>
      </c>
    </row>
    <row r="43" spans="1:10" x14ac:dyDescent="0.2">
      <c r="A43" t="s">
        <v>7</v>
      </c>
      <c r="B43">
        <v>796.2</v>
      </c>
      <c r="C43">
        <v>770</v>
      </c>
      <c r="D43">
        <v>823</v>
      </c>
      <c r="E43">
        <v>366.25</v>
      </c>
      <c r="F43">
        <v>896.9</v>
      </c>
      <c r="G43">
        <v>26</v>
      </c>
      <c r="H43">
        <v>27</v>
      </c>
      <c r="I43">
        <v>53</v>
      </c>
      <c r="J43">
        <v>73</v>
      </c>
    </row>
    <row r="44" spans="1:10" x14ac:dyDescent="0.2">
      <c r="A44" t="s">
        <v>17</v>
      </c>
      <c r="B44">
        <v>800.25</v>
      </c>
      <c r="C44">
        <v>743.3</v>
      </c>
      <c r="D44">
        <v>811.95</v>
      </c>
      <c r="E44">
        <v>352</v>
      </c>
      <c r="F44">
        <v>862</v>
      </c>
      <c r="G44">
        <v>57</v>
      </c>
      <c r="H44">
        <v>11</v>
      </c>
      <c r="I44">
        <v>68</v>
      </c>
      <c r="J44">
        <v>51</v>
      </c>
    </row>
    <row r="45" spans="1:10" x14ac:dyDescent="0.2">
      <c r="A45" t="s">
        <v>20</v>
      </c>
      <c r="B45">
        <v>848.1</v>
      </c>
      <c r="C45">
        <v>820.1</v>
      </c>
      <c r="D45">
        <v>851</v>
      </c>
      <c r="E45">
        <v>665.8</v>
      </c>
      <c r="F45">
        <v>925</v>
      </c>
      <c r="G45">
        <v>28</v>
      </c>
      <c r="H45">
        <v>3</v>
      </c>
      <c r="I45">
        <v>31</v>
      </c>
      <c r="J45">
        <v>74</v>
      </c>
    </row>
    <row r="46" spans="1:10" x14ac:dyDescent="0.2">
      <c r="A46" t="s">
        <v>55</v>
      </c>
      <c r="B46">
        <v>872.5</v>
      </c>
      <c r="C46">
        <v>853.2</v>
      </c>
      <c r="D46">
        <v>886.3</v>
      </c>
      <c r="E46">
        <v>729.55</v>
      </c>
      <c r="F46">
        <v>1094</v>
      </c>
      <c r="G46">
        <v>19</v>
      </c>
      <c r="H46">
        <v>14</v>
      </c>
      <c r="I46">
        <v>33</v>
      </c>
      <c r="J46">
        <v>208</v>
      </c>
    </row>
    <row r="47" spans="1:10" x14ac:dyDescent="0.2">
      <c r="A47" t="s">
        <v>63</v>
      </c>
      <c r="B47">
        <v>875.8</v>
      </c>
      <c r="C47">
        <v>833.25</v>
      </c>
      <c r="D47">
        <v>880.9</v>
      </c>
      <c r="E47">
        <v>595</v>
      </c>
      <c r="F47">
        <v>919.45</v>
      </c>
      <c r="G47">
        <v>42</v>
      </c>
      <c r="H47">
        <v>5</v>
      </c>
      <c r="I47">
        <v>47</v>
      </c>
      <c r="J47">
        <v>39</v>
      </c>
    </row>
    <row r="48" spans="1:10" x14ac:dyDescent="0.2">
      <c r="A48" t="s">
        <v>51</v>
      </c>
      <c r="B48">
        <v>893.2</v>
      </c>
      <c r="C48">
        <v>875.25</v>
      </c>
      <c r="D48">
        <v>897</v>
      </c>
      <c r="E48">
        <v>642.15</v>
      </c>
      <c r="F48">
        <v>958.2</v>
      </c>
      <c r="G48">
        <v>18</v>
      </c>
      <c r="H48">
        <v>4</v>
      </c>
      <c r="I48">
        <v>22</v>
      </c>
      <c r="J48">
        <v>61</v>
      </c>
    </row>
    <row r="49" spans="1:10" x14ac:dyDescent="0.2">
      <c r="A49" t="s">
        <v>32</v>
      </c>
      <c r="B49">
        <v>906.8</v>
      </c>
      <c r="C49">
        <v>876.8</v>
      </c>
      <c r="D49">
        <v>916.15</v>
      </c>
      <c r="E49">
        <v>773.35</v>
      </c>
      <c r="F49">
        <v>1214.9000000000001</v>
      </c>
      <c r="G49">
        <v>30</v>
      </c>
      <c r="H49">
        <v>10</v>
      </c>
      <c r="I49">
        <v>40</v>
      </c>
      <c r="J49">
        <v>298</v>
      </c>
    </row>
    <row r="50" spans="1:10" x14ac:dyDescent="0.2">
      <c r="A50" t="s">
        <v>59</v>
      </c>
      <c r="B50">
        <v>911.85</v>
      </c>
      <c r="C50">
        <v>860</v>
      </c>
      <c r="D50">
        <v>925</v>
      </c>
      <c r="E50">
        <v>460.95</v>
      </c>
      <c r="F50">
        <v>1035.8</v>
      </c>
      <c r="G50">
        <v>51</v>
      </c>
      <c r="H50">
        <v>14</v>
      </c>
      <c r="I50">
        <v>65</v>
      </c>
      <c r="J50">
        <v>110</v>
      </c>
    </row>
    <row r="51" spans="1:10" x14ac:dyDescent="0.2">
      <c r="A51" t="s">
        <v>0</v>
      </c>
      <c r="B51">
        <v>928.7</v>
      </c>
      <c r="C51">
        <v>905.1</v>
      </c>
      <c r="D51">
        <v>932.95</v>
      </c>
      <c r="E51">
        <v>618.25</v>
      </c>
      <c r="F51">
        <v>958.9</v>
      </c>
      <c r="G51">
        <v>23</v>
      </c>
      <c r="H51">
        <v>4</v>
      </c>
      <c r="I51">
        <v>27</v>
      </c>
      <c r="J51">
        <v>26</v>
      </c>
    </row>
    <row r="52" spans="1:10" x14ac:dyDescent="0.2">
      <c r="A52" t="s">
        <v>47</v>
      </c>
      <c r="B52">
        <v>963.1</v>
      </c>
      <c r="C52">
        <v>932.6</v>
      </c>
      <c r="D52">
        <v>977.65</v>
      </c>
      <c r="E52">
        <v>890.8</v>
      </c>
      <c r="F52">
        <v>1945.75</v>
      </c>
      <c r="G52">
        <v>31</v>
      </c>
      <c r="H52">
        <v>14</v>
      </c>
      <c r="I52">
        <v>45</v>
      </c>
      <c r="J52">
        <v>968</v>
      </c>
    </row>
    <row r="53" spans="1:10" x14ac:dyDescent="0.2">
      <c r="A53" t="s">
        <v>36</v>
      </c>
      <c r="B53">
        <v>981.45</v>
      </c>
      <c r="C53">
        <v>965.1</v>
      </c>
      <c r="D53">
        <v>1005</v>
      </c>
      <c r="E53">
        <v>766.1</v>
      </c>
      <c r="F53">
        <v>1175.9000000000001</v>
      </c>
      <c r="G53">
        <v>16</v>
      </c>
      <c r="H53">
        <v>24</v>
      </c>
      <c r="I53">
        <v>40</v>
      </c>
      <c r="J53">
        <v>170</v>
      </c>
    </row>
    <row r="54" spans="1:10" x14ac:dyDescent="0.2">
      <c r="A54" t="s">
        <v>45</v>
      </c>
      <c r="B54">
        <v>982.6</v>
      </c>
      <c r="C54">
        <v>947.3</v>
      </c>
      <c r="D54">
        <v>1008</v>
      </c>
      <c r="E54">
        <v>823</v>
      </c>
      <c r="F54">
        <v>1628.5</v>
      </c>
      <c r="G54">
        <v>35</v>
      </c>
      <c r="H54">
        <v>26</v>
      </c>
      <c r="I54">
        <v>61</v>
      </c>
      <c r="J54">
        <v>620</v>
      </c>
    </row>
    <row r="55" spans="1:10" x14ac:dyDescent="0.2">
      <c r="A55" t="s">
        <v>79</v>
      </c>
      <c r="B55">
        <v>1001</v>
      </c>
      <c r="C55">
        <v>993</v>
      </c>
      <c r="D55">
        <v>1006.5</v>
      </c>
      <c r="E55">
        <v>943.7</v>
      </c>
      <c r="F55">
        <v>1838</v>
      </c>
      <c r="G55">
        <v>8</v>
      </c>
      <c r="H55">
        <v>5</v>
      </c>
      <c r="I55">
        <v>13</v>
      </c>
      <c r="J55">
        <v>832</v>
      </c>
    </row>
    <row r="56" spans="1:10" x14ac:dyDescent="0.2">
      <c r="A56" t="s">
        <v>46</v>
      </c>
      <c r="B56">
        <v>1001.35</v>
      </c>
      <c r="C56">
        <v>982</v>
      </c>
      <c r="D56">
        <v>1009.2</v>
      </c>
      <c r="E56">
        <v>975.05</v>
      </c>
      <c r="F56">
        <v>1695.3</v>
      </c>
      <c r="G56">
        <v>19</v>
      </c>
      <c r="H56">
        <v>8</v>
      </c>
      <c r="I56">
        <v>27</v>
      </c>
      <c r="J56">
        <v>686</v>
      </c>
    </row>
    <row r="57" spans="1:10" x14ac:dyDescent="0.2">
      <c r="A57" t="s">
        <v>41</v>
      </c>
      <c r="B57">
        <v>1031.7</v>
      </c>
      <c r="C57">
        <v>1029</v>
      </c>
      <c r="D57">
        <v>1041.75</v>
      </c>
      <c r="E57">
        <v>877.35</v>
      </c>
      <c r="F57">
        <v>1359.4</v>
      </c>
      <c r="G57">
        <v>2</v>
      </c>
      <c r="H57">
        <v>10</v>
      </c>
      <c r="I57">
        <v>12</v>
      </c>
      <c r="J57">
        <v>318</v>
      </c>
    </row>
    <row r="58" spans="1:10" x14ac:dyDescent="0.2">
      <c r="A58" t="s">
        <v>23</v>
      </c>
      <c r="B58">
        <v>1243.3</v>
      </c>
      <c r="C58">
        <v>1205</v>
      </c>
      <c r="D58">
        <v>1249.3499999999999</v>
      </c>
      <c r="E58">
        <v>1003.5</v>
      </c>
      <c r="F58">
        <v>1340.35</v>
      </c>
      <c r="G58">
        <v>38</v>
      </c>
      <c r="H58">
        <v>6</v>
      </c>
      <c r="I58">
        <v>44</v>
      </c>
      <c r="J58">
        <v>91</v>
      </c>
    </row>
    <row r="59" spans="1:10" x14ac:dyDescent="0.2">
      <c r="A59" t="s">
        <v>22</v>
      </c>
      <c r="B59">
        <v>1380.95</v>
      </c>
      <c r="C59">
        <v>1362.55</v>
      </c>
      <c r="D59">
        <v>1406.65</v>
      </c>
      <c r="E59">
        <v>877.2</v>
      </c>
      <c r="F59">
        <v>1552</v>
      </c>
      <c r="G59">
        <v>18</v>
      </c>
      <c r="H59">
        <v>26</v>
      </c>
      <c r="I59">
        <v>44</v>
      </c>
      <c r="J59">
        <v>146</v>
      </c>
    </row>
    <row r="60" spans="1:10" x14ac:dyDescent="0.2">
      <c r="A60" t="s">
        <v>43</v>
      </c>
      <c r="B60">
        <v>1502.4</v>
      </c>
      <c r="C60">
        <v>1496.35</v>
      </c>
      <c r="D60">
        <v>1509.9</v>
      </c>
      <c r="E60">
        <v>1355</v>
      </c>
      <c r="F60">
        <v>1953.9</v>
      </c>
      <c r="G60">
        <v>6</v>
      </c>
      <c r="H60">
        <v>7</v>
      </c>
      <c r="I60">
        <v>13</v>
      </c>
      <c r="J60">
        <v>444</v>
      </c>
    </row>
    <row r="61" spans="1:10" x14ac:dyDescent="0.2">
      <c r="A61" t="s">
        <v>67</v>
      </c>
      <c r="B61">
        <v>1629.45</v>
      </c>
      <c r="C61">
        <v>1590</v>
      </c>
      <c r="D61">
        <v>1639</v>
      </c>
      <c r="E61">
        <v>1271.5999999999999</v>
      </c>
      <c r="F61">
        <v>1722.1</v>
      </c>
      <c r="G61">
        <v>39</v>
      </c>
      <c r="H61">
        <v>10</v>
      </c>
      <c r="I61">
        <v>49</v>
      </c>
      <c r="J61">
        <v>83</v>
      </c>
    </row>
    <row r="62" spans="1:10" x14ac:dyDescent="0.2">
      <c r="A62" t="s">
        <v>18</v>
      </c>
      <c r="B62">
        <v>1660.3</v>
      </c>
      <c r="C62">
        <v>1563.25</v>
      </c>
      <c r="D62">
        <v>1691.3</v>
      </c>
      <c r="E62">
        <v>860.05</v>
      </c>
      <c r="F62">
        <v>2020</v>
      </c>
      <c r="G62">
        <v>97</v>
      </c>
      <c r="H62">
        <v>31</v>
      </c>
      <c r="I62">
        <v>128</v>
      </c>
      <c r="J62">
        <v>329</v>
      </c>
    </row>
    <row r="63" spans="1:10" x14ac:dyDescent="0.2">
      <c r="A63" t="s">
        <v>25</v>
      </c>
      <c r="B63">
        <v>1805.85</v>
      </c>
      <c r="C63">
        <v>1638.8</v>
      </c>
      <c r="D63">
        <v>1828</v>
      </c>
      <c r="E63">
        <v>933</v>
      </c>
      <c r="F63">
        <v>2100</v>
      </c>
      <c r="G63">
        <v>167</v>
      </c>
      <c r="H63">
        <v>23</v>
      </c>
      <c r="I63">
        <v>190</v>
      </c>
      <c r="J63">
        <v>272</v>
      </c>
    </row>
    <row r="64" spans="1:10" x14ac:dyDescent="0.2">
      <c r="A64" t="s">
        <v>19</v>
      </c>
      <c r="B64">
        <v>1965.45</v>
      </c>
      <c r="C64">
        <v>1807.05</v>
      </c>
      <c r="D64">
        <v>1984.25</v>
      </c>
      <c r="E64">
        <v>804.85</v>
      </c>
      <c r="F64">
        <v>2413</v>
      </c>
      <c r="G64">
        <v>158</v>
      </c>
      <c r="H64">
        <v>19</v>
      </c>
      <c r="I64">
        <v>177</v>
      </c>
      <c r="J64">
        <v>429</v>
      </c>
    </row>
    <row r="65" spans="1:10" x14ac:dyDescent="0.2">
      <c r="A65" t="s">
        <v>85</v>
      </c>
      <c r="B65">
        <v>2091.0500000000002</v>
      </c>
      <c r="C65">
        <v>2051</v>
      </c>
      <c r="D65">
        <v>2108</v>
      </c>
      <c r="E65">
        <v>1456.35</v>
      </c>
      <c r="F65">
        <v>2211.6</v>
      </c>
      <c r="G65">
        <v>40</v>
      </c>
      <c r="H65">
        <v>17</v>
      </c>
      <c r="I65">
        <v>57</v>
      </c>
      <c r="J65">
        <v>103</v>
      </c>
    </row>
    <row r="66" spans="1:10" x14ac:dyDescent="0.2">
      <c r="A66" t="s">
        <v>69</v>
      </c>
      <c r="B66">
        <v>2423.65</v>
      </c>
      <c r="C66">
        <v>2360</v>
      </c>
      <c r="D66">
        <v>2448.5</v>
      </c>
      <c r="E66">
        <v>1900</v>
      </c>
      <c r="F66">
        <v>2785</v>
      </c>
      <c r="G66">
        <v>63</v>
      </c>
      <c r="H66">
        <v>25</v>
      </c>
      <c r="I66">
        <v>88</v>
      </c>
      <c r="J66">
        <v>337</v>
      </c>
    </row>
    <row r="67" spans="1:10" x14ac:dyDescent="0.2">
      <c r="A67" t="s">
        <v>73</v>
      </c>
      <c r="B67">
        <v>2524.0500000000002</v>
      </c>
      <c r="C67">
        <v>2492.4</v>
      </c>
      <c r="D67">
        <v>2542</v>
      </c>
      <c r="E67">
        <v>2180</v>
      </c>
      <c r="F67">
        <v>2856.15</v>
      </c>
      <c r="G67">
        <v>32</v>
      </c>
      <c r="H67">
        <v>18</v>
      </c>
      <c r="I67">
        <v>50</v>
      </c>
      <c r="J67">
        <v>314</v>
      </c>
    </row>
    <row r="68" spans="1:10" x14ac:dyDescent="0.2">
      <c r="A68" t="s">
        <v>1</v>
      </c>
      <c r="B68">
        <v>2551.35</v>
      </c>
      <c r="C68">
        <v>2441</v>
      </c>
      <c r="D68">
        <v>2624.4</v>
      </c>
      <c r="E68">
        <v>10.050000000000001</v>
      </c>
      <c r="F68">
        <v>2624.4</v>
      </c>
      <c r="G68">
        <v>110</v>
      </c>
      <c r="H68">
        <v>73</v>
      </c>
      <c r="I68">
        <v>183</v>
      </c>
      <c r="J68">
        <v>0</v>
      </c>
    </row>
    <row r="69" spans="1:10" x14ac:dyDescent="0.2">
      <c r="A69" t="s">
        <v>48</v>
      </c>
      <c r="B69">
        <v>3252.9</v>
      </c>
      <c r="C69">
        <v>3225.05</v>
      </c>
      <c r="D69">
        <v>3272</v>
      </c>
      <c r="E69">
        <v>2926.1</v>
      </c>
      <c r="F69">
        <v>4043</v>
      </c>
      <c r="G69">
        <v>27</v>
      </c>
      <c r="H69">
        <v>20</v>
      </c>
      <c r="I69">
        <v>47</v>
      </c>
      <c r="J69">
        <v>771</v>
      </c>
    </row>
    <row r="70" spans="1:10" x14ac:dyDescent="0.2">
      <c r="B70" s="16">
        <v>44921.886382546298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9"/>
  <sheetViews>
    <sheetView workbookViewId="0">
      <selection activeCell="A45" sqref="A45"/>
    </sheetView>
  </sheetViews>
  <sheetFormatPr baseColWidth="10" defaultColWidth="8.83203125" defaultRowHeight="16" x14ac:dyDescent="0.2"/>
  <cols>
    <col min="1" max="1" width="13.1640625" style="17" bestFit="1" customWidth="1"/>
    <col min="2" max="2" width="17.1640625" style="17" bestFit="1" customWidth="1"/>
    <col min="3" max="3" width="8.1640625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63.15</v>
      </c>
      <c r="C2">
        <v>63.15</v>
      </c>
      <c r="D2">
        <v>66.45</v>
      </c>
      <c r="E2">
        <v>29</v>
      </c>
      <c r="F2">
        <v>84.1</v>
      </c>
      <c r="G2">
        <v>0</v>
      </c>
      <c r="H2">
        <v>3</v>
      </c>
      <c r="I2">
        <v>3</v>
      </c>
      <c r="J2">
        <v>18</v>
      </c>
    </row>
    <row r="3" spans="1:10" x14ac:dyDescent="0.2">
      <c r="A3" t="s">
        <v>13</v>
      </c>
      <c r="B3">
        <v>90.1</v>
      </c>
      <c r="C3">
        <v>89.6</v>
      </c>
      <c r="D3">
        <v>94.8</v>
      </c>
      <c r="E3">
        <v>56.2</v>
      </c>
      <c r="F3">
        <v>121.75</v>
      </c>
      <c r="G3">
        <v>1</v>
      </c>
      <c r="H3">
        <v>4</v>
      </c>
      <c r="I3">
        <v>5</v>
      </c>
      <c r="J3">
        <v>27</v>
      </c>
    </row>
    <row r="4" spans="1:10" x14ac:dyDescent="0.2">
      <c r="A4" t="s">
        <v>79</v>
      </c>
      <c r="B4">
        <v>90.1</v>
      </c>
      <c r="C4">
        <v>993</v>
      </c>
      <c r="D4">
        <v>1015.5</v>
      </c>
      <c r="E4">
        <v>943.7</v>
      </c>
      <c r="F4">
        <v>1838</v>
      </c>
      <c r="G4">
        <v>2</v>
      </c>
      <c r="H4">
        <v>20</v>
      </c>
      <c r="I4">
        <v>22</v>
      </c>
      <c r="J4">
        <v>823</v>
      </c>
    </row>
    <row r="5" spans="1:10" x14ac:dyDescent="0.2">
      <c r="A5" t="s">
        <v>3</v>
      </c>
      <c r="B5">
        <v>102.25</v>
      </c>
      <c r="C5">
        <v>99.65</v>
      </c>
      <c r="D5">
        <v>108.8</v>
      </c>
      <c r="E5">
        <v>41.75</v>
      </c>
      <c r="F5">
        <v>116.2</v>
      </c>
      <c r="G5">
        <v>3</v>
      </c>
      <c r="H5">
        <v>6</v>
      </c>
      <c r="I5">
        <v>9</v>
      </c>
      <c r="J5">
        <v>8</v>
      </c>
    </row>
    <row r="6" spans="1:10" x14ac:dyDescent="0.2">
      <c r="A6" t="s">
        <v>48</v>
      </c>
      <c r="B6">
        <v>102.25</v>
      </c>
      <c r="C6">
        <v>3217</v>
      </c>
      <c r="D6">
        <v>3266.85</v>
      </c>
      <c r="E6">
        <v>2926.1</v>
      </c>
      <c r="F6">
        <v>4043</v>
      </c>
      <c r="G6">
        <v>11</v>
      </c>
      <c r="H6">
        <v>38</v>
      </c>
      <c r="I6">
        <v>49</v>
      </c>
      <c r="J6">
        <v>777</v>
      </c>
    </row>
    <row r="7" spans="1:10" x14ac:dyDescent="0.2">
      <c r="A7" t="s">
        <v>9</v>
      </c>
      <c r="B7">
        <v>114.7</v>
      </c>
      <c r="C7">
        <v>110.1</v>
      </c>
      <c r="D7">
        <v>117.05</v>
      </c>
      <c r="E7">
        <v>63.23</v>
      </c>
      <c r="F7">
        <v>136.96</v>
      </c>
      <c r="G7">
        <v>4</v>
      </c>
      <c r="H7">
        <v>3</v>
      </c>
      <c r="I7">
        <v>7</v>
      </c>
      <c r="J7">
        <v>19</v>
      </c>
    </row>
    <row r="8" spans="1:10" x14ac:dyDescent="0.2">
      <c r="A8" t="s">
        <v>30</v>
      </c>
      <c r="B8">
        <v>126.15</v>
      </c>
      <c r="C8">
        <v>126</v>
      </c>
      <c r="D8">
        <v>131.80000000000001</v>
      </c>
      <c r="E8">
        <v>126</v>
      </c>
      <c r="F8">
        <v>258.89999999999998</v>
      </c>
      <c r="G8">
        <v>0</v>
      </c>
      <c r="H8">
        <v>5</v>
      </c>
      <c r="I8">
        <v>5</v>
      </c>
      <c r="J8">
        <v>127</v>
      </c>
    </row>
    <row r="9" spans="1:10" x14ac:dyDescent="0.2">
      <c r="A9" t="s">
        <v>4</v>
      </c>
      <c r="B9">
        <v>177.35</v>
      </c>
      <c r="C9">
        <v>176.6</v>
      </c>
      <c r="D9">
        <v>182.5</v>
      </c>
      <c r="E9">
        <v>130.25</v>
      </c>
      <c r="F9">
        <v>194.2</v>
      </c>
      <c r="G9">
        <v>1</v>
      </c>
      <c r="H9">
        <v>5</v>
      </c>
      <c r="I9">
        <v>6</v>
      </c>
      <c r="J9">
        <v>12</v>
      </c>
    </row>
    <row r="10" spans="1:10" x14ac:dyDescent="0.2">
      <c r="A10" t="s">
        <v>11</v>
      </c>
      <c r="B10">
        <v>179.9</v>
      </c>
      <c r="C10">
        <v>177.2</v>
      </c>
      <c r="D10">
        <v>204.6</v>
      </c>
      <c r="E10">
        <v>88.9</v>
      </c>
      <c r="F10">
        <v>216.9</v>
      </c>
      <c r="G10">
        <v>2</v>
      </c>
      <c r="H10">
        <v>25</v>
      </c>
      <c r="I10">
        <v>27</v>
      </c>
      <c r="J10">
        <v>12</v>
      </c>
    </row>
    <row r="11" spans="1:10" x14ac:dyDescent="0.2">
      <c r="A11" t="s">
        <v>34</v>
      </c>
      <c r="B11">
        <v>189.1</v>
      </c>
      <c r="C11">
        <v>188</v>
      </c>
      <c r="D11">
        <v>200.95</v>
      </c>
      <c r="E11">
        <v>94.45</v>
      </c>
      <c r="F11">
        <v>417.85</v>
      </c>
      <c r="G11">
        <v>1</v>
      </c>
      <c r="H11">
        <v>11</v>
      </c>
      <c r="I11">
        <v>12</v>
      </c>
      <c r="J11">
        <v>217</v>
      </c>
    </row>
    <row r="12" spans="1:10" x14ac:dyDescent="0.2">
      <c r="A12" t="s">
        <v>81</v>
      </c>
      <c r="B12">
        <v>189.1</v>
      </c>
      <c r="C12">
        <v>89.6</v>
      </c>
      <c r="D12">
        <v>94.8</v>
      </c>
      <c r="E12">
        <v>56.2</v>
      </c>
      <c r="F12">
        <v>121.75</v>
      </c>
      <c r="G12">
        <v>1</v>
      </c>
      <c r="H12">
        <v>4</v>
      </c>
      <c r="I12">
        <v>5</v>
      </c>
      <c r="J12">
        <v>27</v>
      </c>
    </row>
    <row r="13" spans="1:10" x14ac:dyDescent="0.2">
      <c r="A13" t="s">
        <v>26</v>
      </c>
      <c r="B13">
        <v>196.9</v>
      </c>
      <c r="C13">
        <v>196</v>
      </c>
      <c r="D13">
        <v>207.9</v>
      </c>
      <c r="E13">
        <v>190</v>
      </c>
      <c r="F13">
        <v>298.05</v>
      </c>
      <c r="G13">
        <v>0</v>
      </c>
      <c r="H13">
        <v>11</v>
      </c>
      <c r="I13">
        <v>11</v>
      </c>
      <c r="J13">
        <v>91</v>
      </c>
    </row>
    <row r="14" spans="1:10" x14ac:dyDescent="0.2">
      <c r="A14" t="s">
        <v>82</v>
      </c>
      <c r="B14">
        <v>211.25</v>
      </c>
      <c r="C14">
        <v>188</v>
      </c>
      <c r="D14">
        <v>200.95</v>
      </c>
      <c r="E14">
        <v>94.45</v>
      </c>
      <c r="F14">
        <v>417.85</v>
      </c>
      <c r="G14">
        <v>1</v>
      </c>
      <c r="H14">
        <v>11</v>
      </c>
      <c r="I14">
        <v>12</v>
      </c>
      <c r="J14">
        <v>217</v>
      </c>
    </row>
    <row r="15" spans="1:10" x14ac:dyDescent="0.2">
      <c r="A15" t="s">
        <v>21</v>
      </c>
      <c r="B15">
        <v>225.4</v>
      </c>
      <c r="C15">
        <v>223</v>
      </c>
      <c r="D15">
        <v>243</v>
      </c>
      <c r="E15">
        <v>158.1</v>
      </c>
      <c r="F15">
        <v>275.60000000000002</v>
      </c>
      <c r="G15">
        <v>2</v>
      </c>
      <c r="H15">
        <v>18</v>
      </c>
      <c r="I15">
        <v>20</v>
      </c>
      <c r="J15">
        <v>32</v>
      </c>
    </row>
    <row r="16" spans="1:10" x14ac:dyDescent="0.2">
      <c r="A16" t="s">
        <v>28</v>
      </c>
      <c r="B16">
        <v>226.5</v>
      </c>
      <c r="C16">
        <v>225.55</v>
      </c>
      <c r="D16">
        <v>233.2</v>
      </c>
      <c r="E16">
        <v>209.55</v>
      </c>
      <c r="F16">
        <v>349.55</v>
      </c>
      <c r="G16">
        <v>1</v>
      </c>
      <c r="H16">
        <v>7</v>
      </c>
      <c r="I16">
        <v>8</v>
      </c>
      <c r="J16">
        <v>116</v>
      </c>
    </row>
    <row r="17" spans="1:10" x14ac:dyDescent="0.2">
      <c r="A17" t="s">
        <v>63</v>
      </c>
      <c r="B17">
        <v>290.8</v>
      </c>
      <c r="C17">
        <v>827.4</v>
      </c>
      <c r="D17">
        <v>859.7</v>
      </c>
      <c r="E17">
        <v>595</v>
      </c>
      <c r="F17">
        <v>919.45</v>
      </c>
      <c r="G17">
        <v>15</v>
      </c>
      <c r="H17">
        <v>17</v>
      </c>
      <c r="I17">
        <v>32</v>
      </c>
      <c r="J17">
        <v>60</v>
      </c>
    </row>
    <row r="18" spans="1:10" x14ac:dyDescent="0.2">
      <c r="A18" t="s">
        <v>6</v>
      </c>
      <c r="B18">
        <v>310.75</v>
      </c>
      <c r="C18">
        <v>305.8</v>
      </c>
      <c r="D18">
        <v>315.35000000000002</v>
      </c>
      <c r="E18">
        <v>222</v>
      </c>
      <c r="F18">
        <v>348.3</v>
      </c>
      <c r="G18">
        <v>5</v>
      </c>
      <c r="H18">
        <v>5</v>
      </c>
      <c r="I18">
        <v>10</v>
      </c>
      <c r="J18">
        <v>33</v>
      </c>
    </row>
    <row r="19" spans="1:10" x14ac:dyDescent="0.2">
      <c r="A19" t="s">
        <v>41</v>
      </c>
      <c r="B19">
        <v>319.89999999999998</v>
      </c>
      <c r="C19">
        <v>1027.0999999999999</v>
      </c>
      <c r="D19">
        <v>1044.0999999999999</v>
      </c>
      <c r="E19">
        <v>877.35</v>
      </c>
      <c r="F19">
        <v>1359.4</v>
      </c>
      <c r="G19">
        <v>3</v>
      </c>
      <c r="H19">
        <v>14</v>
      </c>
      <c r="I19">
        <v>17</v>
      </c>
      <c r="J19">
        <v>315</v>
      </c>
    </row>
    <row r="20" spans="1:10" x14ac:dyDescent="0.2">
      <c r="A20" t="s">
        <v>15</v>
      </c>
      <c r="B20">
        <v>348.5</v>
      </c>
      <c r="C20">
        <v>344.3</v>
      </c>
      <c r="D20">
        <v>363.55</v>
      </c>
      <c r="E20">
        <v>255.25</v>
      </c>
      <c r="F20">
        <v>393.2</v>
      </c>
      <c r="G20">
        <v>4</v>
      </c>
      <c r="H20">
        <v>15</v>
      </c>
      <c r="I20">
        <v>19</v>
      </c>
      <c r="J20">
        <v>30</v>
      </c>
    </row>
    <row r="21" spans="1:10" x14ac:dyDescent="0.2">
      <c r="A21" t="s">
        <v>75</v>
      </c>
      <c r="B21">
        <v>351.65</v>
      </c>
      <c r="C21">
        <v>707.95</v>
      </c>
      <c r="D21">
        <v>727.5</v>
      </c>
      <c r="E21">
        <v>607.5</v>
      </c>
      <c r="F21">
        <v>848</v>
      </c>
      <c r="G21">
        <v>4</v>
      </c>
      <c r="H21">
        <v>16</v>
      </c>
      <c r="I21">
        <v>20</v>
      </c>
      <c r="J21">
        <v>121</v>
      </c>
    </row>
    <row r="22" spans="1:10" x14ac:dyDescent="0.2">
      <c r="A22" t="s">
        <v>16</v>
      </c>
      <c r="B22">
        <v>357</v>
      </c>
      <c r="C22">
        <v>355.3</v>
      </c>
      <c r="D22">
        <v>377</v>
      </c>
      <c r="E22">
        <v>294.7</v>
      </c>
      <c r="F22">
        <v>429.9</v>
      </c>
      <c r="G22">
        <v>2</v>
      </c>
      <c r="H22">
        <v>20</v>
      </c>
      <c r="I22">
        <v>22</v>
      </c>
      <c r="J22">
        <v>52</v>
      </c>
    </row>
    <row r="23" spans="1:10" x14ac:dyDescent="0.2">
      <c r="A23" t="s">
        <v>14</v>
      </c>
      <c r="B23">
        <v>369.6</v>
      </c>
      <c r="C23">
        <v>365</v>
      </c>
      <c r="D23">
        <v>389.3</v>
      </c>
      <c r="E23">
        <v>295.5</v>
      </c>
      <c r="F23">
        <v>464</v>
      </c>
      <c r="G23">
        <v>4</v>
      </c>
      <c r="H23">
        <v>20</v>
      </c>
      <c r="I23">
        <v>24</v>
      </c>
      <c r="J23">
        <v>75</v>
      </c>
    </row>
    <row r="24" spans="1:10" x14ac:dyDescent="0.2">
      <c r="A24" t="s">
        <v>24</v>
      </c>
      <c r="B24">
        <v>376.5</v>
      </c>
      <c r="C24">
        <v>371</v>
      </c>
      <c r="D24">
        <v>411.35</v>
      </c>
      <c r="E24">
        <v>205.15</v>
      </c>
      <c r="F24">
        <v>510</v>
      </c>
      <c r="G24">
        <v>5</v>
      </c>
      <c r="H24">
        <v>35</v>
      </c>
      <c r="I24">
        <v>40</v>
      </c>
      <c r="J24">
        <v>99</v>
      </c>
    </row>
    <row r="25" spans="1:10" x14ac:dyDescent="0.2">
      <c r="A25" t="s">
        <v>51</v>
      </c>
      <c r="B25">
        <v>378.35</v>
      </c>
      <c r="C25">
        <v>875.3</v>
      </c>
      <c r="D25">
        <v>889.65</v>
      </c>
      <c r="E25">
        <v>642.15</v>
      </c>
      <c r="F25">
        <v>958.2</v>
      </c>
      <c r="G25">
        <v>3</v>
      </c>
      <c r="H25">
        <v>11</v>
      </c>
      <c r="I25">
        <v>14</v>
      </c>
      <c r="J25">
        <v>69</v>
      </c>
    </row>
    <row r="26" spans="1:10" x14ac:dyDescent="0.2">
      <c r="A26" t="s">
        <v>35</v>
      </c>
      <c r="B26">
        <v>400.05</v>
      </c>
      <c r="C26">
        <v>396.55</v>
      </c>
      <c r="D26">
        <v>405.45</v>
      </c>
      <c r="E26">
        <v>319.2</v>
      </c>
      <c r="F26">
        <v>589</v>
      </c>
      <c r="G26">
        <v>4</v>
      </c>
      <c r="H26">
        <v>5</v>
      </c>
      <c r="I26">
        <v>9</v>
      </c>
      <c r="J26">
        <v>184</v>
      </c>
    </row>
    <row r="27" spans="1:10" x14ac:dyDescent="0.2">
      <c r="A27" t="s">
        <v>10</v>
      </c>
      <c r="B27">
        <v>403.8</v>
      </c>
      <c r="C27">
        <v>398</v>
      </c>
      <c r="D27">
        <v>419.8</v>
      </c>
      <c r="E27">
        <v>227</v>
      </c>
      <c r="F27">
        <v>473.4</v>
      </c>
      <c r="G27">
        <v>5</v>
      </c>
      <c r="H27">
        <v>16</v>
      </c>
      <c r="I27">
        <v>21</v>
      </c>
      <c r="J27">
        <v>54</v>
      </c>
    </row>
    <row r="28" spans="1:10" x14ac:dyDescent="0.2">
      <c r="A28" t="s">
        <v>55</v>
      </c>
      <c r="B28">
        <v>429.55</v>
      </c>
      <c r="C28">
        <v>848.05</v>
      </c>
      <c r="D28">
        <v>889.3</v>
      </c>
      <c r="E28">
        <v>729.55</v>
      </c>
      <c r="F28">
        <v>1094</v>
      </c>
      <c r="G28">
        <v>17</v>
      </c>
      <c r="H28">
        <v>24</v>
      </c>
      <c r="I28">
        <v>41</v>
      </c>
      <c r="J28">
        <v>205</v>
      </c>
    </row>
    <row r="29" spans="1:10" x14ac:dyDescent="0.2">
      <c r="A29" t="s">
        <v>69</v>
      </c>
      <c r="B29">
        <v>442.2</v>
      </c>
      <c r="C29">
        <v>2356.4</v>
      </c>
      <c r="D29">
        <v>2500</v>
      </c>
      <c r="E29">
        <v>1900</v>
      </c>
      <c r="F29">
        <v>2785</v>
      </c>
      <c r="G29">
        <v>18</v>
      </c>
      <c r="H29">
        <v>126</v>
      </c>
      <c r="I29">
        <v>144</v>
      </c>
      <c r="J29">
        <v>285</v>
      </c>
    </row>
    <row r="30" spans="1:10" x14ac:dyDescent="0.2">
      <c r="A30" t="s">
        <v>59</v>
      </c>
      <c r="B30">
        <v>442.8</v>
      </c>
      <c r="C30">
        <v>870</v>
      </c>
      <c r="D30">
        <v>905</v>
      </c>
      <c r="E30">
        <v>460.95</v>
      </c>
      <c r="F30">
        <v>1035.8</v>
      </c>
      <c r="G30">
        <v>8</v>
      </c>
      <c r="H30">
        <v>27</v>
      </c>
      <c r="I30">
        <v>35</v>
      </c>
      <c r="J30">
        <v>130</v>
      </c>
    </row>
    <row r="31" spans="1:10" x14ac:dyDescent="0.2">
      <c r="A31" t="s">
        <v>31</v>
      </c>
      <c r="B31">
        <v>450.85</v>
      </c>
      <c r="C31">
        <v>443.95</v>
      </c>
      <c r="D31">
        <v>483.1</v>
      </c>
      <c r="E31">
        <v>323.60000000000002</v>
      </c>
      <c r="F31">
        <v>673</v>
      </c>
      <c r="G31">
        <v>7</v>
      </c>
      <c r="H31">
        <v>33</v>
      </c>
      <c r="I31">
        <v>40</v>
      </c>
      <c r="J31">
        <v>190</v>
      </c>
    </row>
    <row r="32" spans="1:10" x14ac:dyDescent="0.2">
      <c r="A32" t="s">
        <v>33</v>
      </c>
      <c r="B32">
        <v>486.15</v>
      </c>
      <c r="C32">
        <v>480</v>
      </c>
      <c r="D32">
        <v>501.8</v>
      </c>
      <c r="E32">
        <v>362.1</v>
      </c>
      <c r="F32">
        <v>708.8</v>
      </c>
      <c r="G32">
        <v>6</v>
      </c>
      <c r="H32">
        <v>15</v>
      </c>
      <c r="I32">
        <v>21</v>
      </c>
      <c r="J32">
        <v>207</v>
      </c>
    </row>
    <row r="33" spans="1:10" x14ac:dyDescent="0.2">
      <c r="A33" t="s">
        <v>39</v>
      </c>
      <c r="B33">
        <v>489.7</v>
      </c>
      <c r="C33">
        <v>688.05</v>
      </c>
      <c r="D33">
        <v>718.3</v>
      </c>
      <c r="E33">
        <v>620</v>
      </c>
      <c r="F33">
        <v>1004.55</v>
      </c>
      <c r="G33">
        <v>7</v>
      </c>
      <c r="H33">
        <v>23</v>
      </c>
      <c r="I33">
        <v>30</v>
      </c>
      <c r="J33">
        <v>286</v>
      </c>
    </row>
    <row r="34" spans="1:10" x14ac:dyDescent="0.2">
      <c r="A34" t="s">
        <v>27</v>
      </c>
      <c r="B34">
        <v>541.75</v>
      </c>
      <c r="C34">
        <v>539</v>
      </c>
      <c r="D34">
        <v>558.5</v>
      </c>
      <c r="E34">
        <v>391.75</v>
      </c>
      <c r="F34">
        <v>670</v>
      </c>
      <c r="G34">
        <v>2</v>
      </c>
      <c r="H34">
        <v>17</v>
      </c>
      <c r="I34">
        <v>19</v>
      </c>
      <c r="J34">
        <v>112</v>
      </c>
    </row>
    <row r="35" spans="1:10" x14ac:dyDescent="0.2">
      <c r="A35" t="s">
        <v>8</v>
      </c>
      <c r="B35">
        <v>574</v>
      </c>
      <c r="C35">
        <v>571.5</v>
      </c>
      <c r="D35">
        <v>590.70000000000005</v>
      </c>
      <c r="E35">
        <v>425</v>
      </c>
      <c r="F35">
        <v>629.54999999999995</v>
      </c>
      <c r="G35">
        <v>3</v>
      </c>
      <c r="H35">
        <v>16</v>
      </c>
      <c r="I35">
        <v>19</v>
      </c>
      <c r="J35">
        <v>39</v>
      </c>
    </row>
    <row r="36" spans="1:10" x14ac:dyDescent="0.2">
      <c r="A36" t="s">
        <v>5</v>
      </c>
      <c r="B36">
        <v>603.4</v>
      </c>
      <c r="C36">
        <v>601.20000000000005</v>
      </c>
      <c r="D36">
        <v>642.79999999999995</v>
      </c>
      <c r="E36">
        <v>438.05</v>
      </c>
      <c r="F36">
        <v>668.15</v>
      </c>
      <c r="G36">
        <v>2</v>
      </c>
      <c r="H36">
        <v>39</v>
      </c>
      <c r="I36">
        <v>41</v>
      </c>
      <c r="J36">
        <v>26</v>
      </c>
    </row>
    <row r="37" spans="1:10" x14ac:dyDescent="0.2">
      <c r="A37" t="s">
        <v>2</v>
      </c>
      <c r="B37">
        <v>651.65</v>
      </c>
      <c r="C37">
        <v>641.35</v>
      </c>
      <c r="D37">
        <v>688.95</v>
      </c>
      <c r="E37">
        <v>448</v>
      </c>
      <c r="F37">
        <v>746.65</v>
      </c>
      <c r="G37">
        <v>10</v>
      </c>
      <c r="H37">
        <v>37</v>
      </c>
      <c r="I37">
        <v>47</v>
      </c>
      <c r="J37">
        <v>58</v>
      </c>
    </row>
    <row r="38" spans="1:10" x14ac:dyDescent="0.2">
      <c r="A38" t="s">
        <v>43</v>
      </c>
      <c r="B38">
        <v>659.9</v>
      </c>
      <c r="C38">
        <v>1493</v>
      </c>
      <c r="D38">
        <v>1509.9</v>
      </c>
      <c r="E38">
        <v>1355</v>
      </c>
      <c r="F38">
        <v>1953.9</v>
      </c>
      <c r="G38">
        <v>4</v>
      </c>
      <c r="H38">
        <v>12</v>
      </c>
      <c r="I38">
        <v>16</v>
      </c>
      <c r="J38">
        <v>444</v>
      </c>
    </row>
    <row r="39" spans="1:10" x14ac:dyDescent="0.2">
      <c r="A39" t="s">
        <v>29</v>
      </c>
      <c r="B39">
        <v>667.85</v>
      </c>
      <c r="C39">
        <v>666</v>
      </c>
      <c r="D39">
        <v>688.85</v>
      </c>
      <c r="E39">
        <v>507.05</v>
      </c>
      <c r="F39">
        <v>805</v>
      </c>
      <c r="G39">
        <v>1</v>
      </c>
      <c r="H39">
        <v>21</v>
      </c>
      <c r="I39">
        <v>22</v>
      </c>
      <c r="J39">
        <v>117</v>
      </c>
    </row>
    <row r="40" spans="1:10" x14ac:dyDescent="0.2">
      <c r="A40" t="s">
        <v>38</v>
      </c>
      <c r="B40">
        <v>695</v>
      </c>
      <c r="C40">
        <v>497.4</v>
      </c>
      <c r="D40">
        <v>549.95000000000005</v>
      </c>
      <c r="E40">
        <v>227</v>
      </c>
      <c r="F40">
        <v>878</v>
      </c>
      <c r="G40">
        <v>2</v>
      </c>
      <c r="H40">
        <v>50</v>
      </c>
      <c r="I40">
        <v>52</v>
      </c>
      <c r="J40">
        <v>329</v>
      </c>
    </row>
    <row r="41" spans="1:10" x14ac:dyDescent="0.2">
      <c r="A41" t="s">
        <v>73</v>
      </c>
      <c r="B41">
        <v>711.2</v>
      </c>
      <c r="C41">
        <v>2492.25</v>
      </c>
      <c r="D41">
        <v>2590.5</v>
      </c>
      <c r="E41">
        <v>2180</v>
      </c>
      <c r="F41">
        <v>2856.15</v>
      </c>
      <c r="G41">
        <v>10</v>
      </c>
      <c r="H41">
        <v>88</v>
      </c>
      <c r="I41">
        <v>98</v>
      </c>
      <c r="J41">
        <v>266</v>
      </c>
    </row>
    <row r="42" spans="1:10" x14ac:dyDescent="0.2">
      <c r="A42" t="s">
        <v>17</v>
      </c>
      <c r="B42">
        <v>756.35</v>
      </c>
      <c r="C42">
        <v>747.5</v>
      </c>
      <c r="D42">
        <v>789</v>
      </c>
      <c r="E42">
        <v>352</v>
      </c>
      <c r="F42">
        <v>862</v>
      </c>
      <c r="G42">
        <v>9</v>
      </c>
      <c r="H42">
        <v>33</v>
      </c>
      <c r="I42">
        <v>42</v>
      </c>
      <c r="J42">
        <v>73</v>
      </c>
    </row>
    <row r="43" spans="1:10" x14ac:dyDescent="0.2">
      <c r="A43" t="s">
        <v>7</v>
      </c>
      <c r="B43">
        <v>794.15</v>
      </c>
      <c r="C43">
        <v>770.25</v>
      </c>
      <c r="D43">
        <v>850</v>
      </c>
      <c r="E43">
        <v>366.25</v>
      </c>
      <c r="F43">
        <v>896.9</v>
      </c>
      <c r="G43">
        <v>24</v>
      </c>
      <c r="H43">
        <v>56</v>
      </c>
      <c r="I43">
        <v>80</v>
      </c>
      <c r="J43">
        <v>46</v>
      </c>
    </row>
    <row r="44" spans="1:10" x14ac:dyDescent="0.2">
      <c r="A44" t="s">
        <v>20</v>
      </c>
      <c r="B44">
        <v>828.8</v>
      </c>
      <c r="C44">
        <v>825</v>
      </c>
      <c r="D44">
        <v>863.5</v>
      </c>
      <c r="E44">
        <v>665.8</v>
      </c>
      <c r="F44">
        <v>925</v>
      </c>
      <c r="G44">
        <v>3</v>
      </c>
      <c r="H44">
        <v>35</v>
      </c>
      <c r="I44">
        <v>38</v>
      </c>
      <c r="J44">
        <v>62</v>
      </c>
    </row>
    <row r="45" spans="1:10" x14ac:dyDescent="0.2">
      <c r="A45" t="s">
        <v>61</v>
      </c>
      <c r="B45">
        <v>842.4</v>
      </c>
      <c r="C45">
        <v>433.35</v>
      </c>
      <c r="D45">
        <v>472.85</v>
      </c>
      <c r="E45">
        <v>266.05</v>
      </c>
      <c r="F45">
        <v>519.95000000000005</v>
      </c>
      <c r="G45">
        <v>9</v>
      </c>
      <c r="H45">
        <v>30</v>
      </c>
      <c r="I45">
        <v>39</v>
      </c>
      <c r="J45">
        <v>47</v>
      </c>
    </row>
    <row r="46" spans="1:10" x14ac:dyDescent="0.2">
      <c r="A46" t="s">
        <v>53</v>
      </c>
      <c r="B46">
        <v>865.35</v>
      </c>
      <c r="C46">
        <v>377</v>
      </c>
      <c r="D46">
        <v>390</v>
      </c>
      <c r="E46">
        <v>366.2</v>
      </c>
      <c r="F46">
        <v>528.5</v>
      </c>
      <c r="G46">
        <v>1</v>
      </c>
      <c r="H46">
        <v>12</v>
      </c>
      <c r="I46">
        <v>13</v>
      </c>
      <c r="J46">
        <v>138</v>
      </c>
    </row>
    <row r="47" spans="1:10" x14ac:dyDescent="0.2">
      <c r="A47" t="s">
        <v>57</v>
      </c>
      <c r="B47">
        <v>878.7</v>
      </c>
      <c r="C47">
        <v>427.6</v>
      </c>
      <c r="D47">
        <v>452.9</v>
      </c>
      <c r="E47">
        <v>308.95</v>
      </c>
      <c r="F47">
        <v>636</v>
      </c>
      <c r="G47">
        <v>2</v>
      </c>
      <c r="H47">
        <v>23</v>
      </c>
      <c r="I47">
        <v>25</v>
      </c>
      <c r="J47">
        <v>184</v>
      </c>
    </row>
    <row r="48" spans="1:10" x14ac:dyDescent="0.2">
      <c r="A48" t="s">
        <v>49</v>
      </c>
      <c r="B48">
        <v>878.9</v>
      </c>
      <c r="C48">
        <v>101.95</v>
      </c>
      <c r="D48">
        <v>106.75</v>
      </c>
      <c r="E48">
        <v>82.7</v>
      </c>
      <c r="F48">
        <v>138.66999999999999</v>
      </c>
      <c r="G48">
        <v>1</v>
      </c>
      <c r="H48">
        <v>4</v>
      </c>
      <c r="I48">
        <v>5</v>
      </c>
      <c r="J48">
        <v>32</v>
      </c>
    </row>
    <row r="49" spans="1:10" x14ac:dyDescent="0.2">
      <c r="A49" t="s">
        <v>32</v>
      </c>
      <c r="B49">
        <v>891.7</v>
      </c>
      <c r="C49">
        <v>889.05</v>
      </c>
      <c r="D49">
        <v>937.1</v>
      </c>
      <c r="E49">
        <v>773.35</v>
      </c>
      <c r="F49">
        <v>1214.9000000000001</v>
      </c>
      <c r="G49">
        <v>2</v>
      </c>
      <c r="H49">
        <v>46</v>
      </c>
      <c r="I49">
        <v>48</v>
      </c>
      <c r="J49">
        <v>277</v>
      </c>
    </row>
    <row r="50" spans="1:10" x14ac:dyDescent="0.2">
      <c r="A50" t="s">
        <v>0</v>
      </c>
      <c r="B50">
        <v>906.6</v>
      </c>
      <c r="C50">
        <v>904</v>
      </c>
      <c r="D50">
        <v>917.25</v>
      </c>
      <c r="E50">
        <v>618.25</v>
      </c>
      <c r="F50">
        <v>958.9</v>
      </c>
      <c r="G50">
        <v>2</v>
      </c>
      <c r="H50">
        <v>11</v>
      </c>
      <c r="I50">
        <v>13</v>
      </c>
      <c r="J50">
        <v>41</v>
      </c>
    </row>
    <row r="51" spans="1:10" x14ac:dyDescent="0.2">
      <c r="A51" t="s">
        <v>46</v>
      </c>
      <c r="B51">
        <v>941.5</v>
      </c>
      <c r="C51">
        <v>984.35</v>
      </c>
      <c r="D51">
        <v>999</v>
      </c>
      <c r="E51">
        <v>975.05</v>
      </c>
      <c r="F51">
        <v>1695.3</v>
      </c>
      <c r="G51">
        <v>4</v>
      </c>
      <c r="H51">
        <v>11</v>
      </c>
      <c r="I51">
        <v>15</v>
      </c>
      <c r="J51">
        <v>696</v>
      </c>
    </row>
    <row r="52" spans="1:10" x14ac:dyDescent="0.2">
      <c r="A52" t="s">
        <v>44</v>
      </c>
      <c r="B52">
        <v>969.35</v>
      </c>
      <c r="C52">
        <v>646.6</v>
      </c>
      <c r="D52">
        <v>669.95</v>
      </c>
      <c r="E52">
        <v>546.75</v>
      </c>
      <c r="F52">
        <v>1107.55</v>
      </c>
      <c r="G52">
        <v>13</v>
      </c>
      <c r="H52">
        <v>10</v>
      </c>
      <c r="I52">
        <v>23</v>
      </c>
      <c r="J52">
        <v>438</v>
      </c>
    </row>
    <row r="53" spans="1:10" x14ac:dyDescent="0.2">
      <c r="A53" t="s">
        <v>36</v>
      </c>
      <c r="B53">
        <v>977.05</v>
      </c>
      <c r="C53">
        <v>943.45</v>
      </c>
      <c r="D53">
        <v>986.95</v>
      </c>
      <c r="E53">
        <v>766.1</v>
      </c>
      <c r="F53">
        <v>1175.9000000000001</v>
      </c>
      <c r="G53">
        <v>34</v>
      </c>
      <c r="H53">
        <v>9</v>
      </c>
      <c r="I53">
        <v>43</v>
      </c>
      <c r="J53">
        <v>189</v>
      </c>
    </row>
    <row r="54" spans="1:10" x14ac:dyDescent="0.2">
      <c r="A54" t="s">
        <v>45</v>
      </c>
      <c r="B54">
        <v>988.5</v>
      </c>
      <c r="C54">
        <v>952.25</v>
      </c>
      <c r="D54">
        <v>994.9</v>
      </c>
      <c r="E54">
        <v>823</v>
      </c>
      <c r="F54">
        <v>1628.5</v>
      </c>
      <c r="G54">
        <v>17</v>
      </c>
      <c r="H54">
        <v>25</v>
      </c>
      <c r="I54">
        <v>42</v>
      </c>
      <c r="J54">
        <v>634</v>
      </c>
    </row>
    <row r="55" spans="1:10" x14ac:dyDescent="0.2">
      <c r="A55" t="s">
        <v>77</v>
      </c>
      <c r="B55">
        <v>995.75</v>
      </c>
      <c r="C55">
        <v>350.05</v>
      </c>
      <c r="D55">
        <v>367.6</v>
      </c>
      <c r="E55">
        <v>348.25</v>
      </c>
      <c r="F55">
        <v>587</v>
      </c>
      <c r="G55">
        <v>1</v>
      </c>
      <c r="H55">
        <v>16</v>
      </c>
      <c r="I55">
        <v>17</v>
      </c>
      <c r="J55">
        <v>220</v>
      </c>
    </row>
    <row r="56" spans="1:10" x14ac:dyDescent="0.2">
      <c r="A56" t="s">
        <v>40</v>
      </c>
      <c r="B56">
        <v>1030.5999999999999</v>
      </c>
      <c r="C56">
        <v>483.5</v>
      </c>
      <c r="D56">
        <v>512.4</v>
      </c>
      <c r="E56">
        <v>479.5</v>
      </c>
      <c r="F56">
        <v>769</v>
      </c>
      <c r="G56">
        <v>6</v>
      </c>
      <c r="H56">
        <v>23</v>
      </c>
      <c r="I56">
        <v>29</v>
      </c>
      <c r="J56">
        <v>257</v>
      </c>
    </row>
    <row r="57" spans="1:10" x14ac:dyDescent="0.2">
      <c r="A57" t="s">
        <v>23</v>
      </c>
      <c r="B57">
        <v>1224.5999999999999</v>
      </c>
      <c r="C57">
        <v>1216.75</v>
      </c>
      <c r="D57">
        <v>1248</v>
      </c>
      <c r="E57">
        <v>1003.5</v>
      </c>
      <c r="F57">
        <v>1340.35</v>
      </c>
      <c r="G57">
        <v>8</v>
      </c>
      <c r="H57">
        <v>24</v>
      </c>
      <c r="I57">
        <v>32</v>
      </c>
      <c r="J57">
        <v>92</v>
      </c>
    </row>
    <row r="58" spans="1:10" x14ac:dyDescent="0.2">
      <c r="A58" t="s">
        <v>22</v>
      </c>
      <c r="B58">
        <v>1388.05</v>
      </c>
      <c r="C58">
        <v>1376.1</v>
      </c>
      <c r="D58">
        <v>1453.45</v>
      </c>
      <c r="E58">
        <v>877.2</v>
      </c>
      <c r="F58">
        <v>1552</v>
      </c>
      <c r="G58">
        <v>12</v>
      </c>
      <c r="H58">
        <v>65</v>
      </c>
      <c r="I58">
        <v>77</v>
      </c>
      <c r="J58">
        <v>99</v>
      </c>
    </row>
    <row r="59" spans="1:10" x14ac:dyDescent="0.2">
      <c r="A59" t="s">
        <v>42</v>
      </c>
      <c r="B59">
        <v>1497.1</v>
      </c>
      <c r="C59">
        <v>315.05</v>
      </c>
      <c r="D59">
        <v>328.7</v>
      </c>
      <c r="E59">
        <v>306</v>
      </c>
      <c r="F59">
        <v>708</v>
      </c>
      <c r="G59">
        <v>4</v>
      </c>
      <c r="H59">
        <v>9</v>
      </c>
      <c r="I59">
        <v>13</v>
      </c>
      <c r="J59">
        <v>380</v>
      </c>
    </row>
    <row r="60" spans="1:10" x14ac:dyDescent="0.2">
      <c r="A60">
        <v>524332</v>
      </c>
      <c r="B60">
        <v>1597.65</v>
      </c>
      <c r="C60">
        <v>285.35000000000002</v>
      </c>
      <c r="D60">
        <v>323</v>
      </c>
      <c r="E60">
        <v>278.64999999999998</v>
      </c>
      <c r="F60">
        <v>530</v>
      </c>
      <c r="G60">
        <v>5</v>
      </c>
      <c r="H60">
        <v>33</v>
      </c>
      <c r="I60">
        <v>38</v>
      </c>
      <c r="J60">
        <v>207</v>
      </c>
    </row>
    <row r="61" spans="1:10" x14ac:dyDescent="0.2">
      <c r="A61" t="s">
        <v>18</v>
      </c>
      <c r="B61">
        <v>1609.9</v>
      </c>
      <c r="C61">
        <v>1595</v>
      </c>
      <c r="D61">
        <v>1726.45</v>
      </c>
      <c r="E61">
        <v>860.05</v>
      </c>
      <c r="F61">
        <v>2020</v>
      </c>
      <c r="G61">
        <v>14</v>
      </c>
      <c r="H61">
        <v>117</v>
      </c>
      <c r="I61">
        <v>131</v>
      </c>
      <c r="J61">
        <v>294</v>
      </c>
    </row>
    <row r="62" spans="1:10" x14ac:dyDescent="0.2">
      <c r="A62" t="s">
        <v>25</v>
      </c>
      <c r="B62">
        <v>1667.1</v>
      </c>
      <c r="C62">
        <v>1651.25</v>
      </c>
      <c r="D62">
        <v>1819</v>
      </c>
      <c r="E62">
        <v>933</v>
      </c>
      <c r="F62">
        <v>2100</v>
      </c>
      <c r="G62">
        <v>16</v>
      </c>
      <c r="H62">
        <v>152</v>
      </c>
      <c r="I62">
        <v>168</v>
      </c>
      <c r="J62">
        <v>281</v>
      </c>
    </row>
    <row r="63" spans="1:10" x14ac:dyDescent="0.2">
      <c r="A63" t="s">
        <v>19</v>
      </c>
      <c r="B63">
        <v>1841.1</v>
      </c>
      <c r="C63">
        <v>1808.5</v>
      </c>
      <c r="D63">
        <v>1993.95</v>
      </c>
      <c r="E63">
        <v>804.85</v>
      </c>
      <c r="F63">
        <v>2413</v>
      </c>
      <c r="G63">
        <v>33</v>
      </c>
      <c r="H63">
        <v>152</v>
      </c>
      <c r="I63">
        <v>185</v>
      </c>
      <c r="J63">
        <v>420</v>
      </c>
    </row>
    <row r="64" spans="1:10" x14ac:dyDescent="0.2">
      <c r="A64" t="s">
        <v>83</v>
      </c>
      <c r="B64">
        <v>2062.75</v>
      </c>
      <c r="C64">
        <v>210.45</v>
      </c>
      <c r="D64">
        <v>215.3</v>
      </c>
      <c r="E64">
        <v>186.35</v>
      </c>
      <c r="F64">
        <v>248.35</v>
      </c>
      <c r="G64">
        <v>1</v>
      </c>
      <c r="H64">
        <v>4</v>
      </c>
      <c r="I64">
        <v>5</v>
      </c>
      <c r="J64">
        <v>33</v>
      </c>
    </row>
    <row r="65" spans="1:10" x14ac:dyDescent="0.2">
      <c r="A65" t="s">
        <v>67</v>
      </c>
      <c r="B65">
        <v>2374.1</v>
      </c>
      <c r="C65">
        <v>1585.45</v>
      </c>
      <c r="D65">
        <v>1604.15</v>
      </c>
      <c r="E65">
        <v>1271.5999999999999</v>
      </c>
      <c r="F65">
        <v>1722.1</v>
      </c>
      <c r="G65">
        <v>12</v>
      </c>
      <c r="H65">
        <v>7</v>
      </c>
      <c r="I65">
        <v>19</v>
      </c>
      <c r="J65">
        <v>118</v>
      </c>
    </row>
    <row r="66" spans="1:10" x14ac:dyDescent="0.2">
      <c r="A66" t="s">
        <v>1</v>
      </c>
      <c r="B66">
        <v>2467.9</v>
      </c>
      <c r="C66">
        <v>2442.75</v>
      </c>
      <c r="D66">
        <v>2557.4499999999998</v>
      </c>
      <c r="E66">
        <v>10.050000000000001</v>
      </c>
      <c r="F66">
        <v>2557.4499999999998</v>
      </c>
      <c r="G66">
        <v>25</v>
      </c>
      <c r="H66">
        <v>90</v>
      </c>
      <c r="I66">
        <v>115</v>
      </c>
      <c r="J66">
        <v>0</v>
      </c>
    </row>
    <row r="67" spans="1:10" x14ac:dyDescent="0.2">
      <c r="A67" t="s">
        <v>71</v>
      </c>
      <c r="B67">
        <v>2502.1999999999998</v>
      </c>
      <c r="C67">
        <v>435.05</v>
      </c>
      <c r="D67">
        <v>448.8</v>
      </c>
      <c r="E67">
        <v>5</v>
      </c>
      <c r="F67">
        <v>480</v>
      </c>
      <c r="G67">
        <v>7</v>
      </c>
      <c r="H67">
        <v>6</v>
      </c>
      <c r="I67">
        <v>13</v>
      </c>
      <c r="J67">
        <v>32</v>
      </c>
    </row>
    <row r="68" spans="1:10" x14ac:dyDescent="0.2">
      <c r="A68" t="s">
        <v>47</v>
      </c>
      <c r="B68">
        <v>3228.35</v>
      </c>
      <c r="C68">
        <v>934</v>
      </c>
      <c r="D68">
        <v>992.9</v>
      </c>
      <c r="E68">
        <v>890.8</v>
      </c>
      <c r="F68">
        <v>1945.75</v>
      </c>
      <c r="G68">
        <v>7</v>
      </c>
      <c r="H68">
        <v>51</v>
      </c>
      <c r="I68">
        <v>58</v>
      </c>
      <c r="J68">
        <v>953</v>
      </c>
    </row>
    <row r="69" spans="1:10" x14ac:dyDescent="0.2">
      <c r="A69" t="s">
        <v>85</v>
      </c>
      <c r="B69" s="16">
        <v>44919.372326817131</v>
      </c>
      <c r="C69">
        <v>2050.1</v>
      </c>
      <c r="D69">
        <v>2104.15</v>
      </c>
      <c r="E69">
        <v>1456.35</v>
      </c>
      <c r="F69">
        <v>2211.6</v>
      </c>
      <c r="G69">
        <v>12</v>
      </c>
      <c r="H69">
        <v>42</v>
      </c>
      <c r="I69">
        <v>54</v>
      </c>
      <c r="J69">
        <v>107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72"/>
  <sheetViews>
    <sheetView workbookViewId="0">
      <selection activeCell="G4" sqref="G4"/>
    </sheetView>
  </sheetViews>
  <sheetFormatPr baseColWidth="10" defaultColWidth="8.83203125" defaultRowHeight="16" x14ac:dyDescent="0.2"/>
  <cols>
    <col min="1" max="1" width="13.1640625" style="17" bestFit="1" customWidth="1"/>
    <col min="2" max="2" width="17.1640625" style="17" bestFit="1" customWidth="1"/>
    <col min="3" max="3" width="8.1640625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</cols>
  <sheetData>
    <row r="1" spans="1:6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">
      <c r="A2" t="s">
        <v>0</v>
      </c>
      <c r="B2" t="s">
        <v>781</v>
      </c>
      <c r="C2" t="s">
        <v>782</v>
      </c>
      <c r="D2" t="s">
        <v>783</v>
      </c>
      <c r="E2" t="s">
        <v>115</v>
      </c>
      <c r="F2" t="s">
        <v>784</v>
      </c>
    </row>
    <row r="3" spans="1:6" x14ac:dyDescent="0.2">
      <c r="A3" t="s">
        <v>1</v>
      </c>
      <c r="B3" t="s">
        <v>785</v>
      </c>
      <c r="C3" t="s">
        <v>786</v>
      </c>
      <c r="D3" t="s">
        <v>787</v>
      </c>
      <c r="E3" t="s">
        <v>124</v>
      </c>
      <c r="F3" t="s">
        <v>787</v>
      </c>
    </row>
    <row r="4" spans="1:6" x14ac:dyDescent="0.2">
      <c r="A4" t="s">
        <v>2</v>
      </c>
      <c r="B4" t="s">
        <v>788</v>
      </c>
      <c r="C4" t="s">
        <v>789</v>
      </c>
      <c r="D4" t="s">
        <v>790</v>
      </c>
      <c r="E4" t="s">
        <v>561</v>
      </c>
      <c r="F4" t="s">
        <v>791</v>
      </c>
    </row>
    <row r="5" spans="1:6" x14ac:dyDescent="0.2">
      <c r="A5" t="s">
        <v>3</v>
      </c>
      <c r="B5" t="s">
        <v>792</v>
      </c>
      <c r="C5" t="s">
        <v>793</v>
      </c>
      <c r="D5" t="s">
        <v>794</v>
      </c>
      <c r="E5" t="s">
        <v>140</v>
      </c>
      <c r="F5" t="s">
        <v>141</v>
      </c>
    </row>
    <row r="6" spans="1:6" x14ac:dyDescent="0.2">
      <c r="A6" t="s">
        <v>4</v>
      </c>
      <c r="B6" t="s">
        <v>795</v>
      </c>
      <c r="C6" t="s">
        <v>796</v>
      </c>
      <c r="D6" t="s">
        <v>797</v>
      </c>
      <c r="E6" t="s">
        <v>148</v>
      </c>
      <c r="F6" t="s">
        <v>149</v>
      </c>
    </row>
    <row r="7" spans="1:6" x14ac:dyDescent="0.2">
      <c r="A7" t="s">
        <v>5</v>
      </c>
      <c r="B7" t="s">
        <v>798</v>
      </c>
      <c r="C7" t="s">
        <v>799</v>
      </c>
      <c r="D7" t="s">
        <v>800</v>
      </c>
      <c r="E7" t="s">
        <v>156</v>
      </c>
      <c r="F7" t="s">
        <v>157</v>
      </c>
    </row>
    <row r="8" spans="1:6" x14ac:dyDescent="0.2">
      <c r="A8" t="s">
        <v>6</v>
      </c>
      <c r="B8" t="s">
        <v>801</v>
      </c>
      <c r="C8" t="s">
        <v>802</v>
      </c>
      <c r="D8" t="s">
        <v>803</v>
      </c>
      <c r="E8" t="s">
        <v>574</v>
      </c>
      <c r="F8" t="s">
        <v>804</v>
      </c>
    </row>
    <row r="9" spans="1:6" x14ac:dyDescent="0.2">
      <c r="A9" t="s">
        <v>7</v>
      </c>
      <c r="B9" t="s">
        <v>805</v>
      </c>
      <c r="C9" t="s">
        <v>806</v>
      </c>
      <c r="D9" t="s">
        <v>807</v>
      </c>
      <c r="E9" t="s">
        <v>171</v>
      </c>
      <c r="F9" t="s">
        <v>172</v>
      </c>
    </row>
    <row r="10" spans="1:6" x14ac:dyDescent="0.2">
      <c r="A10" t="s">
        <v>8</v>
      </c>
      <c r="B10" t="s">
        <v>808</v>
      </c>
      <c r="C10" t="s">
        <v>809</v>
      </c>
      <c r="D10" t="s">
        <v>810</v>
      </c>
      <c r="E10" t="s">
        <v>179</v>
      </c>
      <c r="F10" t="s">
        <v>180</v>
      </c>
    </row>
    <row r="11" spans="1:6" x14ac:dyDescent="0.2">
      <c r="A11" t="s">
        <v>9</v>
      </c>
      <c r="B11" t="s">
        <v>811</v>
      </c>
      <c r="C11" t="s">
        <v>812</v>
      </c>
      <c r="D11" t="s">
        <v>813</v>
      </c>
      <c r="E11" t="s">
        <v>186</v>
      </c>
      <c r="F11" t="s">
        <v>187</v>
      </c>
    </row>
    <row r="12" spans="1:6" x14ac:dyDescent="0.2">
      <c r="A12" t="s">
        <v>10</v>
      </c>
      <c r="B12" t="s">
        <v>814</v>
      </c>
      <c r="C12" t="s">
        <v>815</v>
      </c>
      <c r="D12" t="s">
        <v>816</v>
      </c>
      <c r="E12" t="s">
        <v>817</v>
      </c>
      <c r="F12" t="s">
        <v>818</v>
      </c>
    </row>
    <row r="13" spans="1:6" x14ac:dyDescent="0.2">
      <c r="A13" t="s">
        <v>11</v>
      </c>
      <c r="B13" t="s">
        <v>819</v>
      </c>
      <c r="C13" t="s">
        <v>820</v>
      </c>
      <c r="D13" t="s">
        <v>821</v>
      </c>
      <c r="E13" t="s">
        <v>199</v>
      </c>
      <c r="F13" t="s">
        <v>822</v>
      </c>
    </row>
    <row r="14" spans="1:6" x14ac:dyDescent="0.2">
      <c r="A14" t="s">
        <v>12</v>
      </c>
      <c r="B14" t="s">
        <v>823</v>
      </c>
      <c r="C14" t="s">
        <v>824</v>
      </c>
      <c r="D14" t="s">
        <v>825</v>
      </c>
      <c r="E14" t="s">
        <v>106</v>
      </c>
      <c r="F14" t="s">
        <v>107</v>
      </c>
    </row>
    <row r="15" spans="1:6" x14ac:dyDescent="0.2">
      <c r="A15" t="s">
        <v>13</v>
      </c>
      <c r="B15" t="s">
        <v>826</v>
      </c>
      <c r="C15" t="s">
        <v>827</v>
      </c>
      <c r="D15" t="s">
        <v>828</v>
      </c>
      <c r="E15" t="s">
        <v>110</v>
      </c>
      <c r="F15" t="s">
        <v>111</v>
      </c>
    </row>
    <row r="16" spans="1:6" x14ac:dyDescent="0.2">
      <c r="A16" t="s">
        <v>14</v>
      </c>
      <c r="B16" t="s">
        <v>829</v>
      </c>
      <c r="C16" t="s">
        <v>830</v>
      </c>
      <c r="D16" t="s">
        <v>831</v>
      </c>
      <c r="E16" t="s">
        <v>213</v>
      </c>
      <c r="F16" t="s">
        <v>214</v>
      </c>
    </row>
    <row r="17" spans="1:6" x14ac:dyDescent="0.2">
      <c r="A17" t="s">
        <v>15</v>
      </c>
      <c r="B17" t="s">
        <v>832</v>
      </c>
      <c r="C17" t="s">
        <v>833</v>
      </c>
      <c r="D17" t="s">
        <v>834</v>
      </c>
      <c r="E17" t="s">
        <v>221</v>
      </c>
      <c r="F17" t="s">
        <v>222</v>
      </c>
    </row>
    <row r="18" spans="1:6" x14ac:dyDescent="0.2">
      <c r="A18" t="s">
        <v>16</v>
      </c>
      <c r="B18" t="s">
        <v>835</v>
      </c>
      <c r="C18" t="s">
        <v>836</v>
      </c>
      <c r="D18" t="s">
        <v>837</v>
      </c>
      <c r="E18" t="s">
        <v>227</v>
      </c>
      <c r="F18" t="s">
        <v>228</v>
      </c>
    </row>
    <row r="19" spans="1:6" x14ac:dyDescent="0.2">
      <c r="A19" t="s">
        <v>17</v>
      </c>
      <c r="B19" t="s">
        <v>838</v>
      </c>
      <c r="C19" t="s">
        <v>839</v>
      </c>
      <c r="D19" t="s">
        <v>840</v>
      </c>
      <c r="E19" t="s">
        <v>609</v>
      </c>
      <c r="F19" t="s">
        <v>840</v>
      </c>
    </row>
    <row r="20" spans="1:6" x14ac:dyDescent="0.2">
      <c r="A20" t="s">
        <v>18</v>
      </c>
      <c r="B20" t="s">
        <v>841</v>
      </c>
      <c r="C20" t="s">
        <v>842</v>
      </c>
      <c r="D20" t="s">
        <v>843</v>
      </c>
      <c r="E20" t="s">
        <v>240</v>
      </c>
      <c r="F20" t="s">
        <v>844</v>
      </c>
    </row>
    <row r="21" spans="1:6" x14ac:dyDescent="0.2">
      <c r="A21" t="s">
        <v>19</v>
      </c>
      <c r="B21" t="s">
        <v>845</v>
      </c>
      <c r="C21" t="s">
        <v>846</v>
      </c>
      <c r="D21" t="s">
        <v>847</v>
      </c>
      <c r="E21" t="s">
        <v>249</v>
      </c>
      <c r="F21" t="s">
        <v>848</v>
      </c>
    </row>
    <row r="22" spans="1:6" x14ac:dyDescent="0.2">
      <c r="A22" t="s">
        <v>20</v>
      </c>
      <c r="B22" t="s">
        <v>849</v>
      </c>
      <c r="C22" t="s">
        <v>850</v>
      </c>
      <c r="D22" t="s">
        <v>851</v>
      </c>
      <c r="E22" t="s">
        <v>257</v>
      </c>
      <c r="F22" t="s">
        <v>258</v>
      </c>
    </row>
    <row r="23" spans="1:6" x14ac:dyDescent="0.2">
      <c r="A23" t="s">
        <v>21</v>
      </c>
      <c r="B23" t="s">
        <v>852</v>
      </c>
      <c r="C23" t="s">
        <v>853</v>
      </c>
      <c r="D23" t="s">
        <v>854</v>
      </c>
      <c r="E23" t="s">
        <v>264</v>
      </c>
      <c r="F23" t="s">
        <v>265</v>
      </c>
    </row>
    <row r="24" spans="1:6" x14ac:dyDescent="0.2">
      <c r="A24" t="s">
        <v>22</v>
      </c>
      <c r="B24" t="s">
        <v>855</v>
      </c>
      <c r="C24" t="s">
        <v>856</v>
      </c>
      <c r="D24" t="s">
        <v>857</v>
      </c>
      <c r="E24" t="s">
        <v>270</v>
      </c>
      <c r="F24" t="s">
        <v>858</v>
      </c>
    </row>
    <row r="25" spans="1:6" x14ac:dyDescent="0.2">
      <c r="A25" t="s">
        <v>23</v>
      </c>
      <c r="B25" t="s">
        <v>859</v>
      </c>
      <c r="C25" t="s">
        <v>860</v>
      </c>
      <c r="D25" t="s">
        <v>861</v>
      </c>
      <c r="E25" t="s">
        <v>862</v>
      </c>
      <c r="F25" t="s">
        <v>863</v>
      </c>
    </row>
    <row r="26" spans="1:6" x14ac:dyDescent="0.2">
      <c r="A26" t="s">
        <v>24</v>
      </c>
      <c r="B26" t="s">
        <v>864</v>
      </c>
      <c r="C26" t="s">
        <v>865</v>
      </c>
      <c r="D26" t="s">
        <v>866</v>
      </c>
      <c r="E26" t="s">
        <v>282</v>
      </c>
      <c r="F26" t="s">
        <v>283</v>
      </c>
    </row>
    <row r="27" spans="1:6" x14ac:dyDescent="0.2">
      <c r="A27" t="s">
        <v>25</v>
      </c>
      <c r="B27" t="s">
        <v>867</v>
      </c>
      <c r="C27" t="s">
        <v>868</v>
      </c>
      <c r="D27" t="s">
        <v>869</v>
      </c>
      <c r="E27" t="s">
        <v>287</v>
      </c>
      <c r="F27" t="s">
        <v>870</v>
      </c>
    </row>
    <row r="28" spans="1:6" x14ac:dyDescent="0.2">
      <c r="A28" t="s">
        <v>26</v>
      </c>
      <c r="B28" t="s">
        <v>871</v>
      </c>
      <c r="C28" t="s">
        <v>872</v>
      </c>
      <c r="D28" t="s">
        <v>873</v>
      </c>
      <c r="E28" t="s">
        <v>295</v>
      </c>
      <c r="F28" t="s">
        <v>296</v>
      </c>
    </row>
    <row r="29" spans="1:6" x14ac:dyDescent="0.2">
      <c r="A29" t="s">
        <v>27</v>
      </c>
      <c r="B29" t="s">
        <v>874</v>
      </c>
      <c r="C29" t="s">
        <v>875</v>
      </c>
      <c r="D29" t="s">
        <v>876</v>
      </c>
      <c r="E29" t="s">
        <v>301</v>
      </c>
      <c r="F29" t="s">
        <v>302</v>
      </c>
    </row>
    <row r="30" spans="1:6" x14ac:dyDescent="0.2">
      <c r="A30" t="s">
        <v>28</v>
      </c>
      <c r="B30" t="s">
        <v>877</v>
      </c>
      <c r="C30" t="s">
        <v>878</v>
      </c>
      <c r="D30" t="s">
        <v>879</v>
      </c>
      <c r="E30" t="s">
        <v>308</v>
      </c>
      <c r="F30" t="s">
        <v>309</v>
      </c>
    </row>
    <row r="31" spans="1:6" x14ac:dyDescent="0.2">
      <c r="A31" t="s">
        <v>29</v>
      </c>
      <c r="B31" t="s">
        <v>790</v>
      </c>
      <c r="C31" t="s">
        <v>880</v>
      </c>
      <c r="D31" t="s">
        <v>881</v>
      </c>
      <c r="E31" t="s">
        <v>314</v>
      </c>
      <c r="F31" t="s">
        <v>315</v>
      </c>
    </row>
    <row r="32" spans="1:6" x14ac:dyDescent="0.2">
      <c r="A32" t="s">
        <v>30</v>
      </c>
      <c r="B32" t="s">
        <v>882</v>
      </c>
      <c r="C32" t="s">
        <v>883</v>
      </c>
      <c r="D32" t="s">
        <v>884</v>
      </c>
      <c r="E32" t="s">
        <v>885</v>
      </c>
      <c r="F32" t="s">
        <v>322</v>
      </c>
    </row>
    <row r="33" spans="1:6" x14ac:dyDescent="0.2">
      <c r="A33" t="s">
        <v>31</v>
      </c>
      <c r="B33" t="s">
        <v>886</v>
      </c>
      <c r="C33" t="s">
        <v>887</v>
      </c>
      <c r="D33" t="s">
        <v>888</v>
      </c>
      <c r="E33" t="s">
        <v>327</v>
      </c>
      <c r="F33" t="s">
        <v>661</v>
      </c>
    </row>
    <row r="34" spans="1:6" x14ac:dyDescent="0.2">
      <c r="A34" t="s">
        <v>32</v>
      </c>
      <c r="B34" t="s">
        <v>889</v>
      </c>
      <c r="C34" t="s">
        <v>890</v>
      </c>
      <c r="D34" t="s">
        <v>891</v>
      </c>
      <c r="E34" t="s">
        <v>335</v>
      </c>
      <c r="F34" t="s">
        <v>892</v>
      </c>
    </row>
    <row r="35" spans="1:6" x14ac:dyDescent="0.2">
      <c r="A35" t="s">
        <v>33</v>
      </c>
      <c r="B35" t="s">
        <v>893</v>
      </c>
      <c r="C35" t="s">
        <v>894</v>
      </c>
      <c r="D35" t="s">
        <v>895</v>
      </c>
      <c r="E35" t="s">
        <v>896</v>
      </c>
      <c r="F35" t="s">
        <v>342</v>
      </c>
    </row>
    <row r="36" spans="1:6" x14ac:dyDescent="0.2">
      <c r="A36" t="s">
        <v>34</v>
      </c>
      <c r="B36" t="s">
        <v>897</v>
      </c>
      <c r="C36" t="s">
        <v>898</v>
      </c>
      <c r="D36" t="s">
        <v>899</v>
      </c>
      <c r="E36" t="s">
        <v>347</v>
      </c>
      <c r="F36" t="s">
        <v>348</v>
      </c>
    </row>
    <row r="37" spans="1:6" x14ac:dyDescent="0.2">
      <c r="A37" t="s">
        <v>35</v>
      </c>
      <c r="B37" t="s">
        <v>900</v>
      </c>
      <c r="C37" t="s">
        <v>901</v>
      </c>
      <c r="D37" t="s">
        <v>179</v>
      </c>
      <c r="E37" t="s">
        <v>353</v>
      </c>
      <c r="F37" t="s">
        <v>902</v>
      </c>
    </row>
    <row r="38" spans="1:6" x14ac:dyDescent="0.2">
      <c r="A38" t="s">
        <v>36</v>
      </c>
      <c r="B38" t="s">
        <v>550</v>
      </c>
      <c r="C38" t="s">
        <v>903</v>
      </c>
      <c r="D38" t="s">
        <v>904</v>
      </c>
      <c r="E38" t="s">
        <v>359</v>
      </c>
      <c r="F38" t="s">
        <v>905</v>
      </c>
    </row>
    <row r="39" spans="1:6" x14ac:dyDescent="0.2">
      <c r="A39" t="s">
        <v>37</v>
      </c>
      <c r="C39" t="s">
        <v>906</v>
      </c>
      <c r="D39" t="s">
        <v>907</v>
      </c>
      <c r="E39" t="s">
        <v>364</v>
      </c>
      <c r="F39" t="s">
        <v>365</v>
      </c>
    </row>
    <row r="40" spans="1:6" x14ac:dyDescent="0.2">
      <c r="A40" t="s">
        <v>38</v>
      </c>
      <c r="B40" t="s">
        <v>908</v>
      </c>
      <c r="C40" t="s">
        <v>909</v>
      </c>
      <c r="D40" t="s">
        <v>910</v>
      </c>
      <c r="E40" t="s">
        <v>370</v>
      </c>
      <c r="F40" t="s">
        <v>371</v>
      </c>
    </row>
    <row r="41" spans="1:6" x14ac:dyDescent="0.2">
      <c r="A41" t="s">
        <v>39</v>
      </c>
      <c r="B41" t="s">
        <v>911</v>
      </c>
      <c r="C41" t="s">
        <v>912</v>
      </c>
      <c r="D41" t="s">
        <v>913</v>
      </c>
      <c r="E41" t="s">
        <v>376</v>
      </c>
      <c r="F41" t="s">
        <v>914</v>
      </c>
    </row>
    <row r="42" spans="1:6" x14ac:dyDescent="0.2">
      <c r="A42" t="s">
        <v>40</v>
      </c>
      <c r="B42" t="s">
        <v>915</v>
      </c>
      <c r="C42" t="s">
        <v>916</v>
      </c>
      <c r="D42" t="s">
        <v>917</v>
      </c>
      <c r="E42" t="s">
        <v>918</v>
      </c>
      <c r="F42" t="s">
        <v>384</v>
      </c>
    </row>
    <row r="43" spans="1:6" x14ac:dyDescent="0.2">
      <c r="A43" t="s">
        <v>41</v>
      </c>
      <c r="B43" t="s">
        <v>919</v>
      </c>
      <c r="C43" t="s">
        <v>920</v>
      </c>
      <c r="D43" t="s">
        <v>921</v>
      </c>
      <c r="E43" t="s">
        <v>389</v>
      </c>
      <c r="F43" t="s">
        <v>922</v>
      </c>
    </row>
    <row r="44" spans="1:6" x14ac:dyDescent="0.2">
      <c r="A44" t="s">
        <v>42</v>
      </c>
      <c r="B44" t="s">
        <v>233</v>
      </c>
      <c r="C44" t="s">
        <v>923</v>
      </c>
      <c r="D44" t="s">
        <v>924</v>
      </c>
      <c r="E44" t="s">
        <v>395</v>
      </c>
      <c r="F44" t="s">
        <v>396</v>
      </c>
    </row>
    <row r="45" spans="1:6" x14ac:dyDescent="0.2">
      <c r="A45" t="s">
        <v>43</v>
      </c>
      <c r="B45" t="s">
        <v>925</v>
      </c>
      <c r="C45" t="s">
        <v>926</v>
      </c>
      <c r="D45" t="s">
        <v>927</v>
      </c>
      <c r="E45" t="s">
        <v>928</v>
      </c>
      <c r="F45" t="s">
        <v>929</v>
      </c>
    </row>
    <row r="46" spans="1:6" x14ac:dyDescent="0.2">
      <c r="A46" t="s">
        <v>44</v>
      </c>
      <c r="B46" t="s">
        <v>930</v>
      </c>
      <c r="C46" t="s">
        <v>931</v>
      </c>
      <c r="D46" t="s">
        <v>932</v>
      </c>
      <c r="E46" t="s">
        <v>407</v>
      </c>
      <c r="F46" t="s">
        <v>933</v>
      </c>
    </row>
    <row r="47" spans="1:6" x14ac:dyDescent="0.2">
      <c r="A47" t="s">
        <v>45</v>
      </c>
      <c r="B47" t="s">
        <v>934</v>
      </c>
      <c r="C47" t="s">
        <v>935</v>
      </c>
      <c r="D47" t="s">
        <v>936</v>
      </c>
      <c r="E47" t="s">
        <v>413</v>
      </c>
      <c r="F47" t="s">
        <v>937</v>
      </c>
    </row>
    <row r="48" spans="1:6" x14ac:dyDescent="0.2">
      <c r="A48" t="s">
        <v>46</v>
      </c>
      <c r="B48" t="s">
        <v>938</v>
      </c>
      <c r="C48" t="s">
        <v>939</v>
      </c>
      <c r="D48" t="s">
        <v>940</v>
      </c>
      <c r="E48" t="s">
        <v>419</v>
      </c>
      <c r="F48" t="s">
        <v>941</v>
      </c>
    </row>
    <row r="49" spans="1:6" x14ac:dyDescent="0.2">
      <c r="A49" t="s">
        <v>47</v>
      </c>
      <c r="B49" t="s">
        <v>942</v>
      </c>
      <c r="C49" t="s">
        <v>943</v>
      </c>
      <c r="D49" t="s">
        <v>944</v>
      </c>
      <c r="E49" t="s">
        <v>425</v>
      </c>
      <c r="F49" t="s">
        <v>945</v>
      </c>
    </row>
    <row r="50" spans="1:6" x14ac:dyDescent="0.2">
      <c r="A50" t="s">
        <v>48</v>
      </c>
      <c r="B50" t="s">
        <v>946</v>
      </c>
      <c r="C50" t="s">
        <v>947</v>
      </c>
      <c r="D50" t="s">
        <v>948</v>
      </c>
      <c r="E50" t="s">
        <v>949</v>
      </c>
      <c r="F50" t="s">
        <v>950</v>
      </c>
    </row>
    <row r="51" spans="1:6" x14ac:dyDescent="0.2">
      <c r="A51" t="s">
        <v>49</v>
      </c>
      <c r="B51" t="s">
        <v>951</v>
      </c>
      <c r="C51" t="s">
        <v>952</v>
      </c>
      <c r="D51" t="s">
        <v>720</v>
      </c>
      <c r="E51" t="s">
        <v>438</v>
      </c>
      <c r="F51" t="s">
        <v>439</v>
      </c>
    </row>
    <row r="52" spans="1:6" x14ac:dyDescent="0.2">
      <c r="A52" t="s">
        <v>51</v>
      </c>
      <c r="B52" t="s">
        <v>953</v>
      </c>
      <c r="C52" t="s">
        <v>954</v>
      </c>
      <c r="D52" t="s">
        <v>955</v>
      </c>
      <c r="E52" t="s">
        <v>444</v>
      </c>
      <c r="F52" t="s">
        <v>445</v>
      </c>
    </row>
    <row r="53" spans="1:6" x14ac:dyDescent="0.2">
      <c r="A53" t="s">
        <v>53</v>
      </c>
      <c r="B53" t="s">
        <v>956</v>
      </c>
      <c r="C53" t="s">
        <v>957</v>
      </c>
      <c r="D53" t="s">
        <v>958</v>
      </c>
      <c r="E53" t="s">
        <v>450</v>
      </c>
      <c r="F53" t="s">
        <v>451</v>
      </c>
    </row>
    <row r="54" spans="1:6" x14ac:dyDescent="0.2">
      <c r="A54" t="s">
        <v>55</v>
      </c>
      <c r="B54" t="s">
        <v>959</v>
      </c>
      <c r="C54" t="s">
        <v>960</v>
      </c>
      <c r="D54" t="s">
        <v>961</v>
      </c>
      <c r="E54" t="s">
        <v>962</v>
      </c>
      <c r="F54" t="s">
        <v>963</v>
      </c>
    </row>
    <row r="55" spans="1:6" x14ac:dyDescent="0.2">
      <c r="A55" t="s">
        <v>57</v>
      </c>
      <c r="B55" t="s">
        <v>964</v>
      </c>
      <c r="C55" t="s">
        <v>965</v>
      </c>
      <c r="D55" t="s">
        <v>966</v>
      </c>
      <c r="E55" t="s">
        <v>463</v>
      </c>
      <c r="F55" t="s">
        <v>464</v>
      </c>
    </row>
    <row r="56" spans="1:6" x14ac:dyDescent="0.2">
      <c r="A56" t="s">
        <v>59</v>
      </c>
      <c r="B56" t="s">
        <v>967</v>
      </c>
      <c r="C56" t="s">
        <v>968</v>
      </c>
      <c r="D56" t="s">
        <v>969</v>
      </c>
      <c r="E56" t="s">
        <v>469</v>
      </c>
      <c r="F56" t="s">
        <v>970</v>
      </c>
    </row>
    <row r="57" spans="1:6" x14ac:dyDescent="0.2">
      <c r="A57" t="s">
        <v>61</v>
      </c>
      <c r="B57" t="s">
        <v>971</v>
      </c>
      <c r="C57" t="s">
        <v>972</v>
      </c>
      <c r="D57" t="s">
        <v>973</v>
      </c>
      <c r="E57" t="s">
        <v>743</v>
      </c>
      <c r="F57" t="s">
        <v>974</v>
      </c>
    </row>
    <row r="58" spans="1:6" x14ac:dyDescent="0.2">
      <c r="A58" t="s">
        <v>63</v>
      </c>
      <c r="B58" t="s">
        <v>975</v>
      </c>
      <c r="C58" t="s">
        <v>976</v>
      </c>
      <c r="D58" t="s">
        <v>977</v>
      </c>
      <c r="E58" t="s">
        <v>481</v>
      </c>
      <c r="F58" t="s">
        <v>482</v>
      </c>
    </row>
    <row r="59" spans="1:6" x14ac:dyDescent="0.2">
      <c r="A59">
        <v>524332</v>
      </c>
      <c r="B59" t="s">
        <v>978</v>
      </c>
      <c r="C59" t="s">
        <v>979</v>
      </c>
      <c r="D59" t="s">
        <v>980</v>
      </c>
      <c r="E59" t="s">
        <v>487</v>
      </c>
      <c r="F59" t="s">
        <v>488</v>
      </c>
    </row>
    <row r="60" spans="1:6" x14ac:dyDescent="0.2">
      <c r="A60" t="s">
        <v>67</v>
      </c>
      <c r="B60" t="s">
        <v>981</v>
      </c>
      <c r="C60" t="s">
        <v>982</v>
      </c>
      <c r="D60" t="s">
        <v>983</v>
      </c>
      <c r="E60" t="s">
        <v>984</v>
      </c>
      <c r="F60" t="s">
        <v>985</v>
      </c>
    </row>
    <row r="61" spans="1:6" x14ac:dyDescent="0.2">
      <c r="A61" t="s">
        <v>69</v>
      </c>
      <c r="B61" t="s">
        <v>986</v>
      </c>
      <c r="C61" t="s">
        <v>987</v>
      </c>
      <c r="D61" t="s">
        <v>988</v>
      </c>
      <c r="E61" t="s">
        <v>989</v>
      </c>
      <c r="F61" t="s">
        <v>990</v>
      </c>
    </row>
    <row r="62" spans="1:6" x14ac:dyDescent="0.2">
      <c r="A62" t="s">
        <v>71</v>
      </c>
      <c r="B62" t="s">
        <v>991</v>
      </c>
      <c r="C62" t="s">
        <v>992</v>
      </c>
      <c r="D62" t="s">
        <v>993</v>
      </c>
      <c r="E62" t="s">
        <v>507</v>
      </c>
      <c r="F62" t="s">
        <v>993</v>
      </c>
    </row>
    <row r="63" spans="1:6" x14ac:dyDescent="0.2">
      <c r="A63" t="s">
        <v>73</v>
      </c>
      <c r="B63" t="s">
        <v>994</v>
      </c>
      <c r="C63" t="s">
        <v>995</v>
      </c>
      <c r="D63" t="s">
        <v>996</v>
      </c>
      <c r="E63" t="s">
        <v>997</v>
      </c>
      <c r="F63" t="s">
        <v>998</v>
      </c>
    </row>
    <row r="64" spans="1:6" x14ac:dyDescent="0.2">
      <c r="A64" t="s">
        <v>75</v>
      </c>
      <c r="B64" t="s">
        <v>999</v>
      </c>
      <c r="C64" t="s">
        <v>1000</v>
      </c>
      <c r="D64" t="s">
        <v>1001</v>
      </c>
      <c r="E64" t="s">
        <v>519</v>
      </c>
      <c r="F64" t="s">
        <v>520</v>
      </c>
    </row>
    <row r="65" spans="1:6" x14ac:dyDescent="0.2">
      <c r="A65" t="s">
        <v>77</v>
      </c>
      <c r="B65" t="s">
        <v>1002</v>
      </c>
      <c r="C65" t="s">
        <v>1003</v>
      </c>
      <c r="D65" t="s">
        <v>1004</v>
      </c>
      <c r="E65" t="s">
        <v>524</v>
      </c>
      <c r="F65" t="s">
        <v>525</v>
      </c>
    </row>
    <row r="66" spans="1:6" x14ac:dyDescent="0.2">
      <c r="A66" t="s">
        <v>79</v>
      </c>
      <c r="B66" t="s">
        <v>1005</v>
      </c>
      <c r="C66" t="s">
        <v>1006</v>
      </c>
      <c r="D66" t="s">
        <v>1007</v>
      </c>
      <c r="E66" t="s">
        <v>334</v>
      </c>
      <c r="F66" t="s">
        <v>1008</v>
      </c>
    </row>
    <row r="67" spans="1:6" x14ac:dyDescent="0.2">
      <c r="A67" t="s">
        <v>81</v>
      </c>
      <c r="B67" t="s">
        <v>826</v>
      </c>
      <c r="C67" t="s">
        <v>827</v>
      </c>
      <c r="D67" t="s">
        <v>828</v>
      </c>
      <c r="E67" t="s">
        <v>110</v>
      </c>
      <c r="F67" t="s">
        <v>111</v>
      </c>
    </row>
    <row r="68" spans="1:6" x14ac:dyDescent="0.2">
      <c r="A68" t="s">
        <v>82</v>
      </c>
      <c r="B68" t="s">
        <v>897</v>
      </c>
      <c r="C68" t="s">
        <v>898</v>
      </c>
      <c r="D68" t="s">
        <v>899</v>
      </c>
      <c r="E68" t="s">
        <v>347</v>
      </c>
      <c r="F68" t="s">
        <v>348</v>
      </c>
    </row>
    <row r="69" spans="1:6" x14ac:dyDescent="0.2">
      <c r="A69" t="s">
        <v>83</v>
      </c>
      <c r="B69" t="s">
        <v>1009</v>
      </c>
      <c r="C69" t="s">
        <v>1010</v>
      </c>
      <c r="D69" t="s">
        <v>1011</v>
      </c>
      <c r="E69" t="s">
        <v>535</v>
      </c>
      <c r="F69" t="s">
        <v>536</v>
      </c>
    </row>
    <row r="70" spans="1:6" x14ac:dyDescent="0.2">
      <c r="A70" t="s">
        <v>85</v>
      </c>
      <c r="B70" t="s">
        <v>1012</v>
      </c>
      <c r="C70" t="s">
        <v>1013</v>
      </c>
      <c r="D70" t="s">
        <v>1014</v>
      </c>
      <c r="E70" t="s">
        <v>1015</v>
      </c>
      <c r="F70" t="s">
        <v>1014</v>
      </c>
    </row>
    <row r="71" spans="1:6" x14ac:dyDescent="0.2">
      <c r="A71" t="s">
        <v>87</v>
      </c>
      <c r="C71" t="s">
        <v>1016</v>
      </c>
      <c r="D71" t="s">
        <v>1017</v>
      </c>
      <c r="E71" t="s">
        <v>102</v>
      </c>
      <c r="F71" t="s">
        <v>103</v>
      </c>
    </row>
    <row r="72" spans="1:6" x14ac:dyDescent="0.2">
      <c r="B72" s="16">
        <v>44912.250731064807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54"/>
  <sheetViews>
    <sheetView zoomScale="150" zoomScaleNormal="150" workbookViewId="0">
      <selection sqref="A1:A21"/>
    </sheetView>
  </sheetViews>
  <sheetFormatPr baseColWidth="10" defaultRowHeight="16" x14ac:dyDescent="0.2"/>
  <cols>
    <col min="1" max="1" width="26" style="17" bestFit="1" customWidth="1"/>
    <col min="2" max="2" width="8.1640625" style="17" bestFit="1" customWidth="1"/>
  </cols>
  <sheetData>
    <row r="1" spans="1:7" ht="26" customHeight="1" x14ac:dyDescent="0.3">
      <c r="A1" s="3" t="s">
        <v>50</v>
      </c>
      <c r="G1" s="1"/>
    </row>
    <row r="2" spans="1:7" ht="26" customHeight="1" x14ac:dyDescent="0.3">
      <c r="A2" s="3" t="s">
        <v>52</v>
      </c>
      <c r="G2" s="1"/>
    </row>
    <row r="3" spans="1:7" ht="26" customHeight="1" x14ac:dyDescent="0.3">
      <c r="A3" s="3" t="s">
        <v>54</v>
      </c>
      <c r="G3" s="1"/>
    </row>
    <row r="4" spans="1:7" ht="26" customHeight="1" x14ac:dyDescent="0.3">
      <c r="A4" s="3" t="s">
        <v>56</v>
      </c>
      <c r="G4" s="1"/>
    </row>
    <row r="5" spans="1:7" ht="26" customHeight="1" x14ac:dyDescent="0.3">
      <c r="A5" s="3" t="s">
        <v>58</v>
      </c>
      <c r="G5" s="1"/>
    </row>
    <row r="6" spans="1:7" ht="26" customHeight="1" x14ac:dyDescent="0.3">
      <c r="A6" s="3" t="s">
        <v>60</v>
      </c>
      <c r="G6" s="1"/>
    </row>
    <row r="7" spans="1:7" ht="26" customHeight="1" x14ac:dyDescent="0.3">
      <c r="A7" s="3" t="s">
        <v>62</v>
      </c>
      <c r="G7" s="1"/>
    </row>
    <row r="8" spans="1:7" ht="26" customHeight="1" x14ac:dyDescent="0.3">
      <c r="A8" s="3" t="s">
        <v>64</v>
      </c>
      <c r="G8" s="1"/>
    </row>
    <row r="9" spans="1:7" ht="26" customHeight="1" x14ac:dyDescent="0.3">
      <c r="A9" s="3" t="s">
        <v>65</v>
      </c>
      <c r="G9" s="1"/>
    </row>
    <row r="10" spans="1:7" ht="26" customHeight="1" x14ac:dyDescent="0.3">
      <c r="A10" s="3" t="s">
        <v>68</v>
      </c>
      <c r="G10" s="1"/>
    </row>
    <row r="11" spans="1:7" ht="26" customHeight="1" x14ac:dyDescent="0.3">
      <c r="A11" s="3" t="s">
        <v>70</v>
      </c>
      <c r="G11" s="1"/>
    </row>
    <row r="12" spans="1:7" ht="26" customHeight="1" x14ac:dyDescent="0.3">
      <c r="A12" s="3" t="s">
        <v>72</v>
      </c>
      <c r="G12" s="1"/>
    </row>
    <row r="13" spans="1:7" ht="26" customHeight="1" x14ac:dyDescent="0.3">
      <c r="A13" s="3" t="s">
        <v>86</v>
      </c>
      <c r="G13" s="1"/>
    </row>
    <row r="14" spans="1:7" ht="26" customHeight="1" x14ac:dyDescent="0.3">
      <c r="A14" s="3" t="s">
        <v>74</v>
      </c>
      <c r="G14" s="1"/>
    </row>
    <row r="15" spans="1:7" ht="26" customHeight="1" x14ac:dyDescent="0.3">
      <c r="A15" s="3" t="s">
        <v>76</v>
      </c>
      <c r="G15" s="1"/>
    </row>
    <row r="16" spans="1:7" ht="26" customHeight="1" x14ac:dyDescent="0.3">
      <c r="A16" s="3" t="s">
        <v>78</v>
      </c>
      <c r="G16" s="1"/>
    </row>
    <row r="17" spans="1:7" ht="26" customHeight="1" x14ac:dyDescent="0.3">
      <c r="A17" s="3" t="s">
        <v>88</v>
      </c>
      <c r="G17" s="1"/>
    </row>
    <row r="18" spans="1:7" ht="26" customHeight="1" x14ac:dyDescent="0.3">
      <c r="A18" s="3" t="s">
        <v>80</v>
      </c>
      <c r="G18" s="1"/>
    </row>
    <row r="19" spans="1:7" ht="26" customHeight="1" x14ac:dyDescent="0.3">
      <c r="A19" s="3" t="s">
        <v>13</v>
      </c>
      <c r="G19" s="1"/>
    </row>
    <row r="20" spans="1:7" ht="26" customHeight="1" x14ac:dyDescent="0.3">
      <c r="A20" s="3" t="s">
        <v>34</v>
      </c>
      <c r="G20" s="1"/>
    </row>
    <row r="21" spans="1:7" ht="26" customHeight="1" x14ac:dyDescent="0.3">
      <c r="A21" s="3" t="s">
        <v>84</v>
      </c>
      <c r="G21" s="1"/>
    </row>
    <row r="22" spans="1:7" x14ac:dyDescent="0.2">
      <c r="G22" s="1"/>
    </row>
    <row r="23" spans="1:7" x14ac:dyDescent="0.2">
      <c r="G23" s="1"/>
    </row>
    <row r="24" spans="1:7" x14ac:dyDescent="0.2">
      <c r="G24" s="1"/>
    </row>
    <row r="25" spans="1:7" x14ac:dyDescent="0.2">
      <c r="G25" s="1"/>
    </row>
    <row r="26" spans="1:7" x14ac:dyDescent="0.2">
      <c r="G26" s="1"/>
    </row>
    <row r="27" spans="1:7" x14ac:dyDescent="0.2">
      <c r="G27" s="1"/>
    </row>
    <row r="28" spans="1:7" x14ac:dyDescent="0.2">
      <c r="G28" s="1"/>
    </row>
    <row r="29" spans="1:7" x14ac:dyDescent="0.2">
      <c r="G29" s="1"/>
    </row>
    <row r="30" spans="1:7" x14ac:dyDescent="0.2">
      <c r="G30" s="1"/>
    </row>
    <row r="31" spans="1:7" x14ac:dyDescent="0.2">
      <c r="G31" s="1"/>
    </row>
    <row r="32" spans="1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1:7" x14ac:dyDescent="0.2">
      <c r="G145" s="1"/>
    </row>
    <row r="146" spans="1:7" x14ac:dyDescent="0.2">
      <c r="G146" s="1"/>
    </row>
    <row r="147" spans="1:7" x14ac:dyDescent="0.2">
      <c r="G147" s="1"/>
    </row>
    <row r="148" spans="1:7" x14ac:dyDescent="0.2">
      <c r="G148" s="1"/>
    </row>
    <row r="149" spans="1:7" x14ac:dyDescent="0.2">
      <c r="G149" s="1"/>
    </row>
    <row r="150" spans="1:7" x14ac:dyDescent="0.2">
      <c r="G150" s="1"/>
    </row>
    <row r="153" spans="1:7" x14ac:dyDescent="0.2">
      <c r="A153" s="2"/>
    </row>
    <row r="154" spans="1:7" x14ac:dyDescent="0.2">
      <c r="F154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71"/>
  <sheetViews>
    <sheetView topLeftCell="A42" workbookViewId="0">
      <selection activeCell="A65" sqref="A65:XFD65"/>
    </sheetView>
  </sheetViews>
  <sheetFormatPr baseColWidth="10" defaultColWidth="8.83203125" defaultRowHeight="26" x14ac:dyDescent="0.3"/>
  <cols>
    <col min="1" max="1" width="21.83203125" style="14" bestFit="1" customWidth="1"/>
    <col min="2" max="2" width="29.83203125" style="14" bestFit="1" customWidth="1"/>
    <col min="3" max="3" width="13.1640625" style="14" bestFit="1" customWidth="1"/>
    <col min="4" max="4" width="13.6640625" style="14" bestFit="1" customWidth="1"/>
    <col min="5" max="5" width="14" style="14" bestFit="1" customWidth="1"/>
    <col min="6" max="6" width="14.6640625" style="14" bestFit="1" customWidth="1"/>
    <col min="7" max="7" width="20" style="14" bestFit="1" customWidth="1"/>
    <col min="8" max="8" width="21" style="14" bestFit="1" customWidth="1"/>
    <col min="9" max="9" width="39.83203125" style="14" bestFit="1" customWidth="1"/>
    <col min="10" max="10" width="50.33203125" style="14" bestFit="1" customWidth="1"/>
    <col min="11" max="11" width="21.83203125" style="14" bestFit="1" customWidth="1"/>
    <col min="12" max="21" width="8.83203125" style="14" customWidth="1"/>
    <col min="22" max="16384" width="8.83203125" style="14"/>
  </cols>
  <sheetData>
    <row r="1" spans="1:11" x14ac:dyDescent="0.3">
      <c r="A1" s="14" t="s">
        <v>89</v>
      </c>
      <c r="B1" s="14" t="s">
        <v>90</v>
      </c>
      <c r="C1" s="14" t="s">
        <v>91</v>
      </c>
      <c r="D1" s="14" t="s">
        <v>92</v>
      </c>
      <c r="E1" s="14" t="s">
        <v>93</v>
      </c>
      <c r="F1" s="1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14" t="s">
        <v>99</v>
      </c>
    </row>
    <row r="2" spans="1:11" x14ac:dyDescent="0.3">
      <c r="A2" s="14" t="s">
        <v>87</v>
      </c>
      <c r="B2" s="14">
        <v>66.2</v>
      </c>
      <c r="C2" s="14" t="s">
        <v>100</v>
      </c>
      <c r="D2" s="14" t="s">
        <v>101</v>
      </c>
      <c r="E2" s="14" t="s">
        <v>102</v>
      </c>
      <c r="F2" s="14" t="s">
        <v>103</v>
      </c>
      <c r="G2" s="3">
        <f t="shared" ref="G2:G33" si="0">B2-C2</f>
        <v>1.7000000000000028</v>
      </c>
      <c r="H2" s="3">
        <f t="shared" ref="H2:H33" si="1">D2-B2</f>
        <v>1.25</v>
      </c>
      <c r="I2" s="3">
        <f t="shared" ref="I2:I33" si="2">D2-C2</f>
        <v>2.9500000000000028</v>
      </c>
      <c r="J2" s="3">
        <f t="shared" ref="J2:J33" si="3">F2-D2</f>
        <v>37</v>
      </c>
      <c r="K2" s="13" t="s">
        <v>88</v>
      </c>
    </row>
    <row r="3" spans="1:11" x14ac:dyDescent="0.3">
      <c r="A3" s="14" t="s">
        <v>12</v>
      </c>
      <c r="B3" s="14">
        <v>72.8</v>
      </c>
      <c r="C3" s="14" t="s">
        <v>104</v>
      </c>
      <c r="D3" s="14" t="s">
        <v>105</v>
      </c>
      <c r="E3" s="14" t="s">
        <v>106</v>
      </c>
      <c r="F3" s="14" t="s">
        <v>107</v>
      </c>
      <c r="G3" s="3">
        <f t="shared" si="0"/>
        <v>0.64999999999999147</v>
      </c>
      <c r="H3" s="3">
        <f t="shared" si="1"/>
        <v>1.1000000000000085</v>
      </c>
      <c r="I3" s="3">
        <f t="shared" si="2"/>
        <v>1.75</v>
      </c>
      <c r="J3" s="3">
        <f t="shared" si="3"/>
        <v>10.199999999999989</v>
      </c>
    </row>
    <row r="4" spans="1:11" x14ac:dyDescent="0.3">
      <c r="A4" s="14" t="s">
        <v>13</v>
      </c>
      <c r="B4" s="14">
        <v>108.8</v>
      </c>
      <c r="C4" s="14" t="s">
        <v>108</v>
      </c>
      <c r="D4" s="14" t="s">
        <v>109</v>
      </c>
      <c r="E4" s="14" t="s">
        <v>110</v>
      </c>
      <c r="F4" s="14" t="s">
        <v>111</v>
      </c>
      <c r="G4" s="3">
        <f t="shared" si="0"/>
        <v>1.1499999999999915</v>
      </c>
      <c r="H4" s="3">
        <f t="shared" si="1"/>
        <v>2.5</v>
      </c>
      <c r="I4" s="3">
        <f t="shared" si="2"/>
        <v>3.6499999999999915</v>
      </c>
      <c r="J4" s="3">
        <f t="shared" si="3"/>
        <v>10.450000000000003</v>
      </c>
    </row>
    <row r="5" spans="1:11" x14ac:dyDescent="0.3">
      <c r="A5" s="14" t="s">
        <v>81</v>
      </c>
      <c r="B5" s="14">
        <v>108.8</v>
      </c>
      <c r="C5" s="14" t="s">
        <v>108</v>
      </c>
      <c r="D5" s="14" t="s">
        <v>109</v>
      </c>
      <c r="E5" s="14" t="s">
        <v>110</v>
      </c>
      <c r="F5" s="14" t="s">
        <v>111</v>
      </c>
      <c r="G5" s="3">
        <f t="shared" si="0"/>
        <v>1.1499999999999915</v>
      </c>
      <c r="H5" s="3">
        <f t="shared" si="1"/>
        <v>2.5</v>
      </c>
      <c r="I5" s="3">
        <f t="shared" si="2"/>
        <v>3.6499999999999915</v>
      </c>
      <c r="J5" s="3">
        <f t="shared" si="3"/>
        <v>10.450000000000003</v>
      </c>
      <c r="K5" s="13" t="s">
        <v>13</v>
      </c>
    </row>
    <row r="6" spans="1:11" x14ac:dyDescent="0.3">
      <c r="A6" s="14" t="s">
        <v>49</v>
      </c>
      <c r="B6" s="14">
        <v>110.95</v>
      </c>
      <c r="C6" s="14" t="s">
        <v>1018</v>
      </c>
      <c r="D6" s="14" t="s">
        <v>1019</v>
      </c>
      <c r="E6" s="14" t="s">
        <v>438</v>
      </c>
      <c r="F6" s="14" t="s">
        <v>439</v>
      </c>
      <c r="G6" s="3">
        <f t="shared" si="0"/>
        <v>0.25</v>
      </c>
      <c r="H6" s="3">
        <f t="shared" si="1"/>
        <v>2.5</v>
      </c>
      <c r="I6" s="3">
        <f t="shared" si="2"/>
        <v>2.75</v>
      </c>
      <c r="J6" s="3">
        <f t="shared" si="3"/>
        <v>25.219999999999985</v>
      </c>
      <c r="K6" s="13" t="s">
        <v>50</v>
      </c>
    </row>
    <row r="7" spans="1:11" x14ac:dyDescent="0.3">
      <c r="A7" s="14" t="s">
        <v>3</v>
      </c>
      <c r="B7" s="14">
        <v>112.8</v>
      </c>
      <c r="C7" s="14" t="s">
        <v>793</v>
      </c>
      <c r="D7" s="14" t="s">
        <v>141</v>
      </c>
      <c r="E7" s="14" t="s">
        <v>140</v>
      </c>
      <c r="F7" s="14" t="s">
        <v>141</v>
      </c>
      <c r="G7" s="3">
        <f t="shared" si="0"/>
        <v>2.7000000000000028</v>
      </c>
      <c r="H7" s="3">
        <f t="shared" si="1"/>
        <v>3.4000000000000057</v>
      </c>
      <c r="I7" s="3">
        <f t="shared" si="2"/>
        <v>6.1000000000000085</v>
      </c>
      <c r="J7" s="3">
        <f t="shared" si="3"/>
        <v>0</v>
      </c>
    </row>
    <row r="8" spans="1:11" x14ac:dyDescent="0.3">
      <c r="A8" s="14" t="s">
        <v>9</v>
      </c>
      <c r="B8" s="14">
        <v>127.8</v>
      </c>
      <c r="C8" s="14" t="s">
        <v>1020</v>
      </c>
      <c r="D8" s="14" t="s">
        <v>1021</v>
      </c>
      <c r="E8" s="14" t="s">
        <v>186</v>
      </c>
      <c r="F8" s="14" t="s">
        <v>187</v>
      </c>
      <c r="G8" s="3">
        <f t="shared" si="0"/>
        <v>0.95000000000000284</v>
      </c>
      <c r="H8" s="3">
        <f t="shared" si="1"/>
        <v>2.7999999999999972</v>
      </c>
      <c r="I8" s="3">
        <f t="shared" si="2"/>
        <v>3.75</v>
      </c>
      <c r="J8" s="3">
        <f t="shared" si="3"/>
        <v>6.3600000000000136</v>
      </c>
    </row>
    <row r="9" spans="1:11" x14ac:dyDescent="0.3">
      <c r="A9" s="14" t="s">
        <v>30</v>
      </c>
      <c r="B9" s="14">
        <v>143.05000000000001</v>
      </c>
      <c r="C9" s="14" t="s">
        <v>1022</v>
      </c>
      <c r="D9" s="14" t="s">
        <v>1023</v>
      </c>
      <c r="E9" s="14" t="s">
        <v>885</v>
      </c>
      <c r="F9" s="14" t="s">
        <v>322</v>
      </c>
      <c r="G9" s="3">
        <f t="shared" si="0"/>
        <v>2.4500000000000171</v>
      </c>
      <c r="H9" s="3">
        <f t="shared" si="1"/>
        <v>1.75</v>
      </c>
      <c r="I9" s="3">
        <f t="shared" si="2"/>
        <v>4.2000000000000171</v>
      </c>
      <c r="J9" s="3">
        <f t="shared" si="3"/>
        <v>114.09999999999997</v>
      </c>
    </row>
    <row r="10" spans="1:11" x14ac:dyDescent="0.3">
      <c r="A10" s="14" t="s">
        <v>4</v>
      </c>
      <c r="B10" s="14">
        <v>191.05</v>
      </c>
      <c r="C10" s="14" t="s">
        <v>295</v>
      </c>
      <c r="D10" s="14" t="s">
        <v>1024</v>
      </c>
      <c r="E10" s="14" t="s">
        <v>148</v>
      </c>
      <c r="F10" s="14" t="s">
        <v>149</v>
      </c>
      <c r="G10" s="3">
        <f t="shared" si="0"/>
        <v>1.0500000000000114</v>
      </c>
      <c r="H10" s="3">
        <f t="shared" si="1"/>
        <v>1.8499999999999943</v>
      </c>
      <c r="I10" s="3">
        <f t="shared" si="2"/>
        <v>2.9000000000000057</v>
      </c>
      <c r="J10" s="3">
        <f t="shared" si="3"/>
        <v>1.2999999999999829</v>
      </c>
    </row>
    <row r="11" spans="1:11" x14ac:dyDescent="0.3">
      <c r="A11" s="14" t="s">
        <v>11</v>
      </c>
      <c r="B11" s="14">
        <v>195.3</v>
      </c>
      <c r="C11" s="14" t="s">
        <v>1025</v>
      </c>
      <c r="D11" s="14" t="s">
        <v>1026</v>
      </c>
      <c r="E11" s="14" t="s">
        <v>199</v>
      </c>
      <c r="F11" s="14" t="s">
        <v>822</v>
      </c>
      <c r="G11" s="3">
        <f t="shared" si="0"/>
        <v>1.5</v>
      </c>
      <c r="H11" s="3">
        <f t="shared" si="1"/>
        <v>12.599999999999994</v>
      </c>
      <c r="I11" s="3">
        <f t="shared" si="2"/>
        <v>14.099999999999994</v>
      </c>
      <c r="J11" s="3">
        <f t="shared" si="3"/>
        <v>9.9999999999994316E-2</v>
      </c>
    </row>
    <row r="12" spans="1:11" x14ac:dyDescent="0.3">
      <c r="A12" s="14" t="s">
        <v>83</v>
      </c>
      <c r="B12" s="14">
        <v>216.35</v>
      </c>
      <c r="C12" s="14" t="s">
        <v>1027</v>
      </c>
      <c r="D12" s="14" t="s">
        <v>1028</v>
      </c>
      <c r="E12" s="14" t="s">
        <v>535</v>
      </c>
      <c r="F12" s="14" t="s">
        <v>536</v>
      </c>
      <c r="G12" s="3">
        <f t="shared" si="0"/>
        <v>0.44999999999998863</v>
      </c>
      <c r="H12" s="3">
        <f t="shared" si="1"/>
        <v>4.0500000000000114</v>
      </c>
      <c r="I12" s="3">
        <f t="shared" si="2"/>
        <v>4.5</v>
      </c>
      <c r="J12" s="3">
        <f t="shared" si="3"/>
        <v>27.949999999999989</v>
      </c>
      <c r="K12" s="13" t="s">
        <v>84</v>
      </c>
    </row>
    <row r="13" spans="1:11" x14ac:dyDescent="0.3">
      <c r="A13" s="14" t="s">
        <v>26</v>
      </c>
      <c r="B13" s="14">
        <v>221.8</v>
      </c>
      <c r="C13" s="14" t="s">
        <v>1029</v>
      </c>
      <c r="D13" s="14" t="s">
        <v>1030</v>
      </c>
      <c r="E13" s="14" t="s">
        <v>295</v>
      </c>
      <c r="F13" s="14" t="s">
        <v>296</v>
      </c>
      <c r="G13" s="3">
        <f t="shared" si="0"/>
        <v>0.75</v>
      </c>
      <c r="H13" s="3">
        <f t="shared" si="1"/>
        <v>3</v>
      </c>
      <c r="I13" s="3">
        <f t="shared" si="2"/>
        <v>3.75</v>
      </c>
      <c r="J13" s="3">
        <f t="shared" si="3"/>
        <v>73.25</v>
      </c>
    </row>
    <row r="14" spans="1:11" x14ac:dyDescent="0.3">
      <c r="A14" s="14" t="s">
        <v>34</v>
      </c>
      <c r="B14" s="14">
        <v>222.9</v>
      </c>
      <c r="C14" s="14" t="s">
        <v>1031</v>
      </c>
      <c r="D14" s="14" t="s">
        <v>1032</v>
      </c>
      <c r="E14" s="14" t="s">
        <v>347</v>
      </c>
      <c r="F14" s="14" t="s">
        <v>348</v>
      </c>
      <c r="G14" s="3">
        <f t="shared" si="0"/>
        <v>1.75</v>
      </c>
      <c r="H14" s="3">
        <f t="shared" si="1"/>
        <v>8.6500000000000057</v>
      </c>
      <c r="I14" s="3">
        <f t="shared" si="2"/>
        <v>10.400000000000006</v>
      </c>
      <c r="J14" s="3">
        <f t="shared" si="3"/>
        <v>186.3</v>
      </c>
    </row>
    <row r="15" spans="1:11" x14ac:dyDescent="0.3">
      <c r="A15" s="14" t="s">
        <v>82</v>
      </c>
      <c r="B15" s="14">
        <v>222.9</v>
      </c>
      <c r="C15" s="14" t="s">
        <v>1031</v>
      </c>
      <c r="D15" s="14" t="s">
        <v>1032</v>
      </c>
      <c r="E15" s="14" t="s">
        <v>347</v>
      </c>
      <c r="F15" s="14" t="s">
        <v>348</v>
      </c>
      <c r="G15" s="3">
        <f t="shared" si="0"/>
        <v>1.75</v>
      </c>
      <c r="H15" s="3">
        <f t="shared" si="1"/>
        <v>8.6500000000000057</v>
      </c>
      <c r="I15" s="3">
        <f t="shared" si="2"/>
        <v>10.400000000000006</v>
      </c>
      <c r="J15" s="3">
        <f t="shared" si="3"/>
        <v>186.3</v>
      </c>
      <c r="K15" s="13" t="s">
        <v>34</v>
      </c>
    </row>
    <row r="16" spans="1:11" x14ac:dyDescent="0.3">
      <c r="A16" s="14" t="s">
        <v>21</v>
      </c>
      <c r="B16" s="14">
        <v>226.65</v>
      </c>
      <c r="C16" s="14" t="s">
        <v>1033</v>
      </c>
      <c r="D16" s="14" t="s">
        <v>193</v>
      </c>
      <c r="E16" s="14" t="s">
        <v>264</v>
      </c>
      <c r="F16" s="14" t="s">
        <v>265</v>
      </c>
      <c r="G16" s="3">
        <f t="shared" si="0"/>
        <v>1.5</v>
      </c>
      <c r="H16" s="3">
        <f t="shared" si="1"/>
        <v>4.3499999999999943</v>
      </c>
      <c r="I16" s="3">
        <f t="shared" si="2"/>
        <v>5.8499999999999943</v>
      </c>
      <c r="J16" s="3">
        <f t="shared" si="3"/>
        <v>44.600000000000023</v>
      </c>
    </row>
    <row r="17" spans="1:11" x14ac:dyDescent="0.3">
      <c r="A17" s="14" t="s">
        <v>28</v>
      </c>
      <c r="B17" s="14">
        <v>251.05</v>
      </c>
      <c r="C17" s="14" t="s">
        <v>1034</v>
      </c>
      <c r="D17" s="14" t="s">
        <v>1035</v>
      </c>
      <c r="E17" s="14" t="s">
        <v>308</v>
      </c>
      <c r="F17" s="14" t="s">
        <v>309</v>
      </c>
      <c r="G17" s="3">
        <f t="shared" si="0"/>
        <v>1.25</v>
      </c>
      <c r="H17" s="3">
        <f t="shared" si="1"/>
        <v>3.6499999999999773</v>
      </c>
      <c r="I17" s="3">
        <f t="shared" si="2"/>
        <v>4.8999999999999773</v>
      </c>
      <c r="J17" s="3">
        <f t="shared" si="3"/>
        <v>94.850000000000023</v>
      </c>
    </row>
    <row r="18" spans="1:11" x14ac:dyDescent="0.3">
      <c r="A18" s="14" t="s">
        <v>6</v>
      </c>
      <c r="B18" s="14">
        <v>321.45</v>
      </c>
      <c r="C18" s="14" t="s">
        <v>1036</v>
      </c>
      <c r="D18" s="14" t="s">
        <v>1037</v>
      </c>
      <c r="E18" s="14" t="s">
        <v>574</v>
      </c>
      <c r="F18" s="14" t="s">
        <v>804</v>
      </c>
      <c r="G18" s="3">
        <f t="shared" si="0"/>
        <v>1.4499999999999886</v>
      </c>
      <c r="H18" s="3">
        <f t="shared" si="1"/>
        <v>3.25</v>
      </c>
      <c r="I18" s="3">
        <f t="shared" si="2"/>
        <v>4.6999999999999886</v>
      </c>
      <c r="J18" s="3">
        <f t="shared" si="3"/>
        <v>0.85000000000002274</v>
      </c>
    </row>
    <row r="19" spans="1:11" x14ac:dyDescent="0.3">
      <c r="A19" s="14" t="s">
        <v>37</v>
      </c>
      <c r="B19" s="14">
        <v>323.60000000000002</v>
      </c>
      <c r="C19" s="14" t="s">
        <v>1038</v>
      </c>
      <c r="D19" s="14" t="s">
        <v>749</v>
      </c>
      <c r="E19" s="14" t="s">
        <v>364</v>
      </c>
      <c r="F19" s="14" t="s">
        <v>365</v>
      </c>
      <c r="G19" s="3">
        <f t="shared" si="0"/>
        <v>8</v>
      </c>
      <c r="H19" s="3">
        <f t="shared" si="1"/>
        <v>1.3999999999999773</v>
      </c>
      <c r="I19" s="3">
        <f t="shared" si="2"/>
        <v>9.3999999999999773</v>
      </c>
      <c r="J19" s="3">
        <f t="shared" si="3"/>
        <v>181.75</v>
      </c>
    </row>
    <row r="20" spans="1:11" x14ac:dyDescent="0.3">
      <c r="A20" s="14" t="s">
        <v>15</v>
      </c>
      <c r="B20" s="14">
        <v>359.45</v>
      </c>
      <c r="C20" s="14" t="s">
        <v>1039</v>
      </c>
      <c r="D20" s="14" t="s">
        <v>1040</v>
      </c>
      <c r="E20" s="14" t="s">
        <v>221</v>
      </c>
      <c r="F20" s="14" t="s">
        <v>222</v>
      </c>
      <c r="G20" s="3">
        <f t="shared" si="0"/>
        <v>2.6499999999999773</v>
      </c>
      <c r="H20" s="3">
        <f t="shared" si="1"/>
        <v>14.25</v>
      </c>
      <c r="I20" s="3">
        <f t="shared" si="2"/>
        <v>16.899999999999977</v>
      </c>
      <c r="J20" s="3">
        <f t="shared" si="3"/>
        <v>19.5</v>
      </c>
    </row>
    <row r="21" spans="1:11" x14ac:dyDescent="0.3">
      <c r="A21" s="14" t="s">
        <v>42</v>
      </c>
      <c r="B21" s="14">
        <v>363.75</v>
      </c>
      <c r="C21" s="14" t="s">
        <v>1041</v>
      </c>
      <c r="D21" s="14" t="s">
        <v>1042</v>
      </c>
      <c r="E21" s="14" t="s">
        <v>395</v>
      </c>
      <c r="F21" s="14" t="s">
        <v>396</v>
      </c>
      <c r="G21" s="3">
        <f t="shared" si="0"/>
        <v>3.9499999999999886</v>
      </c>
      <c r="H21" s="3">
        <f t="shared" si="1"/>
        <v>5.9499999999999886</v>
      </c>
      <c r="I21" s="3">
        <f t="shared" si="2"/>
        <v>9.8999999999999773</v>
      </c>
      <c r="J21" s="3">
        <f t="shared" si="3"/>
        <v>338.3</v>
      </c>
    </row>
    <row r="22" spans="1:11" x14ac:dyDescent="0.3">
      <c r="A22" s="14">
        <v>524332</v>
      </c>
      <c r="B22" s="14">
        <v>385.8</v>
      </c>
      <c r="C22" s="14" t="s">
        <v>1043</v>
      </c>
      <c r="D22" s="14" t="s">
        <v>1044</v>
      </c>
      <c r="E22" s="14" t="s">
        <v>487</v>
      </c>
      <c r="F22" s="14" t="s">
        <v>488</v>
      </c>
      <c r="G22" s="3">
        <f t="shared" si="0"/>
        <v>1.75</v>
      </c>
      <c r="H22" s="3">
        <f t="shared" si="1"/>
        <v>8.5999999999999659</v>
      </c>
      <c r="I22" s="3">
        <f t="shared" si="2"/>
        <v>10.349999999999966</v>
      </c>
      <c r="J22" s="3">
        <f t="shared" si="3"/>
        <v>135.60000000000002</v>
      </c>
      <c r="K22" s="13" t="s">
        <v>65</v>
      </c>
    </row>
    <row r="23" spans="1:11" x14ac:dyDescent="0.3">
      <c r="A23" s="14" t="s">
        <v>16</v>
      </c>
      <c r="B23" s="14">
        <v>399.7</v>
      </c>
      <c r="C23" s="14" t="s">
        <v>1045</v>
      </c>
      <c r="D23" s="14" t="s">
        <v>1046</v>
      </c>
      <c r="E23" s="14" t="s">
        <v>227</v>
      </c>
      <c r="F23" s="14" t="s">
        <v>228</v>
      </c>
      <c r="G23" s="3">
        <f t="shared" si="0"/>
        <v>1.4499999999999886</v>
      </c>
      <c r="H23" s="3">
        <f t="shared" si="1"/>
        <v>10.100000000000023</v>
      </c>
      <c r="I23" s="3">
        <f t="shared" si="2"/>
        <v>11.550000000000011</v>
      </c>
      <c r="J23" s="3">
        <f t="shared" si="3"/>
        <v>20.099999999999966</v>
      </c>
    </row>
    <row r="24" spans="1:11" x14ac:dyDescent="0.3">
      <c r="A24" s="14" t="s">
        <v>77</v>
      </c>
      <c r="B24" s="14">
        <v>400.55</v>
      </c>
      <c r="C24" s="14" t="s">
        <v>212</v>
      </c>
      <c r="D24" s="14" t="s">
        <v>1047</v>
      </c>
      <c r="E24" s="14" t="s">
        <v>524</v>
      </c>
      <c r="F24" s="14" t="s">
        <v>525</v>
      </c>
      <c r="G24" s="3">
        <f t="shared" si="0"/>
        <v>1.5500000000000114</v>
      </c>
      <c r="H24" s="3">
        <f t="shared" si="1"/>
        <v>12.849999999999966</v>
      </c>
      <c r="I24" s="3">
        <f t="shared" si="2"/>
        <v>14.399999999999977</v>
      </c>
      <c r="J24" s="3">
        <f t="shared" si="3"/>
        <v>173.60000000000002</v>
      </c>
      <c r="K24" s="13" t="s">
        <v>78</v>
      </c>
    </row>
    <row r="25" spans="1:11" x14ac:dyDescent="0.3">
      <c r="A25" s="14" t="s">
        <v>53</v>
      </c>
      <c r="B25" s="14">
        <v>416.7</v>
      </c>
      <c r="C25" s="14" t="s">
        <v>1048</v>
      </c>
      <c r="D25" s="14" t="s">
        <v>1049</v>
      </c>
      <c r="E25" s="14" t="s">
        <v>450</v>
      </c>
      <c r="F25" s="14" t="s">
        <v>451</v>
      </c>
      <c r="G25" s="3">
        <f t="shared" si="0"/>
        <v>1</v>
      </c>
      <c r="H25" s="3">
        <f t="shared" si="1"/>
        <v>6.1000000000000227</v>
      </c>
      <c r="I25" s="3">
        <f t="shared" si="2"/>
        <v>7.1000000000000227</v>
      </c>
      <c r="J25" s="3">
        <f t="shared" si="3"/>
        <v>105.69999999999999</v>
      </c>
      <c r="K25" s="13" t="s">
        <v>54</v>
      </c>
    </row>
    <row r="26" spans="1:11" x14ac:dyDescent="0.3">
      <c r="A26" s="14" t="s">
        <v>35</v>
      </c>
      <c r="B26" s="14">
        <v>419.4</v>
      </c>
      <c r="C26" s="14" t="s">
        <v>1050</v>
      </c>
      <c r="D26" s="14" t="s">
        <v>1051</v>
      </c>
      <c r="E26" s="14" t="s">
        <v>353</v>
      </c>
      <c r="F26" s="14" t="s">
        <v>902</v>
      </c>
      <c r="G26" s="3">
        <f t="shared" si="0"/>
        <v>1.3999999999999773</v>
      </c>
      <c r="H26" s="3">
        <f t="shared" si="1"/>
        <v>5.5500000000000114</v>
      </c>
      <c r="I26" s="3">
        <f t="shared" si="2"/>
        <v>6.9499999999999886</v>
      </c>
      <c r="J26" s="3">
        <f t="shared" si="3"/>
        <v>179.8</v>
      </c>
    </row>
    <row r="27" spans="1:11" x14ac:dyDescent="0.3">
      <c r="A27" s="14" t="s">
        <v>14</v>
      </c>
      <c r="B27" s="14">
        <v>428.9</v>
      </c>
      <c r="C27" s="14" t="s">
        <v>1052</v>
      </c>
      <c r="D27" s="14" t="s">
        <v>1053</v>
      </c>
      <c r="E27" s="14" t="s">
        <v>213</v>
      </c>
      <c r="F27" s="14" t="s">
        <v>214</v>
      </c>
      <c r="G27" s="3">
        <f t="shared" si="0"/>
        <v>2.8999999999999773</v>
      </c>
      <c r="H27" s="3">
        <f t="shared" si="1"/>
        <v>18.900000000000034</v>
      </c>
      <c r="I27" s="3">
        <f t="shared" si="2"/>
        <v>21.800000000000011</v>
      </c>
      <c r="J27" s="3">
        <f t="shared" si="3"/>
        <v>16.199999999999989</v>
      </c>
    </row>
    <row r="28" spans="1:11" x14ac:dyDescent="0.3">
      <c r="A28" s="14" t="s">
        <v>10</v>
      </c>
      <c r="B28" s="14">
        <v>429.45</v>
      </c>
      <c r="C28" s="14" t="s">
        <v>1054</v>
      </c>
      <c r="D28" s="14" t="s">
        <v>1055</v>
      </c>
      <c r="E28" s="14" t="s">
        <v>817</v>
      </c>
      <c r="F28" s="14" t="s">
        <v>818</v>
      </c>
      <c r="G28" s="3">
        <f t="shared" si="0"/>
        <v>3.3000000000000114</v>
      </c>
      <c r="H28" s="3">
        <f t="shared" si="1"/>
        <v>28.550000000000011</v>
      </c>
      <c r="I28" s="3">
        <f t="shared" si="2"/>
        <v>31.850000000000023</v>
      </c>
      <c r="J28" s="3">
        <f t="shared" si="3"/>
        <v>11.300000000000011</v>
      </c>
    </row>
    <row r="29" spans="1:11" x14ac:dyDescent="0.3">
      <c r="A29" s="14" t="s">
        <v>24</v>
      </c>
      <c r="B29" s="14">
        <v>437.75</v>
      </c>
      <c r="C29" s="14" t="s">
        <v>1056</v>
      </c>
      <c r="D29" s="14" t="s">
        <v>1057</v>
      </c>
      <c r="E29" s="14" t="s">
        <v>282</v>
      </c>
      <c r="F29" s="14" t="s">
        <v>283</v>
      </c>
      <c r="G29" s="3">
        <f t="shared" si="0"/>
        <v>0.80000000000001137</v>
      </c>
      <c r="H29" s="3">
        <f t="shared" si="1"/>
        <v>9.5</v>
      </c>
      <c r="I29" s="3">
        <f t="shared" si="2"/>
        <v>10.300000000000011</v>
      </c>
      <c r="J29" s="3">
        <f t="shared" si="3"/>
        <v>62.75</v>
      </c>
    </row>
    <row r="30" spans="1:11" x14ac:dyDescent="0.3">
      <c r="A30" s="14" t="s">
        <v>71</v>
      </c>
      <c r="B30" s="14">
        <v>459.6</v>
      </c>
      <c r="C30" s="14" t="s">
        <v>1058</v>
      </c>
      <c r="D30" s="14" t="s">
        <v>1059</v>
      </c>
      <c r="E30" s="14" t="s">
        <v>507</v>
      </c>
      <c r="F30" s="14" t="s">
        <v>1059</v>
      </c>
      <c r="G30" s="3">
        <f t="shared" si="0"/>
        <v>5.5500000000000114</v>
      </c>
      <c r="H30" s="3">
        <f t="shared" si="1"/>
        <v>3.6499999999999773</v>
      </c>
      <c r="I30" s="3">
        <f t="shared" si="2"/>
        <v>9.1999999999999886</v>
      </c>
      <c r="J30" s="3">
        <f t="shared" si="3"/>
        <v>0</v>
      </c>
      <c r="K30" s="13" t="s">
        <v>72</v>
      </c>
    </row>
    <row r="31" spans="1:11" x14ac:dyDescent="0.3">
      <c r="A31" s="14" t="s">
        <v>57</v>
      </c>
      <c r="B31" s="14">
        <v>461</v>
      </c>
      <c r="C31" s="14" t="s">
        <v>588</v>
      </c>
      <c r="D31" s="14" t="s">
        <v>1060</v>
      </c>
      <c r="E31" s="14" t="s">
        <v>463</v>
      </c>
      <c r="F31" s="14" t="s">
        <v>464</v>
      </c>
      <c r="G31" s="3">
        <f t="shared" si="0"/>
        <v>2</v>
      </c>
      <c r="H31" s="3">
        <f t="shared" si="1"/>
        <v>9.6499999999999773</v>
      </c>
      <c r="I31" s="3">
        <f t="shared" si="2"/>
        <v>11.649999999999977</v>
      </c>
      <c r="J31" s="3">
        <f t="shared" si="3"/>
        <v>165.35000000000002</v>
      </c>
      <c r="K31" s="13" t="s">
        <v>58</v>
      </c>
    </row>
    <row r="32" spans="1:11" x14ac:dyDescent="0.3">
      <c r="A32" s="14" t="s">
        <v>61</v>
      </c>
      <c r="B32" s="14">
        <v>497.45</v>
      </c>
      <c r="C32" s="14" t="s">
        <v>1061</v>
      </c>
      <c r="D32" s="14" t="s">
        <v>1062</v>
      </c>
      <c r="E32" s="14" t="s">
        <v>743</v>
      </c>
      <c r="F32" s="14" t="s">
        <v>974</v>
      </c>
      <c r="G32" s="3">
        <f t="shared" si="0"/>
        <v>14.699999999999989</v>
      </c>
      <c r="H32" s="3">
        <f t="shared" si="1"/>
        <v>2.5500000000000114</v>
      </c>
      <c r="I32" s="3">
        <f t="shared" si="2"/>
        <v>17.25</v>
      </c>
      <c r="J32" s="3">
        <f t="shared" si="3"/>
        <v>8</v>
      </c>
      <c r="K32" s="13" t="s">
        <v>62</v>
      </c>
    </row>
    <row r="33" spans="1:11" x14ac:dyDescent="0.3">
      <c r="A33" s="14" t="s">
        <v>31</v>
      </c>
      <c r="B33" s="14">
        <v>507.9</v>
      </c>
      <c r="C33" s="14" t="s">
        <v>1063</v>
      </c>
      <c r="D33" s="14" t="s">
        <v>1064</v>
      </c>
      <c r="E33" s="14" t="s">
        <v>327</v>
      </c>
      <c r="F33" s="14" t="s">
        <v>661</v>
      </c>
      <c r="G33" s="3">
        <f t="shared" si="0"/>
        <v>2.8999999999999773</v>
      </c>
      <c r="H33" s="3">
        <f t="shared" si="1"/>
        <v>26.100000000000023</v>
      </c>
      <c r="I33" s="3">
        <f t="shared" si="2"/>
        <v>29</v>
      </c>
      <c r="J33" s="3">
        <f t="shared" si="3"/>
        <v>139</v>
      </c>
    </row>
    <row r="34" spans="1:11" x14ac:dyDescent="0.3">
      <c r="A34" s="14" t="s">
        <v>33</v>
      </c>
      <c r="B34" s="14">
        <v>518.70000000000005</v>
      </c>
      <c r="C34" s="14" t="s">
        <v>1065</v>
      </c>
      <c r="D34" s="14" t="s">
        <v>1066</v>
      </c>
      <c r="E34" s="14" t="s">
        <v>896</v>
      </c>
      <c r="F34" s="14" t="s">
        <v>342</v>
      </c>
      <c r="G34" s="3">
        <f t="shared" ref="G34:G70" si="4">B34-C34</f>
        <v>15.700000000000045</v>
      </c>
      <c r="H34" s="3">
        <f t="shared" ref="H34:H70" si="5">D34-B34</f>
        <v>4.1499999999999773</v>
      </c>
      <c r="I34" s="3">
        <f t="shared" ref="I34:I70" si="6">D34-C34</f>
        <v>19.850000000000023</v>
      </c>
      <c r="J34" s="3">
        <f t="shared" ref="J34:J70" si="7">F34-D34</f>
        <v>185.94999999999993</v>
      </c>
    </row>
    <row r="35" spans="1:11" x14ac:dyDescent="0.3">
      <c r="A35" s="14" t="s">
        <v>40</v>
      </c>
      <c r="B35" s="14">
        <v>526.4</v>
      </c>
      <c r="C35" s="14" t="s">
        <v>1067</v>
      </c>
      <c r="D35" s="14" t="s">
        <v>1068</v>
      </c>
      <c r="E35" s="14" t="s">
        <v>918</v>
      </c>
      <c r="F35" s="14" t="s">
        <v>384</v>
      </c>
      <c r="G35" s="3">
        <f t="shared" si="4"/>
        <v>10.600000000000023</v>
      </c>
      <c r="H35" s="3">
        <f t="shared" si="5"/>
        <v>4.5</v>
      </c>
      <c r="I35" s="3">
        <f t="shared" si="6"/>
        <v>15.100000000000023</v>
      </c>
      <c r="J35" s="3">
        <f t="shared" si="7"/>
        <v>238.10000000000002</v>
      </c>
    </row>
    <row r="36" spans="1:11" x14ac:dyDescent="0.3">
      <c r="A36" s="14" t="s">
        <v>27</v>
      </c>
      <c r="B36" s="14">
        <v>578</v>
      </c>
      <c r="C36" s="14" t="s">
        <v>1069</v>
      </c>
      <c r="D36" s="14" t="s">
        <v>1070</v>
      </c>
      <c r="E36" s="14" t="s">
        <v>301</v>
      </c>
      <c r="F36" s="14" t="s">
        <v>302</v>
      </c>
      <c r="G36" s="3">
        <f t="shared" si="4"/>
        <v>3</v>
      </c>
      <c r="H36" s="3">
        <f t="shared" si="5"/>
        <v>11.399999999999977</v>
      </c>
      <c r="I36" s="3">
        <f t="shared" si="6"/>
        <v>14.399999999999977</v>
      </c>
      <c r="J36" s="3">
        <f t="shared" si="7"/>
        <v>80.600000000000023</v>
      </c>
    </row>
    <row r="37" spans="1:11" x14ac:dyDescent="0.3">
      <c r="A37" s="14" t="s">
        <v>8</v>
      </c>
      <c r="B37" s="14">
        <v>615.95000000000005</v>
      </c>
      <c r="C37" s="14" t="s">
        <v>1071</v>
      </c>
      <c r="D37" s="14" t="s">
        <v>180</v>
      </c>
      <c r="E37" s="14" t="s">
        <v>179</v>
      </c>
      <c r="F37" s="14" t="s">
        <v>180</v>
      </c>
      <c r="G37" s="3">
        <f t="shared" si="4"/>
        <v>1.6500000000000909</v>
      </c>
      <c r="H37" s="3">
        <f t="shared" si="5"/>
        <v>13.599999999999909</v>
      </c>
      <c r="I37" s="3">
        <f t="shared" si="6"/>
        <v>15.25</v>
      </c>
      <c r="J37" s="3">
        <f t="shared" si="7"/>
        <v>0</v>
      </c>
    </row>
    <row r="38" spans="1:11" x14ac:dyDescent="0.3">
      <c r="A38" s="14" t="s">
        <v>38</v>
      </c>
      <c r="B38" s="14">
        <v>641.65</v>
      </c>
      <c r="C38" s="14" t="s">
        <v>1072</v>
      </c>
      <c r="D38" s="14" t="s">
        <v>1073</v>
      </c>
      <c r="E38" s="14" t="s">
        <v>370</v>
      </c>
      <c r="F38" s="14" t="s">
        <v>371</v>
      </c>
      <c r="G38" s="3">
        <f t="shared" si="4"/>
        <v>1.6499999999999773</v>
      </c>
      <c r="H38" s="3">
        <f t="shared" si="5"/>
        <v>12.300000000000068</v>
      </c>
      <c r="I38" s="3">
        <f t="shared" si="6"/>
        <v>13.950000000000045</v>
      </c>
      <c r="J38" s="3">
        <f t="shared" si="7"/>
        <v>224.04999999999995</v>
      </c>
    </row>
    <row r="39" spans="1:11" x14ac:dyDescent="0.3">
      <c r="A39" s="14" t="s">
        <v>5</v>
      </c>
      <c r="B39" s="14">
        <v>651.54999999999995</v>
      </c>
      <c r="C39" s="14" t="s">
        <v>1074</v>
      </c>
      <c r="D39" s="14" t="s">
        <v>1075</v>
      </c>
      <c r="E39" s="14" t="s">
        <v>156</v>
      </c>
      <c r="F39" s="14" t="s">
        <v>157</v>
      </c>
      <c r="G39" s="3">
        <f t="shared" si="4"/>
        <v>4.3499999999999091</v>
      </c>
      <c r="H39" s="3">
        <f t="shared" si="5"/>
        <v>6.4500000000000455</v>
      </c>
      <c r="I39" s="3">
        <f t="shared" si="6"/>
        <v>10.799999999999955</v>
      </c>
      <c r="J39" s="3">
        <f t="shared" si="7"/>
        <v>10.149999999999977</v>
      </c>
    </row>
    <row r="40" spans="1:11" x14ac:dyDescent="0.3">
      <c r="A40" s="14" t="s">
        <v>2</v>
      </c>
      <c r="B40" s="14">
        <v>676.5</v>
      </c>
      <c r="C40" s="14" t="s">
        <v>1076</v>
      </c>
      <c r="D40" s="14" t="s">
        <v>1077</v>
      </c>
      <c r="E40" s="14" t="s">
        <v>561</v>
      </c>
      <c r="F40" s="14" t="s">
        <v>791</v>
      </c>
      <c r="G40" s="3">
        <f t="shared" si="4"/>
        <v>6.25</v>
      </c>
      <c r="H40" s="3">
        <f t="shared" si="5"/>
        <v>26.299999999999955</v>
      </c>
      <c r="I40" s="3">
        <f t="shared" si="6"/>
        <v>32.549999999999955</v>
      </c>
      <c r="J40" s="3">
        <f t="shared" si="7"/>
        <v>21.850000000000023</v>
      </c>
    </row>
    <row r="41" spans="1:11" x14ac:dyDescent="0.3">
      <c r="A41" s="14" t="s">
        <v>29</v>
      </c>
      <c r="B41" s="14">
        <v>701.95</v>
      </c>
      <c r="C41" s="14" t="s">
        <v>1078</v>
      </c>
      <c r="D41" s="14" t="s">
        <v>560</v>
      </c>
      <c r="E41" s="14" t="s">
        <v>314</v>
      </c>
      <c r="F41" s="14" t="s">
        <v>315</v>
      </c>
      <c r="G41" s="3">
        <f t="shared" si="4"/>
        <v>4.0500000000000682</v>
      </c>
      <c r="H41" s="3">
        <f t="shared" si="5"/>
        <v>11.099999999999909</v>
      </c>
      <c r="I41" s="3">
        <f t="shared" si="6"/>
        <v>15.149999999999977</v>
      </c>
      <c r="J41" s="3">
        <f t="shared" si="7"/>
        <v>91.950000000000045</v>
      </c>
    </row>
    <row r="42" spans="1:11" x14ac:dyDescent="0.3">
      <c r="A42" s="14" t="s">
        <v>44</v>
      </c>
      <c r="B42" s="14">
        <v>702.2</v>
      </c>
      <c r="C42" s="14" t="s">
        <v>1079</v>
      </c>
      <c r="D42" s="14" t="s">
        <v>1080</v>
      </c>
      <c r="E42" s="14" t="s">
        <v>407</v>
      </c>
      <c r="F42" s="14" t="s">
        <v>933</v>
      </c>
      <c r="G42" s="3">
        <f t="shared" si="4"/>
        <v>3.4000000000000909</v>
      </c>
      <c r="H42" s="3">
        <f t="shared" si="5"/>
        <v>22.799999999999955</v>
      </c>
      <c r="I42" s="3">
        <f t="shared" si="6"/>
        <v>26.200000000000045</v>
      </c>
      <c r="J42" s="3">
        <f t="shared" si="7"/>
        <v>382.54999999999995</v>
      </c>
    </row>
    <row r="43" spans="1:11" x14ac:dyDescent="0.3">
      <c r="A43" s="14" t="s">
        <v>39</v>
      </c>
      <c r="B43" s="14">
        <v>760.7</v>
      </c>
      <c r="C43" s="14" t="s">
        <v>1081</v>
      </c>
      <c r="D43" s="14" t="s">
        <v>1082</v>
      </c>
      <c r="E43" s="14" t="s">
        <v>376</v>
      </c>
      <c r="F43" s="14" t="s">
        <v>914</v>
      </c>
      <c r="G43" s="3">
        <f t="shared" si="4"/>
        <v>9.9500000000000455</v>
      </c>
      <c r="H43" s="3">
        <f t="shared" si="5"/>
        <v>12.949999999999932</v>
      </c>
      <c r="I43" s="3">
        <f t="shared" si="6"/>
        <v>22.899999999999977</v>
      </c>
      <c r="J43" s="3">
        <f t="shared" si="7"/>
        <v>230.89999999999998</v>
      </c>
    </row>
    <row r="44" spans="1:11" x14ac:dyDescent="0.3">
      <c r="A44" s="14" t="s">
        <v>75</v>
      </c>
      <c r="B44" s="14">
        <v>770.75</v>
      </c>
      <c r="C44" s="14" t="s">
        <v>1083</v>
      </c>
      <c r="D44" s="14" t="s">
        <v>1084</v>
      </c>
      <c r="E44" s="14" t="s">
        <v>519</v>
      </c>
      <c r="F44" s="14" t="s">
        <v>520</v>
      </c>
      <c r="G44" s="3">
        <f t="shared" si="4"/>
        <v>5.25</v>
      </c>
      <c r="H44" s="3">
        <f t="shared" si="5"/>
        <v>17.75</v>
      </c>
      <c r="I44" s="3">
        <f t="shared" si="6"/>
        <v>23</v>
      </c>
      <c r="J44" s="3">
        <f t="shared" si="7"/>
        <v>59.5</v>
      </c>
      <c r="K44" s="13" t="s">
        <v>76</v>
      </c>
    </row>
    <row r="45" spans="1:11" x14ac:dyDescent="0.3">
      <c r="A45" s="14" t="s">
        <v>17</v>
      </c>
      <c r="B45" s="14">
        <v>805.95</v>
      </c>
      <c r="C45" s="14" t="s">
        <v>1085</v>
      </c>
      <c r="D45" s="14" t="s">
        <v>1086</v>
      </c>
      <c r="E45" s="14" t="s">
        <v>609</v>
      </c>
      <c r="F45" s="14" t="s">
        <v>1087</v>
      </c>
      <c r="G45" s="3">
        <f t="shared" si="4"/>
        <v>3.0500000000000682</v>
      </c>
      <c r="H45" s="3">
        <f t="shared" si="5"/>
        <v>28.549999999999955</v>
      </c>
      <c r="I45" s="3">
        <f t="shared" si="6"/>
        <v>31.600000000000023</v>
      </c>
      <c r="J45" s="3">
        <f t="shared" si="7"/>
        <v>3.4500000000000455</v>
      </c>
    </row>
    <row r="46" spans="1:11" x14ac:dyDescent="0.3">
      <c r="A46" s="14" t="s">
        <v>7</v>
      </c>
      <c r="B46" s="14">
        <v>851</v>
      </c>
      <c r="C46" s="14" t="s">
        <v>1088</v>
      </c>
      <c r="D46" s="14" t="s">
        <v>1089</v>
      </c>
      <c r="E46" s="14" t="s">
        <v>171</v>
      </c>
      <c r="F46" s="14" t="s">
        <v>172</v>
      </c>
      <c r="G46" s="3">
        <f t="shared" si="4"/>
        <v>7.6000000000000227</v>
      </c>
      <c r="H46" s="3">
        <f t="shared" si="5"/>
        <v>30.600000000000023</v>
      </c>
      <c r="I46" s="3">
        <f t="shared" si="6"/>
        <v>38.200000000000045</v>
      </c>
      <c r="J46" s="3">
        <f t="shared" si="7"/>
        <v>15.299999999999955</v>
      </c>
    </row>
    <row r="47" spans="1:11" x14ac:dyDescent="0.3">
      <c r="A47" s="14" t="s">
        <v>20</v>
      </c>
      <c r="B47" s="14">
        <v>898.75</v>
      </c>
      <c r="C47" s="14" t="s">
        <v>1090</v>
      </c>
      <c r="D47" s="14" t="s">
        <v>1091</v>
      </c>
      <c r="E47" s="14" t="s">
        <v>257</v>
      </c>
      <c r="F47" s="14" t="s">
        <v>258</v>
      </c>
      <c r="G47" s="3">
        <f t="shared" si="4"/>
        <v>18.350000000000023</v>
      </c>
      <c r="H47" s="3">
        <f t="shared" si="5"/>
        <v>6.25</v>
      </c>
      <c r="I47" s="3">
        <f t="shared" si="6"/>
        <v>24.600000000000023</v>
      </c>
      <c r="J47" s="3">
        <f t="shared" si="7"/>
        <v>20</v>
      </c>
    </row>
    <row r="48" spans="1:11" x14ac:dyDescent="0.3">
      <c r="A48" s="14" t="s">
        <v>63</v>
      </c>
      <c r="B48" s="14">
        <v>899.25</v>
      </c>
      <c r="C48" s="14" t="s">
        <v>1092</v>
      </c>
      <c r="D48" s="14" t="s">
        <v>482</v>
      </c>
      <c r="E48" s="14" t="s">
        <v>481</v>
      </c>
      <c r="F48" s="14" t="s">
        <v>482</v>
      </c>
      <c r="G48" s="3">
        <f t="shared" si="4"/>
        <v>6.7000000000000455</v>
      </c>
      <c r="H48" s="3">
        <f t="shared" si="5"/>
        <v>20.200000000000045</v>
      </c>
      <c r="I48" s="3">
        <f t="shared" si="6"/>
        <v>26.900000000000091</v>
      </c>
      <c r="J48" s="3">
        <f t="shared" si="7"/>
        <v>0</v>
      </c>
      <c r="K48" s="13" t="s">
        <v>64</v>
      </c>
    </row>
    <row r="49" spans="1:11" x14ac:dyDescent="0.3">
      <c r="A49" s="14" t="s">
        <v>51</v>
      </c>
      <c r="B49" s="14">
        <v>908.8</v>
      </c>
      <c r="C49" s="14" t="s">
        <v>1091</v>
      </c>
      <c r="D49" s="14" t="s">
        <v>1093</v>
      </c>
      <c r="E49" s="14" t="s">
        <v>444</v>
      </c>
      <c r="F49" s="14" t="s">
        <v>445</v>
      </c>
      <c r="G49" s="3">
        <f t="shared" si="4"/>
        <v>3.7999999999999545</v>
      </c>
      <c r="H49" s="3">
        <f t="shared" si="5"/>
        <v>11.100000000000023</v>
      </c>
      <c r="I49" s="3">
        <f t="shared" si="6"/>
        <v>14.899999999999977</v>
      </c>
      <c r="J49" s="3">
        <f t="shared" si="7"/>
        <v>38.300000000000068</v>
      </c>
      <c r="K49" s="13" t="s">
        <v>52</v>
      </c>
    </row>
    <row r="50" spans="1:11" x14ac:dyDescent="0.3">
      <c r="A50" s="14" t="s">
        <v>0</v>
      </c>
      <c r="B50" s="14">
        <v>938.15</v>
      </c>
      <c r="C50" s="14" t="s">
        <v>1094</v>
      </c>
      <c r="D50" s="14" t="s">
        <v>1095</v>
      </c>
      <c r="E50" s="14" t="s">
        <v>115</v>
      </c>
      <c r="F50" s="14" t="s">
        <v>784</v>
      </c>
      <c r="G50" s="3">
        <f t="shared" si="4"/>
        <v>5.5499999999999545</v>
      </c>
      <c r="H50" s="3">
        <f t="shared" si="5"/>
        <v>6.8000000000000682</v>
      </c>
      <c r="I50" s="3">
        <f t="shared" si="6"/>
        <v>12.350000000000023</v>
      </c>
      <c r="J50" s="3">
        <f t="shared" si="7"/>
        <v>5.1999999999999318</v>
      </c>
      <c r="K50" s="3"/>
    </row>
    <row r="51" spans="1:11" x14ac:dyDescent="0.3">
      <c r="A51" s="14" t="s">
        <v>36</v>
      </c>
      <c r="B51" s="14">
        <v>948.6</v>
      </c>
      <c r="C51" s="14" t="s">
        <v>1096</v>
      </c>
      <c r="D51" s="14" t="s">
        <v>1097</v>
      </c>
      <c r="E51" s="14" t="s">
        <v>359</v>
      </c>
      <c r="F51" s="14" t="s">
        <v>905</v>
      </c>
      <c r="G51" s="3">
        <f t="shared" si="4"/>
        <v>3.4500000000000455</v>
      </c>
      <c r="H51" s="3">
        <f t="shared" si="5"/>
        <v>18.399999999999977</v>
      </c>
      <c r="I51" s="3">
        <f t="shared" si="6"/>
        <v>21.850000000000023</v>
      </c>
      <c r="J51" s="3">
        <f t="shared" si="7"/>
        <v>208.90000000000009</v>
      </c>
      <c r="K51" s="3"/>
    </row>
    <row r="52" spans="1:11" x14ac:dyDescent="0.3">
      <c r="A52" s="14" t="s">
        <v>55</v>
      </c>
      <c r="B52" s="14">
        <v>965.85</v>
      </c>
      <c r="C52" s="14" t="s">
        <v>1098</v>
      </c>
      <c r="D52" s="14" t="s">
        <v>1099</v>
      </c>
      <c r="E52" s="14" t="s">
        <v>962</v>
      </c>
      <c r="F52" s="14" t="s">
        <v>963</v>
      </c>
      <c r="G52" s="3">
        <f t="shared" si="4"/>
        <v>19.550000000000068</v>
      </c>
      <c r="H52" s="3">
        <f t="shared" si="5"/>
        <v>6.9499999999999318</v>
      </c>
      <c r="I52" s="3">
        <f t="shared" si="6"/>
        <v>26.5</v>
      </c>
      <c r="J52" s="3">
        <f t="shared" si="7"/>
        <v>121.20000000000005</v>
      </c>
      <c r="K52" s="6" t="s">
        <v>56</v>
      </c>
    </row>
    <row r="53" spans="1:11" x14ac:dyDescent="0.3">
      <c r="A53" s="14" t="s">
        <v>59</v>
      </c>
      <c r="B53" s="14">
        <v>972.6</v>
      </c>
      <c r="C53" s="14" t="s">
        <v>1100</v>
      </c>
      <c r="D53" s="14" t="s">
        <v>970</v>
      </c>
      <c r="E53" s="14" t="s">
        <v>469</v>
      </c>
      <c r="F53" s="14" t="s">
        <v>970</v>
      </c>
      <c r="G53" s="3">
        <f t="shared" si="4"/>
        <v>28.399999999999977</v>
      </c>
      <c r="H53" s="3">
        <f t="shared" si="5"/>
        <v>63.199999999999932</v>
      </c>
      <c r="I53" s="3">
        <f t="shared" si="6"/>
        <v>91.599999999999909</v>
      </c>
      <c r="J53" s="3">
        <f t="shared" si="7"/>
        <v>0</v>
      </c>
      <c r="K53" s="6" t="s">
        <v>60</v>
      </c>
    </row>
    <row r="54" spans="1:11" x14ac:dyDescent="0.3">
      <c r="A54" s="14" t="s">
        <v>79</v>
      </c>
      <c r="B54" s="12">
        <v>1022.75</v>
      </c>
      <c r="C54" s="14" t="s">
        <v>1101</v>
      </c>
      <c r="D54" s="14" t="s">
        <v>1102</v>
      </c>
      <c r="E54" s="14" t="s">
        <v>334</v>
      </c>
      <c r="F54" s="14" t="s">
        <v>1008</v>
      </c>
      <c r="G54" s="3">
        <f t="shared" si="4"/>
        <v>2.5</v>
      </c>
      <c r="H54" s="3">
        <f t="shared" si="5"/>
        <v>37.25</v>
      </c>
      <c r="I54" s="3">
        <f t="shared" si="6"/>
        <v>39.75</v>
      </c>
      <c r="J54" s="3">
        <f t="shared" si="7"/>
        <v>778</v>
      </c>
      <c r="K54" s="6" t="s">
        <v>80</v>
      </c>
    </row>
    <row r="55" spans="1:11" x14ac:dyDescent="0.3">
      <c r="A55" s="14" t="s">
        <v>32</v>
      </c>
      <c r="B55" s="12">
        <v>1026.7</v>
      </c>
      <c r="C55" s="14" t="s">
        <v>1103</v>
      </c>
      <c r="D55" s="14" t="s">
        <v>1104</v>
      </c>
      <c r="E55" s="14" t="s">
        <v>335</v>
      </c>
      <c r="F55" s="14" t="s">
        <v>892</v>
      </c>
      <c r="G55" s="3">
        <f t="shared" si="4"/>
        <v>4.6000000000000227</v>
      </c>
      <c r="H55" s="3">
        <f t="shared" si="5"/>
        <v>16.25</v>
      </c>
      <c r="I55" s="3">
        <f t="shared" si="6"/>
        <v>20.850000000000023</v>
      </c>
      <c r="J55" s="3">
        <f t="shared" si="7"/>
        <v>171.95000000000005</v>
      </c>
      <c r="K55" s="3"/>
    </row>
    <row r="56" spans="1:11" x14ac:dyDescent="0.3">
      <c r="A56" s="14" t="s">
        <v>41</v>
      </c>
      <c r="B56" s="12">
        <v>1042.3499999999999</v>
      </c>
      <c r="C56" s="14" t="s">
        <v>1105</v>
      </c>
      <c r="D56" s="14" t="s">
        <v>1106</v>
      </c>
      <c r="E56" s="14" t="s">
        <v>389</v>
      </c>
      <c r="F56" s="14" t="s">
        <v>922</v>
      </c>
      <c r="G56" s="3">
        <f t="shared" si="4"/>
        <v>5.25</v>
      </c>
      <c r="H56" s="3">
        <f t="shared" si="5"/>
        <v>9.4500000000000455</v>
      </c>
      <c r="I56" s="3">
        <f t="shared" si="6"/>
        <v>14.700000000000045</v>
      </c>
      <c r="J56" s="3">
        <f t="shared" si="7"/>
        <v>307.60000000000014</v>
      </c>
      <c r="K56" s="3"/>
    </row>
    <row r="57" spans="1:11" x14ac:dyDescent="0.3">
      <c r="A57" s="14" t="s">
        <v>46</v>
      </c>
      <c r="B57" s="12">
        <v>1064.5999999999999</v>
      </c>
      <c r="C57" s="14" t="s">
        <v>1107</v>
      </c>
      <c r="D57" s="14" t="s">
        <v>1108</v>
      </c>
      <c r="E57" s="14" t="s">
        <v>419</v>
      </c>
      <c r="F57" s="14" t="s">
        <v>941</v>
      </c>
      <c r="G57" s="3">
        <f t="shared" si="4"/>
        <v>7.2999999999999545</v>
      </c>
      <c r="H57" s="3">
        <f t="shared" si="5"/>
        <v>50.400000000000091</v>
      </c>
      <c r="I57" s="3">
        <f t="shared" si="6"/>
        <v>57.700000000000045</v>
      </c>
      <c r="J57" s="3">
        <f t="shared" si="7"/>
        <v>580.29999999999995</v>
      </c>
      <c r="K57" s="3"/>
    </row>
    <row r="58" spans="1:11" x14ac:dyDescent="0.3">
      <c r="A58" s="14" t="s">
        <v>45</v>
      </c>
      <c r="B58" s="12">
        <v>1066.2</v>
      </c>
      <c r="C58" s="14" t="s">
        <v>1109</v>
      </c>
      <c r="D58" s="14" t="s">
        <v>1110</v>
      </c>
      <c r="E58" s="14" t="s">
        <v>413</v>
      </c>
      <c r="F58" s="14" t="s">
        <v>937</v>
      </c>
      <c r="G58" s="3">
        <f t="shared" si="4"/>
        <v>16.150000000000091</v>
      </c>
      <c r="H58" s="3">
        <f t="shared" si="5"/>
        <v>29.299999999999955</v>
      </c>
      <c r="I58" s="3">
        <f t="shared" si="6"/>
        <v>45.450000000000045</v>
      </c>
      <c r="J58" s="3">
        <f t="shared" si="7"/>
        <v>533</v>
      </c>
      <c r="K58" s="3"/>
    </row>
    <row r="59" spans="1:11" x14ac:dyDescent="0.3">
      <c r="A59" s="14" t="s">
        <v>47</v>
      </c>
      <c r="B59" s="12">
        <v>1078.75</v>
      </c>
      <c r="C59" s="14" t="s">
        <v>1111</v>
      </c>
      <c r="D59" s="14" t="s">
        <v>1112</v>
      </c>
      <c r="E59" s="14" t="s">
        <v>425</v>
      </c>
      <c r="F59" s="14" t="s">
        <v>945</v>
      </c>
      <c r="G59" s="3">
        <f t="shared" si="4"/>
        <v>8.75</v>
      </c>
      <c r="H59" s="3">
        <f t="shared" si="5"/>
        <v>34.099999999999909</v>
      </c>
      <c r="I59" s="3">
        <f t="shared" si="6"/>
        <v>42.849999999999909</v>
      </c>
      <c r="J59" s="3">
        <f t="shared" si="7"/>
        <v>832.90000000000009</v>
      </c>
      <c r="K59" s="3"/>
    </row>
    <row r="60" spans="1:11" x14ac:dyDescent="0.3">
      <c r="A60" s="14" t="s">
        <v>23</v>
      </c>
      <c r="B60" s="12">
        <v>1273.5</v>
      </c>
      <c r="C60" s="14" t="s">
        <v>1113</v>
      </c>
      <c r="D60" s="14" t="s">
        <v>1114</v>
      </c>
      <c r="E60" s="14" t="s">
        <v>862</v>
      </c>
      <c r="F60" s="14" t="s">
        <v>863</v>
      </c>
      <c r="G60" s="3">
        <f t="shared" si="4"/>
        <v>4.8499999999999091</v>
      </c>
      <c r="H60" s="3">
        <f t="shared" si="5"/>
        <v>21.5</v>
      </c>
      <c r="I60" s="3">
        <f t="shared" si="6"/>
        <v>26.349999999999909</v>
      </c>
      <c r="J60" s="3">
        <f t="shared" si="7"/>
        <v>45.349999999999909</v>
      </c>
      <c r="K60" s="3"/>
    </row>
    <row r="61" spans="1:11" x14ac:dyDescent="0.3">
      <c r="A61" s="14" t="s">
        <v>22</v>
      </c>
      <c r="B61" s="12">
        <v>1447.35</v>
      </c>
      <c r="C61" s="14" t="s">
        <v>1115</v>
      </c>
      <c r="D61" s="14" t="s">
        <v>1116</v>
      </c>
      <c r="E61" s="14" t="s">
        <v>270</v>
      </c>
      <c r="F61" s="14" t="s">
        <v>858</v>
      </c>
      <c r="G61" s="3">
        <f t="shared" si="4"/>
        <v>3.7999999999999545</v>
      </c>
      <c r="H61" s="3">
        <f t="shared" si="5"/>
        <v>46.400000000000091</v>
      </c>
      <c r="I61" s="3">
        <f t="shared" si="6"/>
        <v>50.200000000000045</v>
      </c>
      <c r="J61" s="3">
        <f t="shared" si="7"/>
        <v>58.25</v>
      </c>
      <c r="K61" s="3"/>
    </row>
    <row r="62" spans="1:11" x14ac:dyDescent="0.3">
      <c r="A62" s="14" t="s">
        <v>43</v>
      </c>
      <c r="B62" s="12">
        <v>1540.5</v>
      </c>
      <c r="C62" s="14" t="s">
        <v>1117</v>
      </c>
      <c r="D62" s="14" t="s">
        <v>1118</v>
      </c>
      <c r="E62" s="14" t="s">
        <v>928</v>
      </c>
      <c r="F62" s="14" t="s">
        <v>929</v>
      </c>
      <c r="G62" s="3">
        <f t="shared" si="4"/>
        <v>5.25</v>
      </c>
      <c r="H62" s="3">
        <f t="shared" si="5"/>
        <v>29.5</v>
      </c>
      <c r="I62" s="3">
        <f t="shared" si="6"/>
        <v>34.75</v>
      </c>
      <c r="J62" s="3">
        <f t="shared" si="7"/>
        <v>383.90000000000009</v>
      </c>
      <c r="K62" s="3"/>
    </row>
    <row r="63" spans="1:11" x14ac:dyDescent="0.3">
      <c r="A63" s="14" t="s">
        <v>67</v>
      </c>
      <c r="B63" s="12">
        <v>1631.8</v>
      </c>
      <c r="C63" s="14" t="s">
        <v>1119</v>
      </c>
      <c r="D63" s="14" t="s">
        <v>1120</v>
      </c>
      <c r="E63" s="14" t="s">
        <v>984</v>
      </c>
      <c r="F63" s="14" t="s">
        <v>985</v>
      </c>
      <c r="G63" s="3">
        <f t="shared" si="4"/>
        <v>4.75</v>
      </c>
      <c r="H63" s="3">
        <f t="shared" si="5"/>
        <v>37.600000000000136</v>
      </c>
      <c r="I63" s="3">
        <f t="shared" si="6"/>
        <v>42.350000000000136</v>
      </c>
      <c r="J63" s="3">
        <f t="shared" si="7"/>
        <v>52.699999999999818</v>
      </c>
      <c r="K63" s="6" t="s">
        <v>68</v>
      </c>
    </row>
    <row r="64" spans="1:11" x14ac:dyDescent="0.3">
      <c r="A64" s="14" t="s">
        <v>18</v>
      </c>
      <c r="B64" s="12">
        <v>1902.35</v>
      </c>
      <c r="C64" s="14" t="s">
        <v>1121</v>
      </c>
      <c r="D64" s="14" t="s">
        <v>1122</v>
      </c>
      <c r="E64" s="14" t="s">
        <v>240</v>
      </c>
      <c r="F64" s="14" t="s">
        <v>844</v>
      </c>
      <c r="G64" s="3">
        <f t="shared" si="4"/>
        <v>12.299999999999955</v>
      </c>
      <c r="H64" s="3">
        <f t="shared" si="5"/>
        <v>73.650000000000091</v>
      </c>
      <c r="I64" s="3">
        <f t="shared" si="6"/>
        <v>85.950000000000045</v>
      </c>
      <c r="J64" s="3">
        <f t="shared" si="7"/>
        <v>44</v>
      </c>
      <c r="K64" s="3"/>
    </row>
    <row r="65" spans="1:11" x14ac:dyDescent="0.3">
      <c r="A65" s="14" t="s">
        <v>25</v>
      </c>
      <c r="B65" s="12">
        <v>1974.95</v>
      </c>
      <c r="C65" s="14" t="s">
        <v>1123</v>
      </c>
      <c r="D65" s="14" t="s">
        <v>1124</v>
      </c>
      <c r="E65" s="14" t="s">
        <v>287</v>
      </c>
      <c r="F65" s="14" t="s">
        <v>870</v>
      </c>
      <c r="G65" s="3">
        <f t="shared" si="4"/>
        <v>52.950000000000045</v>
      </c>
      <c r="H65" s="3">
        <f t="shared" si="5"/>
        <v>19.049999999999955</v>
      </c>
      <c r="I65" s="3">
        <f t="shared" si="6"/>
        <v>72</v>
      </c>
      <c r="J65" s="3">
        <f t="shared" si="7"/>
        <v>106</v>
      </c>
      <c r="K65" s="3"/>
    </row>
    <row r="66" spans="1:11" x14ac:dyDescent="0.3">
      <c r="A66" s="14" t="s">
        <v>85</v>
      </c>
      <c r="B66" s="12">
        <v>2177.5500000000002</v>
      </c>
      <c r="C66" s="14" t="s">
        <v>1125</v>
      </c>
      <c r="D66" s="14" t="s">
        <v>1126</v>
      </c>
      <c r="E66" s="14" t="s">
        <v>1015</v>
      </c>
      <c r="F66" s="14" t="s">
        <v>1127</v>
      </c>
      <c r="G66" s="3">
        <f t="shared" si="4"/>
        <v>3.9500000000002728</v>
      </c>
      <c r="H66" s="3">
        <f t="shared" si="5"/>
        <v>31.449999999999818</v>
      </c>
      <c r="I66" s="3">
        <f t="shared" si="6"/>
        <v>35.400000000000091</v>
      </c>
      <c r="J66" s="3">
        <f t="shared" si="7"/>
        <v>1</v>
      </c>
      <c r="K66" s="6" t="s">
        <v>86</v>
      </c>
    </row>
    <row r="67" spans="1:11" x14ac:dyDescent="0.3">
      <c r="A67" s="14" t="s">
        <v>19</v>
      </c>
      <c r="B67" s="12">
        <v>2241.1</v>
      </c>
      <c r="C67" s="14" t="s">
        <v>1128</v>
      </c>
      <c r="D67" s="14" t="s">
        <v>1129</v>
      </c>
      <c r="E67" s="14" t="s">
        <v>249</v>
      </c>
      <c r="F67" s="14" t="s">
        <v>848</v>
      </c>
      <c r="G67" s="3">
        <f t="shared" si="4"/>
        <v>8.8499999999999091</v>
      </c>
      <c r="H67" s="3">
        <f t="shared" si="5"/>
        <v>44.550000000000182</v>
      </c>
      <c r="I67" s="3">
        <f t="shared" si="6"/>
        <v>53.400000000000091</v>
      </c>
      <c r="J67" s="3">
        <f t="shared" si="7"/>
        <v>127.34999999999991</v>
      </c>
      <c r="K67" s="3"/>
    </row>
    <row r="68" spans="1:11" x14ac:dyDescent="0.3">
      <c r="A68" s="14" t="s">
        <v>73</v>
      </c>
      <c r="B68" s="12">
        <v>2578.35</v>
      </c>
      <c r="C68" s="14" t="s">
        <v>1130</v>
      </c>
      <c r="D68" s="14" t="s">
        <v>1131</v>
      </c>
      <c r="E68" s="14" t="s">
        <v>997</v>
      </c>
      <c r="F68" s="14" t="s">
        <v>998</v>
      </c>
      <c r="G68" s="3">
        <f t="shared" si="4"/>
        <v>7.3499999999999091</v>
      </c>
      <c r="H68" s="3">
        <f t="shared" si="5"/>
        <v>36.650000000000091</v>
      </c>
      <c r="I68" s="3">
        <f t="shared" si="6"/>
        <v>44</v>
      </c>
      <c r="J68" s="3">
        <f t="shared" si="7"/>
        <v>241.15000000000009</v>
      </c>
      <c r="K68" s="6" t="s">
        <v>74</v>
      </c>
    </row>
    <row r="69" spans="1:11" x14ac:dyDescent="0.3">
      <c r="A69" s="14" t="s">
        <v>69</v>
      </c>
      <c r="B69" s="12">
        <v>2635.5</v>
      </c>
      <c r="C69" s="14" t="s">
        <v>1132</v>
      </c>
      <c r="D69" s="14" t="s">
        <v>1133</v>
      </c>
      <c r="E69" s="14" t="s">
        <v>989</v>
      </c>
      <c r="F69" s="14" t="s">
        <v>990</v>
      </c>
      <c r="G69" s="3">
        <f t="shared" si="4"/>
        <v>24.5</v>
      </c>
      <c r="H69" s="3">
        <f t="shared" si="5"/>
        <v>36.5</v>
      </c>
      <c r="I69" s="3">
        <f t="shared" si="6"/>
        <v>61</v>
      </c>
      <c r="J69" s="3">
        <f t="shared" si="7"/>
        <v>113</v>
      </c>
      <c r="K69" s="6" t="s">
        <v>70</v>
      </c>
    </row>
    <row r="70" spans="1:11" x14ac:dyDescent="0.3">
      <c r="A70" s="14" t="s">
        <v>1</v>
      </c>
      <c r="B70" s="12">
        <v>2901.95</v>
      </c>
      <c r="C70" s="14" t="s">
        <v>1134</v>
      </c>
      <c r="D70" s="14" t="s">
        <v>1135</v>
      </c>
      <c r="E70" s="14" t="s">
        <v>124</v>
      </c>
      <c r="F70" s="14" t="s">
        <v>1135</v>
      </c>
      <c r="G70" s="3">
        <f t="shared" si="4"/>
        <v>41.949999999999818</v>
      </c>
      <c r="H70" s="3">
        <f t="shared" si="5"/>
        <v>29.950000000000273</v>
      </c>
      <c r="I70" s="3">
        <f t="shared" si="6"/>
        <v>71.900000000000091</v>
      </c>
      <c r="J70" s="3">
        <f t="shared" si="7"/>
        <v>0</v>
      </c>
      <c r="K70" s="3"/>
    </row>
    <row r="71" spans="1:11" x14ac:dyDescent="0.3">
      <c r="B71" s="11">
        <v>44910.731068703702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1"/>
  <sheetViews>
    <sheetView topLeftCell="A58" workbookViewId="0">
      <selection activeCell="D8" sqref="D8"/>
    </sheetView>
  </sheetViews>
  <sheetFormatPr baseColWidth="10" defaultColWidth="8.83203125" defaultRowHeight="26" x14ac:dyDescent="0.3"/>
  <cols>
    <col min="1" max="1" width="21.83203125" style="14" bestFit="1" customWidth="1"/>
    <col min="2" max="2" width="29.83203125" style="14" bestFit="1" customWidth="1"/>
    <col min="3" max="3" width="13.33203125" style="14" bestFit="1" customWidth="1"/>
    <col min="4" max="4" width="14" style="14" bestFit="1" customWidth="1"/>
    <col min="5" max="5" width="14.1640625" style="14" bestFit="1" customWidth="1"/>
    <col min="6" max="6" width="14.83203125" style="14" bestFit="1" customWidth="1"/>
    <col min="7" max="7" width="19.83203125" style="14" bestFit="1" customWidth="1"/>
    <col min="8" max="8" width="20.6640625" style="14" bestFit="1" customWidth="1"/>
    <col min="9" max="9" width="39.83203125" style="14" bestFit="1" customWidth="1"/>
    <col min="10" max="10" width="50.33203125" style="14" bestFit="1" customWidth="1"/>
    <col min="11" max="11" width="21.83203125" style="14" bestFit="1" customWidth="1"/>
    <col min="12" max="22" width="8.83203125" style="14" customWidth="1"/>
    <col min="23" max="16384" width="8.83203125" style="14"/>
  </cols>
  <sheetData>
    <row r="1" spans="1:11" x14ac:dyDescent="0.3">
      <c r="B1" s="10" t="s">
        <v>90</v>
      </c>
      <c r="C1" s="10" t="s">
        <v>91</v>
      </c>
      <c r="D1" s="10" t="s">
        <v>92</v>
      </c>
      <c r="E1" s="10" t="s">
        <v>93</v>
      </c>
      <c r="F1" s="10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4" t="s">
        <v>1136</v>
      </c>
    </row>
    <row r="2" spans="1:11" x14ac:dyDescent="0.3">
      <c r="A2" s="14" t="s">
        <v>12</v>
      </c>
      <c r="B2" s="14">
        <v>74</v>
      </c>
      <c r="C2" s="14" t="s">
        <v>1137</v>
      </c>
      <c r="D2" s="14" t="s">
        <v>1138</v>
      </c>
      <c r="E2" s="14" t="s">
        <v>106</v>
      </c>
      <c r="F2" s="14" t="s">
        <v>107</v>
      </c>
      <c r="G2" s="3">
        <f t="shared" ref="G2:G33" si="0">B2-C2</f>
        <v>2.9000000000000057</v>
      </c>
      <c r="H2" s="3">
        <f t="shared" ref="H2:H33" si="1">D2-B2</f>
        <v>0.40000000000000568</v>
      </c>
      <c r="I2" s="3">
        <f t="shared" ref="I2:I33" si="2">D2-C2</f>
        <v>3.3000000000000114</v>
      </c>
      <c r="J2" s="3">
        <f t="shared" ref="J2:J33" si="3">F2-D2</f>
        <v>9.6999999999999886</v>
      </c>
    </row>
    <row r="3" spans="1:11" x14ac:dyDescent="0.3">
      <c r="A3" s="14" t="s">
        <v>13</v>
      </c>
      <c r="B3" s="14">
        <v>108.5</v>
      </c>
      <c r="C3" s="14" t="s">
        <v>1139</v>
      </c>
      <c r="D3" s="14" t="s">
        <v>1140</v>
      </c>
      <c r="E3" s="14" t="s">
        <v>110</v>
      </c>
      <c r="F3" s="14" t="s">
        <v>111</v>
      </c>
      <c r="G3" s="3">
        <f t="shared" si="0"/>
        <v>1.4500000000000028</v>
      </c>
      <c r="H3" s="3">
        <f t="shared" si="1"/>
        <v>2.2999999999999972</v>
      </c>
      <c r="I3" s="3">
        <f t="shared" si="2"/>
        <v>3.75</v>
      </c>
      <c r="J3" s="3">
        <f t="shared" si="3"/>
        <v>10.950000000000003</v>
      </c>
    </row>
    <row r="4" spans="1:11" x14ac:dyDescent="0.3">
      <c r="A4" s="14" t="s">
        <v>81</v>
      </c>
      <c r="B4" s="14">
        <v>108.5</v>
      </c>
      <c r="C4" s="14" t="s">
        <v>1139</v>
      </c>
      <c r="D4" s="14" t="s">
        <v>1140</v>
      </c>
      <c r="E4" s="14" t="s">
        <v>110</v>
      </c>
      <c r="F4" s="14" t="s">
        <v>111</v>
      </c>
      <c r="G4" s="3">
        <f t="shared" si="0"/>
        <v>1.4500000000000028</v>
      </c>
      <c r="H4" s="3">
        <f t="shared" si="1"/>
        <v>2.2999999999999972</v>
      </c>
      <c r="I4" s="3">
        <f t="shared" si="2"/>
        <v>3.75</v>
      </c>
      <c r="J4" s="3">
        <f t="shared" si="3"/>
        <v>10.950000000000003</v>
      </c>
      <c r="K4" s="13" t="s">
        <v>13</v>
      </c>
    </row>
    <row r="5" spans="1:11" x14ac:dyDescent="0.3">
      <c r="A5" s="14" t="s">
        <v>3</v>
      </c>
      <c r="B5" s="14">
        <v>111.2</v>
      </c>
      <c r="C5" s="14" t="s">
        <v>1141</v>
      </c>
      <c r="D5" s="14" t="s">
        <v>1142</v>
      </c>
      <c r="E5" s="14" t="s">
        <v>140</v>
      </c>
      <c r="F5" s="14" t="s">
        <v>1142</v>
      </c>
      <c r="G5" s="3">
        <f t="shared" si="0"/>
        <v>1.0499999999999972</v>
      </c>
      <c r="H5" s="3">
        <f t="shared" si="1"/>
        <v>3.7000000000000028</v>
      </c>
      <c r="I5" s="3">
        <f t="shared" si="2"/>
        <v>4.75</v>
      </c>
      <c r="J5" s="3">
        <f t="shared" si="3"/>
        <v>0</v>
      </c>
    </row>
    <row r="6" spans="1:11" x14ac:dyDescent="0.3">
      <c r="A6" s="14" t="s">
        <v>49</v>
      </c>
      <c r="B6" s="14">
        <v>113.05</v>
      </c>
      <c r="C6" s="14" t="s">
        <v>1143</v>
      </c>
      <c r="D6" s="14" t="s">
        <v>1144</v>
      </c>
      <c r="E6" s="14" t="s">
        <v>438</v>
      </c>
      <c r="F6" s="14" t="s">
        <v>439</v>
      </c>
      <c r="G6" s="3">
        <f t="shared" si="0"/>
        <v>1.9500000000000028</v>
      </c>
      <c r="H6" s="3">
        <f t="shared" si="1"/>
        <v>0.15000000000000568</v>
      </c>
      <c r="I6" s="3">
        <f t="shared" si="2"/>
        <v>2.1000000000000085</v>
      </c>
      <c r="J6" s="3">
        <f t="shared" si="3"/>
        <v>25.469999999999985</v>
      </c>
      <c r="K6" s="13" t="s">
        <v>50</v>
      </c>
    </row>
    <row r="7" spans="1:11" x14ac:dyDescent="0.3">
      <c r="A7" s="14" t="s">
        <v>9</v>
      </c>
      <c r="B7" s="14">
        <v>129.5</v>
      </c>
      <c r="C7" s="14" t="s">
        <v>1145</v>
      </c>
      <c r="D7" s="14" t="s">
        <v>1146</v>
      </c>
      <c r="E7" s="14" t="s">
        <v>186</v>
      </c>
      <c r="F7" s="14" t="s">
        <v>187</v>
      </c>
      <c r="G7" s="3">
        <f t="shared" si="0"/>
        <v>1.0999999999999943</v>
      </c>
      <c r="H7" s="3">
        <f t="shared" si="1"/>
        <v>3.75</v>
      </c>
      <c r="I7" s="3">
        <f t="shared" si="2"/>
        <v>4.8499999999999943</v>
      </c>
      <c r="J7" s="3">
        <f t="shared" si="3"/>
        <v>3.710000000000008</v>
      </c>
    </row>
    <row r="8" spans="1:11" x14ac:dyDescent="0.3">
      <c r="A8" s="14" t="s">
        <v>30</v>
      </c>
      <c r="B8" s="14">
        <v>140.4</v>
      </c>
      <c r="C8" s="14" t="s">
        <v>1147</v>
      </c>
      <c r="D8" s="14" t="s">
        <v>1148</v>
      </c>
      <c r="E8" s="14" t="s">
        <v>885</v>
      </c>
      <c r="F8" s="14" t="s">
        <v>322</v>
      </c>
      <c r="G8" s="3">
        <f t="shared" si="0"/>
        <v>2.0999999999999943</v>
      </c>
      <c r="H8" s="3">
        <f t="shared" si="1"/>
        <v>1.5499999999999829</v>
      </c>
      <c r="I8" s="3">
        <f t="shared" si="2"/>
        <v>3.6499999999999773</v>
      </c>
      <c r="J8" s="3">
        <f t="shared" si="3"/>
        <v>116.94999999999999</v>
      </c>
    </row>
    <row r="9" spans="1:11" x14ac:dyDescent="0.3">
      <c r="A9" s="14" t="s">
        <v>4</v>
      </c>
      <c r="B9" s="14">
        <v>192.05</v>
      </c>
      <c r="C9" s="14" t="s">
        <v>1149</v>
      </c>
      <c r="D9" s="14" t="s">
        <v>1150</v>
      </c>
      <c r="E9" s="14" t="s">
        <v>148</v>
      </c>
      <c r="F9" s="14" t="s">
        <v>149</v>
      </c>
      <c r="G9" s="3">
        <f t="shared" si="0"/>
        <v>1.0500000000000114</v>
      </c>
      <c r="H9" s="3">
        <f t="shared" si="1"/>
        <v>1.2999999999999829</v>
      </c>
      <c r="I9" s="3">
        <f t="shared" si="2"/>
        <v>2.3499999999999943</v>
      </c>
      <c r="J9" s="3">
        <f t="shared" si="3"/>
        <v>0.84999999999999432</v>
      </c>
    </row>
    <row r="10" spans="1:11" x14ac:dyDescent="0.3">
      <c r="A10" s="14" t="s">
        <v>11</v>
      </c>
      <c r="B10" s="14">
        <v>194.7</v>
      </c>
      <c r="C10" s="14" t="s">
        <v>1151</v>
      </c>
      <c r="D10" s="14" t="s">
        <v>1152</v>
      </c>
      <c r="E10" s="14" t="s">
        <v>199</v>
      </c>
      <c r="F10" s="14" t="s">
        <v>822</v>
      </c>
      <c r="G10" s="3">
        <f t="shared" si="0"/>
        <v>2.6999999999999886</v>
      </c>
      <c r="H10" s="3">
        <f t="shared" si="1"/>
        <v>2.3500000000000227</v>
      </c>
      <c r="I10" s="3">
        <f t="shared" si="2"/>
        <v>5.0500000000000114</v>
      </c>
      <c r="J10" s="3">
        <f t="shared" si="3"/>
        <v>10.949999999999989</v>
      </c>
    </row>
    <row r="11" spans="1:11" x14ac:dyDescent="0.3">
      <c r="A11" s="14" t="s">
        <v>83</v>
      </c>
      <c r="B11" s="14">
        <v>219.2</v>
      </c>
      <c r="C11" s="14" t="s">
        <v>1153</v>
      </c>
      <c r="D11" s="14" t="s">
        <v>1154</v>
      </c>
      <c r="E11" s="14" t="s">
        <v>535</v>
      </c>
      <c r="F11" s="14" t="s">
        <v>536</v>
      </c>
      <c r="G11" s="3">
        <f t="shared" si="0"/>
        <v>2.8999999999999773</v>
      </c>
      <c r="H11" s="3">
        <f t="shared" si="1"/>
        <v>1.3500000000000227</v>
      </c>
      <c r="I11" s="3">
        <f t="shared" si="2"/>
        <v>4.25</v>
      </c>
      <c r="J11" s="3">
        <f t="shared" si="3"/>
        <v>27.799999999999983</v>
      </c>
      <c r="K11" s="13" t="s">
        <v>84</v>
      </c>
    </row>
    <row r="12" spans="1:11" x14ac:dyDescent="0.3">
      <c r="A12" s="14" t="s">
        <v>26</v>
      </c>
      <c r="B12" s="14">
        <v>222.7</v>
      </c>
      <c r="C12" s="14" t="s">
        <v>1155</v>
      </c>
      <c r="D12" s="14" t="s">
        <v>1156</v>
      </c>
      <c r="E12" s="14" t="s">
        <v>295</v>
      </c>
      <c r="F12" s="14" t="s">
        <v>296</v>
      </c>
      <c r="G12" s="3">
        <f t="shared" si="0"/>
        <v>3.2999999999999829</v>
      </c>
      <c r="H12" s="3">
        <f t="shared" si="1"/>
        <v>0.5</v>
      </c>
      <c r="I12" s="3">
        <f t="shared" si="2"/>
        <v>3.7999999999999829</v>
      </c>
      <c r="J12" s="3">
        <f t="shared" si="3"/>
        <v>74.850000000000023</v>
      </c>
    </row>
    <row r="13" spans="1:11" x14ac:dyDescent="0.3">
      <c r="A13" s="14" t="s">
        <v>34</v>
      </c>
      <c r="B13" s="14">
        <v>224.85</v>
      </c>
      <c r="C13" s="14" t="s">
        <v>1157</v>
      </c>
      <c r="D13" s="14" t="s">
        <v>1158</v>
      </c>
      <c r="E13" s="14" t="s">
        <v>347</v>
      </c>
      <c r="F13" s="14" t="s">
        <v>348</v>
      </c>
      <c r="G13" s="3">
        <f t="shared" si="0"/>
        <v>8.75</v>
      </c>
      <c r="H13" s="3">
        <f t="shared" si="1"/>
        <v>3.4500000000000171</v>
      </c>
      <c r="I13" s="3">
        <f t="shared" si="2"/>
        <v>12.200000000000017</v>
      </c>
      <c r="J13" s="3">
        <f t="shared" si="3"/>
        <v>189.55</v>
      </c>
    </row>
    <row r="14" spans="1:11" x14ac:dyDescent="0.3">
      <c r="A14" s="14" t="s">
        <v>82</v>
      </c>
      <c r="B14" s="14">
        <v>224.85</v>
      </c>
      <c r="C14" s="14" t="s">
        <v>1157</v>
      </c>
      <c r="D14" s="14" t="s">
        <v>1158</v>
      </c>
      <c r="E14" s="14" t="s">
        <v>347</v>
      </c>
      <c r="F14" s="14" t="s">
        <v>348</v>
      </c>
      <c r="G14" s="3">
        <f t="shared" si="0"/>
        <v>8.75</v>
      </c>
      <c r="H14" s="3">
        <f t="shared" si="1"/>
        <v>3.4500000000000171</v>
      </c>
      <c r="I14" s="3">
        <f t="shared" si="2"/>
        <v>12.200000000000017</v>
      </c>
      <c r="J14" s="3">
        <f t="shared" si="3"/>
        <v>189.55</v>
      </c>
      <c r="K14" s="13" t="s">
        <v>34</v>
      </c>
    </row>
    <row r="15" spans="1:11" x14ac:dyDescent="0.3">
      <c r="A15" s="14" t="s">
        <v>21</v>
      </c>
      <c r="B15" s="14">
        <v>228.1</v>
      </c>
      <c r="C15" s="14" t="s">
        <v>1159</v>
      </c>
      <c r="D15" s="14" t="s">
        <v>1160</v>
      </c>
      <c r="E15" s="14" t="s">
        <v>264</v>
      </c>
      <c r="F15" s="14" t="s">
        <v>265</v>
      </c>
      <c r="G15" s="3">
        <f t="shared" si="0"/>
        <v>2.2999999999999829</v>
      </c>
      <c r="H15" s="3">
        <f t="shared" si="1"/>
        <v>2.1500000000000057</v>
      </c>
      <c r="I15" s="3">
        <f t="shared" si="2"/>
        <v>4.4499999999999886</v>
      </c>
      <c r="J15" s="3">
        <f t="shared" si="3"/>
        <v>45.350000000000023</v>
      </c>
    </row>
    <row r="16" spans="1:11" x14ac:dyDescent="0.3">
      <c r="A16" s="14" t="s">
        <v>28</v>
      </c>
      <c r="B16" s="14">
        <v>251.35</v>
      </c>
      <c r="C16" s="14" t="s">
        <v>1161</v>
      </c>
      <c r="D16" s="14" t="s">
        <v>1035</v>
      </c>
      <c r="E16" s="14" t="s">
        <v>308</v>
      </c>
      <c r="F16" s="14" t="s">
        <v>309</v>
      </c>
      <c r="G16" s="3">
        <f t="shared" si="0"/>
        <v>2.7999999999999829</v>
      </c>
      <c r="H16" s="3">
        <f t="shared" si="1"/>
        <v>3.3499999999999943</v>
      </c>
      <c r="I16" s="3">
        <f t="shared" si="2"/>
        <v>6.1499999999999773</v>
      </c>
      <c r="J16" s="3">
        <f t="shared" si="3"/>
        <v>94.850000000000023</v>
      </c>
    </row>
    <row r="17" spans="1:11" x14ac:dyDescent="0.3">
      <c r="A17" s="14" t="s">
        <v>37</v>
      </c>
      <c r="B17" s="14">
        <v>314.60000000000002</v>
      </c>
      <c r="C17" s="14" t="s">
        <v>1162</v>
      </c>
      <c r="D17" s="14" t="s">
        <v>1036</v>
      </c>
      <c r="E17" s="14" t="s">
        <v>364</v>
      </c>
      <c r="F17" s="14" t="s">
        <v>365</v>
      </c>
      <c r="G17" s="3">
        <f t="shared" si="0"/>
        <v>13.900000000000034</v>
      </c>
      <c r="H17" s="3">
        <f t="shared" si="1"/>
        <v>5.3999999999999773</v>
      </c>
      <c r="I17" s="3">
        <f t="shared" si="2"/>
        <v>19.300000000000011</v>
      </c>
      <c r="J17" s="3">
        <f t="shared" si="3"/>
        <v>186.75</v>
      </c>
    </row>
    <row r="18" spans="1:11" x14ac:dyDescent="0.3">
      <c r="A18" s="14" t="s">
        <v>6</v>
      </c>
      <c r="B18" s="14">
        <v>320.5</v>
      </c>
      <c r="C18" s="14" t="s">
        <v>1163</v>
      </c>
      <c r="D18" s="14" t="s">
        <v>1164</v>
      </c>
      <c r="E18" s="14" t="s">
        <v>574</v>
      </c>
      <c r="F18" s="14" t="s">
        <v>804</v>
      </c>
      <c r="G18" s="3">
        <f t="shared" si="0"/>
        <v>3.5</v>
      </c>
      <c r="H18" s="3">
        <f t="shared" si="1"/>
        <v>4.4499999999999886</v>
      </c>
      <c r="I18" s="3">
        <f t="shared" si="2"/>
        <v>7.9499999999999886</v>
      </c>
      <c r="J18" s="3">
        <f t="shared" si="3"/>
        <v>0.60000000000002274</v>
      </c>
    </row>
    <row r="19" spans="1:11" x14ac:dyDescent="0.3">
      <c r="A19" s="14" t="s">
        <v>15</v>
      </c>
      <c r="B19" s="14">
        <v>364.45</v>
      </c>
      <c r="C19" s="14" t="s">
        <v>1165</v>
      </c>
      <c r="D19" s="14" t="s">
        <v>1166</v>
      </c>
      <c r="E19" s="14" t="s">
        <v>221</v>
      </c>
      <c r="F19" s="14" t="s">
        <v>222</v>
      </c>
      <c r="G19" s="3">
        <f t="shared" si="0"/>
        <v>3</v>
      </c>
      <c r="H19" s="3">
        <f t="shared" si="1"/>
        <v>5.3500000000000227</v>
      </c>
      <c r="I19" s="3">
        <f t="shared" si="2"/>
        <v>8.3500000000000227</v>
      </c>
      <c r="J19" s="3">
        <f t="shared" si="3"/>
        <v>23.399999999999977</v>
      </c>
    </row>
    <row r="20" spans="1:11" x14ac:dyDescent="0.3">
      <c r="A20" s="14" t="s">
        <v>42</v>
      </c>
      <c r="B20" s="14">
        <v>365.9</v>
      </c>
      <c r="C20" s="14" t="s">
        <v>1167</v>
      </c>
      <c r="D20" s="14" t="s">
        <v>1168</v>
      </c>
      <c r="E20" s="14" t="s">
        <v>395</v>
      </c>
      <c r="F20" s="14" t="s">
        <v>396</v>
      </c>
      <c r="G20" s="3">
        <f t="shared" si="0"/>
        <v>2.8999999999999773</v>
      </c>
      <c r="H20" s="3">
        <f t="shared" si="1"/>
        <v>8.3000000000000114</v>
      </c>
      <c r="I20" s="3">
        <f t="shared" si="2"/>
        <v>11.199999999999989</v>
      </c>
      <c r="J20" s="3">
        <f t="shared" si="3"/>
        <v>333.8</v>
      </c>
    </row>
    <row r="21" spans="1:11" x14ac:dyDescent="0.3">
      <c r="A21" s="14">
        <v>524332</v>
      </c>
      <c r="B21" s="14">
        <v>391.45</v>
      </c>
      <c r="C21" s="14" t="s">
        <v>1169</v>
      </c>
      <c r="D21" s="14" t="s">
        <v>1170</v>
      </c>
      <c r="E21" s="14" t="s">
        <v>487</v>
      </c>
      <c r="F21" s="14" t="s">
        <v>488</v>
      </c>
      <c r="G21" s="3">
        <f t="shared" si="0"/>
        <v>11.800000000000011</v>
      </c>
      <c r="H21" s="3">
        <f t="shared" si="1"/>
        <v>10.050000000000011</v>
      </c>
      <c r="I21" s="3">
        <f t="shared" si="2"/>
        <v>21.850000000000023</v>
      </c>
      <c r="J21" s="3">
        <f t="shared" si="3"/>
        <v>128.5</v>
      </c>
      <c r="K21" s="13" t="s">
        <v>65</v>
      </c>
    </row>
    <row r="22" spans="1:11" x14ac:dyDescent="0.3">
      <c r="A22" s="14" t="s">
        <v>77</v>
      </c>
      <c r="B22" s="14">
        <v>404.25</v>
      </c>
      <c r="C22" s="14" t="s">
        <v>1171</v>
      </c>
      <c r="D22" s="14" t="s">
        <v>1172</v>
      </c>
      <c r="E22" s="14" t="s">
        <v>524</v>
      </c>
      <c r="F22" s="14" t="s">
        <v>525</v>
      </c>
      <c r="G22" s="3">
        <f t="shared" si="0"/>
        <v>7.1000000000000227</v>
      </c>
      <c r="H22" s="3">
        <f t="shared" si="1"/>
        <v>4.6999999999999886</v>
      </c>
      <c r="I22" s="3">
        <f t="shared" si="2"/>
        <v>11.800000000000011</v>
      </c>
      <c r="J22" s="3">
        <f t="shared" si="3"/>
        <v>178.05</v>
      </c>
      <c r="K22" s="13" t="s">
        <v>78</v>
      </c>
    </row>
    <row r="23" spans="1:11" x14ac:dyDescent="0.3">
      <c r="A23" s="14" t="s">
        <v>16</v>
      </c>
      <c r="B23" s="14">
        <v>407.2</v>
      </c>
      <c r="C23" s="14" t="s">
        <v>1170</v>
      </c>
      <c r="D23" s="14" t="s">
        <v>1173</v>
      </c>
      <c r="E23" s="14" t="s">
        <v>227</v>
      </c>
      <c r="F23" s="14" t="s">
        <v>228</v>
      </c>
      <c r="G23" s="3">
        <f t="shared" si="0"/>
        <v>5.6999999999999886</v>
      </c>
      <c r="H23" s="3">
        <f t="shared" si="1"/>
        <v>3.1999999999999886</v>
      </c>
      <c r="I23" s="3">
        <f t="shared" si="2"/>
        <v>8.8999999999999773</v>
      </c>
      <c r="J23" s="3">
        <f t="shared" si="3"/>
        <v>19.5</v>
      </c>
    </row>
    <row r="24" spans="1:11" x14ac:dyDescent="0.3">
      <c r="A24" s="14" t="s">
        <v>53</v>
      </c>
      <c r="B24" s="14">
        <v>417.9</v>
      </c>
      <c r="C24" s="14" t="s">
        <v>1174</v>
      </c>
      <c r="D24" s="14" t="s">
        <v>1175</v>
      </c>
      <c r="E24" s="14" t="s">
        <v>450</v>
      </c>
      <c r="F24" s="14" t="s">
        <v>451</v>
      </c>
      <c r="G24" s="3">
        <f t="shared" si="0"/>
        <v>0.54999999999995453</v>
      </c>
      <c r="H24" s="3">
        <f t="shared" si="1"/>
        <v>3.4500000000000455</v>
      </c>
      <c r="I24" s="3">
        <f t="shared" si="2"/>
        <v>4</v>
      </c>
      <c r="J24" s="3">
        <f t="shared" si="3"/>
        <v>107.14999999999998</v>
      </c>
      <c r="K24" s="13" t="s">
        <v>54</v>
      </c>
    </row>
    <row r="25" spans="1:11" x14ac:dyDescent="0.3">
      <c r="A25" s="14" t="s">
        <v>35</v>
      </c>
      <c r="B25" s="14">
        <v>419.2</v>
      </c>
      <c r="C25" s="14" t="s">
        <v>1176</v>
      </c>
      <c r="D25" s="14" t="s">
        <v>1051</v>
      </c>
      <c r="E25" s="14" t="s">
        <v>353</v>
      </c>
      <c r="F25" s="14" t="s">
        <v>1177</v>
      </c>
      <c r="G25" s="3">
        <f t="shared" si="0"/>
        <v>4.9499999999999886</v>
      </c>
      <c r="H25" s="3">
        <f t="shared" si="1"/>
        <v>5.75</v>
      </c>
      <c r="I25" s="3">
        <f t="shared" si="2"/>
        <v>10.699999999999989</v>
      </c>
      <c r="J25" s="3">
        <f t="shared" si="3"/>
        <v>201.95</v>
      </c>
    </row>
    <row r="26" spans="1:11" x14ac:dyDescent="0.3">
      <c r="A26" s="14" t="s">
        <v>24</v>
      </c>
      <c r="B26" s="14">
        <v>445</v>
      </c>
      <c r="C26" s="14" t="s">
        <v>1178</v>
      </c>
      <c r="D26" s="14" t="s">
        <v>1179</v>
      </c>
      <c r="E26" s="14" t="s">
        <v>282</v>
      </c>
      <c r="F26" s="14" t="s">
        <v>283</v>
      </c>
      <c r="G26" s="3">
        <f t="shared" si="0"/>
        <v>6</v>
      </c>
      <c r="H26" s="3">
        <f t="shared" si="1"/>
        <v>3.8999999999999773</v>
      </c>
      <c r="I26" s="3">
        <f t="shared" si="2"/>
        <v>9.8999999999999773</v>
      </c>
      <c r="J26" s="3">
        <f t="shared" si="3"/>
        <v>61.100000000000023</v>
      </c>
    </row>
    <row r="27" spans="1:11" x14ac:dyDescent="0.3">
      <c r="A27" s="14" t="s">
        <v>14</v>
      </c>
      <c r="B27" s="14">
        <v>445.5</v>
      </c>
      <c r="C27" s="14" t="s">
        <v>504</v>
      </c>
      <c r="D27" s="14" t="s">
        <v>1179</v>
      </c>
      <c r="E27" s="14" t="s">
        <v>213</v>
      </c>
      <c r="F27" s="14" t="s">
        <v>214</v>
      </c>
      <c r="G27" s="3">
        <f t="shared" si="0"/>
        <v>5.4499999999999886</v>
      </c>
      <c r="H27" s="3">
        <f t="shared" si="1"/>
        <v>3.3999999999999773</v>
      </c>
      <c r="I27" s="3">
        <f t="shared" si="2"/>
        <v>8.8499999999999659</v>
      </c>
      <c r="J27" s="3">
        <f t="shared" si="3"/>
        <v>15.100000000000023</v>
      </c>
    </row>
    <row r="28" spans="1:11" x14ac:dyDescent="0.3">
      <c r="A28" s="14" t="s">
        <v>10</v>
      </c>
      <c r="B28" s="14">
        <v>448.35</v>
      </c>
      <c r="C28" s="14" t="s">
        <v>1180</v>
      </c>
      <c r="D28" s="14" t="s">
        <v>588</v>
      </c>
      <c r="E28" s="14" t="s">
        <v>817</v>
      </c>
      <c r="F28" s="14" t="s">
        <v>818</v>
      </c>
      <c r="G28" s="3">
        <f t="shared" si="0"/>
        <v>8.7000000000000455</v>
      </c>
      <c r="H28" s="3">
        <f t="shared" si="1"/>
        <v>10.649999999999977</v>
      </c>
      <c r="I28" s="3">
        <f t="shared" si="2"/>
        <v>19.350000000000023</v>
      </c>
      <c r="J28" s="3">
        <f t="shared" si="3"/>
        <v>10.300000000000011</v>
      </c>
    </row>
    <row r="29" spans="1:11" x14ac:dyDescent="0.3">
      <c r="A29" s="14" t="s">
        <v>71</v>
      </c>
      <c r="B29" s="14">
        <v>459</v>
      </c>
      <c r="C29" s="14" t="s">
        <v>1181</v>
      </c>
      <c r="D29" s="14" t="s">
        <v>1182</v>
      </c>
      <c r="E29" s="14" t="s">
        <v>507</v>
      </c>
      <c r="F29" s="14" t="s">
        <v>1182</v>
      </c>
      <c r="G29" s="3">
        <f t="shared" si="0"/>
        <v>2.0500000000000114</v>
      </c>
      <c r="H29" s="3">
        <f t="shared" si="1"/>
        <v>4.9499999999999886</v>
      </c>
      <c r="I29" s="3">
        <f t="shared" si="2"/>
        <v>7</v>
      </c>
      <c r="J29" s="3">
        <f t="shared" si="3"/>
        <v>0</v>
      </c>
      <c r="K29" s="13" t="s">
        <v>72</v>
      </c>
    </row>
    <row r="30" spans="1:11" x14ac:dyDescent="0.3">
      <c r="A30" s="14" t="s">
        <v>57</v>
      </c>
      <c r="B30" s="14">
        <v>469.3</v>
      </c>
      <c r="C30" s="14" t="s">
        <v>1183</v>
      </c>
      <c r="D30" s="14" t="s">
        <v>1184</v>
      </c>
      <c r="E30" s="14" t="s">
        <v>463</v>
      </c>
      <c r="F30" s="14" t="s">
        <v>464</v>
      </c>
      <c r="G30" s="3">
        <f t="shared" si="0"/>
        <v>8.25</v>
      </c>
      <c r="H30" s="3">
        <f t="shared" si="1"/>
        <v>1.6499999999999773</v>
      </c>
      <c r="I30" s="3">
        <f t="shared" si="2"/>
        <v>9.8999999999999773</v>
      </c>
      <c r="J30" s="3">
        <f t="shared" si="3"/>
        <v>165.05</v>
      </c>
      <c r="K30" s="13" t="s">
        <v>58</v>
      </c>
    </row>
    <row r="31" spans="1:11" x14ac:dyDescent="0.3">
      <c r="A31" s="14" t="s">
        <v>61</v>
      </c>
      <c r="B31" s="14">
        <v>487.5</v>
      </c>
      <c r="C31" s="14" t="s">
        <v>1185</v>
      </c>
      <c r="D31" s="14" t="s">
        <v>1186</v>
      </c>
      <c r="E31" s="14" t="s">
        <v>743</v>
      </c>
      <c r="F31" s="14" t="s">
        <v>974</v>
      </c>
      <c r="G31" s="3">
        <f t="shared" si="0"/>
        <v>7.75</v>
      </c>
      <c r="H31" s="3">
        <f t="shared" si="1"/>
        <v>13.350000000000023</v>
      </c>
      <c r="I31" s="3">
        <f t="shared" si="2"/>
        <v>21.100000000000023</v>
      </c>
      <c r="J31" s="3">
        <f t="shared" si="3"/>
        <v>7.1499999999999773</v>
      </c>
      <c r="K31" s="13" t="s">
        <v>62</v>
      </c>
    </row>
    <row r="32" spans="1:11" x14ac:dyDescent="0.3">
      <c r="A32" s="14" t="s">
        <v>33</v>
      </c>
      <c r="B32" s="14">
        <v>501.6</v>
      </c>
      <c r="C32" s="14" t="s">
        <v>1187</v>
      </c>
      <c r="D32" s="14" t="s">
        <v>1188</v>
      </c>
      <c r="E32" s="14" t="s">
        <v>896</v>
      </c>
      <c r="F32" s="14" t="s">
        <v>342</v>
      </c>
      <c r="G32" s="3">
        <f t="shared" si="0"/>
        <v>1.3000000000000114</v>
      </c>
      <c r="H32" s="3">
        <f t="shared" si="1"/>
        <v>20.850000000000023</v>
      </c>
      <c r="I32" s="3">
        <f t="shared" si="2"/>
        <v>22.150000000000034</v>
      </c>
      <c r="J32" s="3">
        <f t="shared" si="3"/>
        <v>186.34999999999991</v>
      </c>
    </row>
    <row r="33" spans="1:11" x14ac:dyDescent="0.3">
      <c r="A33" s="14" t="s">
        <v>31</v>
      </c>
      <c r="B33" s="14">
        <v>504.25</v>
      </c>
      <c r="C33" s="14" t="s">
        <v>1189</v>
      </c>
      <c r="D33" s="14" t="s">
        <v>1190</v>
      </c>
      <c r="E33" s="14" t="s">
        <v>327</v>
      </c>
      <c r="F33" s="14" t="s">
        <v>661</v>
      </c>
      <c r="G33" s="3">
        <f t="shared" si="0"/>
        <v>5</v>
      </c>
      <c r="H33" s="3">
        <f t="shared" si="1"/>
        <v>6.3999999999999773</v>
      </c>
      <c r="I33" s="3">
        <f t="shared" si="2"/>
        <v>11.399999999999977</v>
      </c>
      <c r="J33" s="3">
        <f t="shared" si="3"/>
        <v>162.35000000000002</v>
      </c>
    </row>
    <row r="34" spans="1:11" x14ac:dyDescent="0.3">
      <c r="A34" s="14" t="s">
        <v>40</v>
      </c>
      <c r="B34" s="14">
        <v>517.15</v>
      </c>
      <c r="C34" s="14" t="s">
        <v>1191</v>
      </c>
      <c r="D34" s="14" t="s">
        <v>1192</v>
      </c>
      <c r="E34" s="14" t="s">
        <v>918</v>
      </c>
      <c r="F34" s="14" t="s">
        <v>384</v>
      </c>
      <c r="G34" s="3">
        <f t="shared" ref="G34:G69" si="4">B34-C34</f>
        <v>3.4499999999999318</v>
      </c>
      <c r="H34" s="3">
        <f t="shared" ref="H34:H69" si="5">D34-B34</f>
        <v>7.9500000000000455</v>
      </c>
      <c r="I34" s="3">
        <f t="shared" ref="I34:I69" si="6">D34-C34</f>
        <v>11.399999999999977</v>
      </c>
      <c r="J34" s="3">
        <f t="shared" ref="J34:J69" si="7">F34-D34</f>
        <v>243.89999999999998</v>
      </c>
    </row>
    <row r="35" spans="1:11" x14ac:dyDescent="0.3">
      <c r="A35" s="14" t="s">
        <v>27</v>
      </c>
      <c r="B35" s="14">
        <v>587.4</v>
      </c>
      <c r="C35" s="14" t="s">
        <v>1193</v>
      </c>
      <c r="D35" s="14" t="s">
        <v>481</v>
      </c>
      <c r="E35" s="14" t="s">
        <v>301</v>
      </c>
      <c r="F35" s="14" t="s">
        <v>302</v>
      </c>
      <c r="G35" s="3">
        <f t="shared" si="4"/>
        <v>6.3999999999999773</v>
      </c>
      <c r="H35" s="3">
        <f t="shared" si="5"/>
        <v>7.6000000000000227</v>
      </c>
      <c r="I35" s="3">
        <f t="shared" si="6"/>
        <v>14</v>
      </c>
      <c r="J35" s="3">
        <f t="shared" si="7"/>
        <v>75</v>
      </c>
    </row>
    <row r="36" spans="1:11" x14ac:dyDescent="0.3">
      <c r="A36" s="14" t="s">
        <v>8</v>
      </c>
      <c r="B36" s="14">
        <v>625.5</v>
      </c>
      <c r="C36" s="14" t="s">
        <v>1194</v>
      </c>
      <c r="D36" s="14" t="s">
        <v>1195</v>
      </c>
      <c r="E36" s="14" t="s">
        <v>179</v>
      </c>
      <c r="F36" s="14" t="s">
        <v>1195</v>
      </c>
      <c r="G36" s="3">
        <f t="shared" si="4"/>
        <v>8</v>
      </c>
      <c r="H36" s="3">
        <f t="shared" si="5"/>
        <v>1.25</v>
      </c>
      <c r="I36" s="3">
        <f t="shared" si="6"/>
        <v>9.25</v>
      </c>
      <c r="J36" s="3">
        <f t="shared" si="7"/>
        <v>0</v>
      </c>
    </row>
    <row r="37" spans="1:11" x14ac:dyDescent="0.3">
      <c r="A37" s="14" t="s">
        <v>38</v>
      </c>
      <c r="B37" s="14">
        <v>646.65</v>
      </c>
      <c r="C37" s="14" t="s">
        <v>1196</v>
      </c>
      <c r="D37" s="14" t="s">
        <v>1197</v>
      </c>
      <c r="E37" s="14" t="s">
        <v>370</v>
      </c>
      <c r="F37" s="14" t="s">
        <v>371</v>
      </c>
      <c r="G37" s="3">
        <f t="shared" si="4"/>
        <v>1.1000000000000227</v>
      </c>
      <c r="H37" s="3">
        <f t="shared" si="5"/>
        <v>8.6000000000000227</v>
      </c>
      <c r="I37" s="3">
        <f t="shared" si="6"/>
        <v>9.7000000000000455</v>
      </c>
      <c r="J37" s="3">
        <f t="shared" si="7"/>
        <v>222.75</v>
      </c>
    </row>
    <row r="38" spans="1:11" x14ac:dyDescent="0.3">
      <c r="A38" s="14" t="s">
        <v>5</v>
      </c>
      <c r="B38" s="14">
        <v>653.75</v>
      </c>
      <c r="C38" s="14" t="s">
        <v>1198</v>
      </c>
      <c r="D38" s="14" t="s">
        <v>1199</v>
      </c>
      <c r="E38" s="14" t="s">
        <v>156</v>
      </c>
      <c r="F38" s="14" t="s">
        <v>157</v>
      </c>
      <c r="G38" s="3">
        <f t="shared" si="4"/>
        <v>6.7999999999999545</v>
      </c>
      <c r="H38" s="3">
        <f t="shared" si="5"/>
        <v>4.2999999999999545</v>
      </c>
      <c r="I38" s="3">
        <f t="shared" si="6"/>
        <v>11.099999999999909</v>
      </c>
      <c r="J38" s="3">
        <f t="shared" si="7"/>
        <v>10.100000000000023</v>
      </c>
    </row>
    <row r="39" spans="1:11" x14ac:dyDescent="0.3">
      <c r="A39" s="14" t="s">
        <v>2</v>
      </c>
      <c r="B39" s="14">
        <v>688.75</v>
      </c>
      <c r="C39" s="14" t="s">
        <v>1200</v>
      </c>
      <c r="D39" s="14" t="s">
        <v>1201</v>
      </c>
      <c r="E39" s="14" t="s">
        <v>561</v>
      </c>
      <c r="F39" s="14" t="s">
        <v>791</v>
      </c>
      <c r="G39" s="3">
        <f t="shared" si="4"/>
        <v>11.049999999999955</v>
      </c>
      <c r="H39" s="3">
        <f t="shared" si="5"/>
        <v>18.200000000000045</v>
      </c>
      <c r="I39" s="3">
        <f t="shared" si="6"/>
        <v>29.25</v>
      </c>
      <c r="J39" s="3">
        <f t="shared" si="7"/>
        <v>17.699999999999932</v>
      </c>
    </row>
    <row r="40" spans="1:11" x14ac:dyDescent="0.3">
      <c r="A40" s="14" t="s">
        <v>29</v>
      </c>
      <c r="B40" s="14">
        <v>703.05</v>
      </c>
      <c r="C40" s="14" t="s">
        <v>1202</v>
      </c>
      <c r="D40" s="14" t="s">
        <v>1203</v>
      </c>
      <c r="E40" s="14" t="s">
        <v>314</v>
      </c>
      <c r="F40" s="14" t="s">
        <v>315</v>
      </c>
      <c r="G40" s="3">
        <f t="shared" si="4"/>
        <v>8.25</v>
      </c>
      <c r="H40" s="3">
        <f t="shared" si="5"/>
        <v>5.8500000000000227</v>
      </c>
      <c r="I40" s="3">
        <f t="shared" si="6"/>
        <v>14.100000000000023</v>
      </c>
      <c r="J40" s="3">
        <f t="shared" si="7"/>
        <v>96.100000000000023</v>
      </c>
    </row>
    <row r="41" spans="1:11" x14ac:dyDescent="0.3">
      <c r="A41" s="14" t="s">
        <v>44</v>
      </c>
      <c r="B41" s="14">
        <v>713.05</v>
      </c>
      <c r="C41" s="14" t="s">
        <v>1204</v>
      </c>
      <c r="D41" s="14" t="s">
        <v>1205</v>
      </c>
      <c r="E41" s="14" t="s">
        <v>407</v>
      </c>
      <c r="F41" s="14" t="s">
        <v>933</v>
      </c>
      <c r="G41" s="3">
        <f t="shared" si="4"/>
        <v>2.0499999999999545</v>
      </c>
      <c r="H41" s="3">
        <f t="shared" si="5"/>
        <v>3.9000000000000909</v>
      </c>
      <c r="I41" s="3">
        <f t="shared" si="6"/>
        <v>5.9500000000000455</v>
      </c>
      <c r="J41" s="3">
        <f t="shared" si="7"/>
        <v>390.59999999999991</v>
      </c>
    </row>
    <row r="42" spans="1:11" x14ac:dyDescent="0.3">
      <c r="A42" s="14" t="s">
        <v>39</v>
      </c>
      <c r="B42" s="14">
        <v>749.7</v>
      </c>
      <c r="C42" s="14" t="s">
        <v>1206</v>
      </c>
      <c r="D42" s="14" t="s">
        <v>1207</v>
      </c>
      <c r="E42" s="14" t="s">
        <v>376</v>
      </c>
      <c r="F42" s="14" t="s">
        <v>914</v>
      </c>
      <c r="G42" s="3">
        <f t="shared" si="4"/>
        <v>9.6500000000000909</v>
      </c>
      <c r="H42" s="3">
        <f t="shared" si="5"/>
        <v>7.5999999999999091</v>
      </c>
      <c r="I42" s="3">
        <f t="shared" si="6"/>
        <v>17.25</v>
      </c>
      <c r="J42" s="3">
        <f t="shared" si="7"/>
        <v>247.25</v>
      </c>
    </row>
    <row r="43" spans="1:11" x14ac:dyDescent="0.3">
      <c r="A43" s="14" t="s">
        <v>75</v>
      </c>
      <c r="B43" s="14">
        <v>780.9</v>
      </c>
      <c r="C43" s="14" t="s">
        <v>1208</v>
      </c>
      <c r="D43" s="14" t="s">
        <v>1209</v>
      </c>
      <c r="E43" s="14" t="s">
        <v>519</v>
      </c>
      <c r="F43" s="14" t="s">
        <v>520</v>
      </c>
      <c r="G43" s="3">
        <f t="shared" si="4"/>
        <v>18.299999999999955</v>
      </c>
      <c r="H43" s="3">
        <f t="shared" si="5"/>
        <v>1.1000000000000227</v>
      </c>
      <c r="I43" s="3">
        <f t="shared" si="6"/>
        <v>19.399999999999977</v>
      </c>
      <c r="J43" s="3">
        <f t="shared" si="7"/>
        <v>66</v>
      </c>
      <c r="K43" s="13" t="s">
        <v>76</v>
      </c>
    </row>
    <row r="44" spans="1:11" x14ac:dyDescent="0.3">
      <c r="A44" s="14" t="s">
        <v>17</v>
      </c>
      <c r="B44" s="14">
        <v>811.8</v>
      </c>
      <c r="C44" s="14" t="s">
        <v>1210</v>
      </c>
      <c r="D44" s="14" t="s">
        <v>1211</v>
      </c>
      <c r="E44" s="14" t="s">
        <v>609</v>
      </c>
      <c r="F44" s="14" t="s">
        <v>1087</v>
      </c>
      <c r="G44" s="3">
        <f t="shared" si="4"/>
        <v>41.449999999999932</v>
      </c>
      <c r="H44" s="3">
        <f t="shared" si="5"/>
        <v>6.2000000000000455</v>
      </c>
      <c r="I44" s="3">
        <f t="shared" si="6"/>
        <v>47.649999999999977</v>
      </c>
      <c r="J44" s="3">
        <f t="shared" si="7"/>
        <v>19.950000000000045</v>
      </c>
    </row>
    <row r="45" spans="1:11" x14ac:dyDescent="0.3">
      <c r="A45" s="14" t="s">
        <v>7</v>
      </c>
      <c r="B45" s="14">
        <v>878.05</v>
      </c>
      <c r="C45" s="14" t="s">
        <v>1212</v>
      </c>
      <c r="D45" s="14" t="s">
        <v>172</v>
      </c>
      <c r="E45" s="14" t="s">
        <v>171</v>
      </c>
      <c r="F45" s="14" t="s">
        <v>172</v>
      </c>
      <c r="G45" s="3">
        <f t="shared" si="4"/>
        <v>8.0499999999999545</v>
      </c>
      <c r="H45" s="3">
        <f t="shared" si="5"/>
        <v>18.850000000000023</v>
      </c>
      <c r="I45" s="3">
        <f t="shared" si="6"/>
        <v>26.899999999999977</v>
      </c>
      <c r="J45" s="3">
        <f t="shared" si="7"/>
        <v>0</v>
      </c>
    </row>
    <row r="46" spans="1:11" x14ac:dyDescent="0.3">
      <c r="A46" s="14" t="s">
        <v>20</v>
      </c>
      <c r="B46" s="14">
        <v>885.25</v>
      </c>
      <c r="C46" s="14" t="s">
        <v>1213</v>
      </c>
      <c r="D46" s="14" t="s">
        <v>1214</v>
      </c>
      <c r="E46" s="14" t="s">
        <v>257</v>
      </c>
      <c r="F46" s="14" t="s">
        <v>1215</v>
      </c>
      <c r="G46" s="3">
        <f t="shared" si="4"/>
        <v>10.25</v>
      </c>
      <c r="H46" s="3">
        <f t="shared" si="5"/>
        <v>3.1499999999999773</v>
      </c>
      <c r="I46" s="3">
        <f t="shared" si="6"/>
        <v>13.399999999999977</v>
      </c>
      <c r="J46" s="3">
        <f t="shared" si="7"/>
        <v>40.600000000000023</v>
      </c>
    </row>
    <row r="47" spans="1:11" x14ac:dyDescent="0.3">
      <c r="A47" s="14" t="s">
        <v>63</v>
      </c>
      <c r="B47" s="14">
        <v>908.65</v>
      </c>
      <c r="C47" s="14" t="s">
        <v>1216</v>
      </c>
      <c r="D47" s="14" t="s">
        <v>1217</v>
      </c>
      <c r="E47" s="14" t="s">
        <v>481</v>
      </c>
      <c r="F47" s="14" t="s">
        <v>1217</v>
      </c>
      <c r="G47" s="3">
        <f t="shared" si="4"/>
        <v>20.649999999999977</v>
      </c>
      <c r="H47" s="3">
        <f t="shared" si="5"/>
        <v>2.3500000000000227</v>
      </c>
      <c r="I47" s="3">
        <f t="shared" si="6"/>
        <v>23</v>
      </c>
      <c r="J47" s="3">
        <f t="shared" si="7"/>
        <v>0</v>
      </c>
      <c r="K47" s="13" t="s">
        <v>64</v>
      </c>
    </row>
    <row r="48" spans="1:11" x14ac:dyDescent="0.3">
      <c r="A48" s="14" t="s">
        <v>51</v>
      </c>
      <c r="B48" s="14">
        <v>921.75</v>
      </c>
      <c r="C48" s="14" t="s">
        <v>1218</v>
      </c>
      <c r="D48" s="14" t="s">
        <v>1219</v>
      </c>
      <c r="E48" s="14" t="s">
        <v>444</v>
      </c>
      <c r="F48" s="14" t="s">
        <v>445</v>
      </c>
      <c r="G48" s="3">
        <f t="shared" si="4"/>
        <v>1.75</v>
      </c>
      <c r="H48" s="3">
        <f t="shared" si="5"/>
        <v>14.299999999999955</v>
      </c>
      <c r="I48" s="3">
        <f t="shared" si="6"/>
        <v>16.049999999999955</v>
      </c>
      <c r="J48" s="3">
        <f t="shared" si="7"/>
        <v>22.150000000000091</v>
      </c>
      <c r="K48" s="13" t="s">
        <v>52</v>
      </c>
    </row>
    <row r="49" spans="1:11" x14ac:dyDescent="0.3">
      <c r="A49" s="14" t="s">
        <v>0</v>
      </c>
      <c r="B49" s="14">
        <v>942.4</v>
      </c>
      <c r="C49" s="14" t="s">
        <v>1220</v>
      </c>
      <c r="D49" s="14" t="s">
        <v>784</v>
      </c>
      <c r="E49" s="14" t="s">
        <v>115</v>
      </c>
      <c r="F49" s="14" t="s">
        <v>784</v>
      </c>
      <c r="G49" s="3">
        <f t="shared" si="4"/>
        <v>3.8999999999999773</v>
      </c>
      <c r="H49" s="3">
        <f t="shared" si="5"/>
        <v>7.75</v>
      </c>
      <c r="I49" s="3">
        <f t="shared" si="6"/>
        <v>11.649999999999977</v>
      </c>
      <c r="J49" s="3">
        <f t="shared" si="7"/>
        <v>0</v>
      </c>
    </row>
    <row r="50" spans="1:11" x14ac:dyDescent="0.3">
      <c r="A50" s="14" t="s">
        <v>59</v>
      </c>
      <c r="B50" s="14">
        <v>946.05</v>
      </c>
      <c r="C50" s="14" t="s">
        <v>1221</v>
      </c>
      <c r="D50" s="14" t="s">
        <v>1222</v>
      </c>
      <c r="E50" s="14" t="s">
        <v>469</v>
      </c>
      <c r="F50" s="14" t="s">
        <v>1223</v>
      </c>
      <c r="G50" s="3">
        <f t="shared" si="4"/>
        <v>12.849999999999909</v>
      </c>
      <c r="H50" s="3">
        <f t="shared" si="5"/>
        <v>53.950000000000045</v>
      </c>
      <c r="I50" s="3">
        <f t="shared" si="6"/>
        <v>66.799999999999955</v>
      </c>
      <c r="J50" s="3">
        <f t="shared" si="7"/>
        <v>24.900000000000091</v>
      </c>
      <c r="K50" s="6" t="s">
        <v>60</v>
      </c>
    </row>
    <row r="51" spans="1:11" x14ac:dyDescent="0.3">
      <c r="A51" s="14" t="s">
        <v>55</v>
      </c>
      <c r="B51" s="14">
        <v>956.8</v>
      </c>
      <c r="C51" s="14" t="s">
        <v>1224</v>
      </c>
      <c r="D51" s="14" t="s">
        <v>1225</v>
      </c>
      <c r="E51" s="14" t="s">
        <v>962</v>
      </c>
      <c r="F51" s="14" t="s">
        <v>963</v>
      </c>
      <c r="G51" s="3">
        <f t="shared" si="4"/>
        <v>20.449999999999932</v>
      </c>
      <c r="H51" s="3">
        <f t="shared" si="5"/>
        <v>5.2000000000000455</v>
      </c>
      <c r="I51" s="3">
        <f t="shared" si="6"/>
        <v>25.649999999999977</v>
      </c>
      <c r="J51" s="3">
        <f t="shared" si="7"/>
        <v>132</v>
      </c>
      <c r="K51" s="6" t="s">
        <v>56</v>
      </c>
    </row>
    <row r="52" spans="1:11" x14ac:dyDescent="0.3">
      <c r="A52" s="14" t="s">
        <v>36</v>
      </c>
      <c r="B52" s="14">
        <v>964.35</v>
      </c>
      <c r="C52" s="14" t="s">
        <v>1226</v>
      </c>
      <c r="D52" s="14" t="s">
        <v>707</v>
      </c>
      <c r="E52" s="14" t="s">
        <v>359</v>
      </c>
      <c r="F52" s="14" t="s">
        <v>905</v>
      </c>
      <c r="G52" s="3">
        <f t="shared" si="4"/>
        <v>22.350000000000023</v>
      </c>
      <c r="H52" s="3">
        <f t="shared" si="5"/>
        <v>7.6499999999999773</v>
      </c>
      <c r="I52" s="3">
        <f t="shared" si="6"/>
        <v>30</v>
      </c>
      <c r="J52" s="3">
        <f t="shared" si="7"/>
        <v>203.90000000000009</v>
      </c>
      <c r="K52" s="3"/>
    </row>
    <row r="53" spans="1:11" x14ac:dyDescent="0.3">
      <c r="A53" s="14" t="s">
        <v>32</v>
      </c>
      <c r="B53" s="12">
        <v>1036.5</v>
      </c>
      <c r="C53" s="14" t="s">
        <v>1227</v>
      </c>
      <c r="D53" s="14" t="s">
        <v>1228</v>
      </c>
      <c r="E53" s="14" t="s">
        <v>335</v>
      </c>
      <c r="F53" s="14" t="s">
        <v>892</v>
      </c>
      <c r="G53" s="3">
        <f t="shared" si="4"/>
        <v>1.5</v>
      </c>
      <c r="H53" s="3">
        <f t="shared" si="5"/>
        <v>8.4000000000000909</v>
      </c>
      <c r="I53" s="3">
        <f t="shared" si="6"/>
        <v>9.9000000000000909</v>
      </c>
      <c r="J53" s="3">
        <f t="shared" si="7"/>
        <v>170</v>
      </c>
      <c r="K53" s="3"/>
    </row>
    <row r="54" spans="1:11" x14ac:dyDescent="0.3">
      <c r="A54" s="14" t="s">
        <v>41</v>
      </c>
      <c r="B54" s="12">
        <v>1056.2</v>
      </c>
      <c r="C54" s="14" t="s">
        <v>1229</v>
      </c>
      <c r="D54" s="14" t="s">
        <v>1107</v>
      </c>
      <c r="E54" s="14" t="s">
        <v>389</v>
      </c>
      <c r="F54" s="14" t="s">
        <v>922</v>
      </c>
      <c r="G54" s="3">
        <f t="shared" si="4"/>
        <v>11.200000000000045</v>
      </c>
      <c r="H54" s="3">
        <f t="shared" si="5"/>
        <v>1.0999999999999091</v>
      </c>
      <c r="I54" s="3">
        <f t="shared" si="6"/>
        <v>12.299999999999955</v>
      </c>
      <c r="J54" s="3">
        <f t="shared" si="7"/>
        <v>302.10000000000014</v>
      </c>
      <c r="K54" s="3"/>
    </row>
    <row r="55" spans="1:11" x14ac:dyDescent="0.3">
      <c r="A55" s="14" t="s">
        <v>45</v>
      </c>
      <c r="B55" s="12">
        <v>1061.1500000000001</v>
      </c>
      <c r="C55" s="14" t="s">
        <v>1230</v>
      </c>
      <c r="D55" s="14" t="s">
        <v>1231</v>
      </c>
      <c r="E55" s="14" t="s">
        <v>413</v>
      </c>
      <c r="F55" s="14" t="s">
        <v>937</v>
      </c>
      <c r="G55" s="3">
        <f t="shared" si="4"/>
        <v>23.75</v>
      </c>
      <c r="H55" s="3">
        <f t="shared" si="5"/>
        <v>8.75</v>
      </c>
      <c r="I55" s="3">
        <f t="shared" si="6"/>
        <v>32.5</v>
      </c>
      <c r="J55" s="3">
        <f t="shared" si="7"/>
        <v>558.59999999999991</v>
      </c>
      <c r="K55" s="3"/>
    </row>
    <row r="56" spans="1:11" x14ac:dyDescent="0.3">
      <c r="A56" s="14" t="s">
        <v>79</v>
      </c>
      <c r="B56" s="12">
        <v>1065.0999999999999</v>
      </c>
      <c r="C56" s="14" t="s">
        <v>1232</v>
      </c>
      <c r="D56" s="14" t="s">
        <v>1233</v>
      </c>
      <c r="E56" s="14" t="s">
        <v>334</v>
      </c>
      <c r="F56" s="14" t="s">
        <v>1008</v>
      </c>
      <c r="G56" s="3">
        <f t="shared" si="4"/>
        <v>14.099999999999909</v>
      </c>
      <c r="H56" s="3">
        <f t="shared" si="5"/>
        <v>2.9500000000000455</v>
      </c>
      <c r="I56" s="3">
        <f t="shared" si="6"/>
        <v>17.049999999999955</v>
      </c>
      <c r="J56" s="3">
        <f t="shared" si="7"/>
        <v>769.95</v>
      </c>
      <c r="K56" s="6" t="s">
        <v>80</v>
      </c>
    </row>
    <row r="57" spans="1:11" x14ac:dyDescent="0.3">
      <c r="A57" s="14" t="s">
        <v>46</v>
      </c>
      <c r="B57" s="12">
        <v>1070.4000000000001</v>
      </c>
      <c r="C57" s="14" t="s">
        <v>1234</v>
      </c>
      <c r="D57" s="14" t="s">
        <v>1235</v>
      </c>
      <c r="E57" s="14" t="s">
        <v>419</v>
      </c>
      <c r="F57" s="14" t="s">
        <v>941</v>
      </c>
      <c r="G57" s="3">
        <f t="shared" si="4"/>
        <v>30.350000000000136</v>
      </c>
      <c r="H57" s="3">
        <f t="shared" si="5"/>
        <v>33.599999999999909</v>
      </c>
      <c r="I57" s="3">
        <f t="shared" si="6"/>
        <v>63.950000000000045</v>
      </c>
      <c r="J57" s="3">
        <f t="shared" si="7"/>
        <v>591.29999999999995</v>
      </c>
      <c r="K57" s="3"/>
    </row>
    <row r="58" spans="1:11" x14ac:dyDescent="0.3">
      <c r="A58" s="14" t="s">
        <v>47</v>
      </c>
      <c r="B58" s="12">
        <v>1073.5999999999999</v>
      </c>
      <c r="C58" s="14" t="s">
        <v>1236</v>
      </c>
      <c r="D58" s="14" t="s">
        <v>1237</v>
      </c>
      <c r="E58" s="14" t="s">
        <v>425</v>
      </c>
      <c r="F58" s="14" t="s">
        <v>945</v>
      </c>
      <c r="G58" s="3">
        <f t="shared" si="4"/>
        <v>10.649999999999864</v>
      </c>
      <c r="H58" s="3">
        <f t="shared" si="5"/>
        <v>11.400000000000091</v>
      </c>
      <c r="I58" s="3">
        <f t="shared" si="6"/>
        <v>22.049999999999955</v>
      </c>
      <c r="J58" s="3">
        <f t="shared" si="7"/>
        <v>860.75</v>
      </c>
      <c r="K58" s="3"/>
    </row>
    <row r="59" spans="1:11" x14ac:dyDescent="0.3">
      <c r="A59" s="14" t="s">
        <v>23</v>
      </c>
      <c r="B59" s="12">
        <v>1269.75</v>
      </c>
      <c r="C59" s="14" t="s">
        <v>1238</v>
      </c>
      <c r="D59" s="14" t="s">
        <v>1239</v>
      </c>
      <c r="E59" s="14" t="s">
        <v>862</v>
      </c>
      <c r="F59" s="14" t="s">
        <v>863</v>
      </c>
      <c r="G59" s="3">
        <f t="shared" si="4"/>
        <v>3.1500000000000909</v>
      </c>
      <c r="H59" s="3">
        <f t="shared" si="5"/>
        <v>16.25</v>
      </c>
      <c r="I59" s="3">
        <f t="shared" si="6"/>
        <v>19.400000000000091</v>
      </c>
      <c r="J59" s="3">
        <f t="shared" si="7"/>
        <v>54.349999999999909</v>
      </c>
      <c r="K59" s="3"/>
    </row>
    <row r="60" spans="1:11" x14ac:dyDescent="0.3">
      <c r="A60" s="14" t="s">
        <v>22</v>
      </c>
      <c r="B60" s="12">
        <v>1494.65</v>
      </c>
      <c r="C60" s="14" t="s">
        <v>1240</v>
      </c>
      <c r="D60" s="14" t="s">
        <v>1241</v>
      </c>
      <c r="E60" s="14" t="s">
        <v>270</v>
      </c>
      <c r="F60" s="14" t="s">
        <v>858</v>
      </c>
      <c r="G60" s="3">
        <f t="shared" si="4"/>
        <v>23.550000000000182</v>
      </c>
      <c r="H60" s="3">
        <f t="shared" si="5"/>
        <v>6.3999999999998636</v>
      </c>
      <c r="I60" s="3">
        <f t="shared" si="6"/>
        <v>29.950000000000045</v>
      </c>
      <c r="J60" s="3">
        <f t="shared" si="7"/>
        <v>50.950000000000045</v>
      </c>
      <c r="K60" s="3"/>
    </row>
    <row r="61" spans="1:11" x14ac:dyDescent="0.3">
      <c r="A61" s="14" t="s">
        <v>43</v>
      </c>
      <c r="B61" s="12">
        <v>1579.4</v>
      </c>
      <c r="C61" s="14" t="s">
        <v>1242</v>
      </c>
      <c r="D61" s="14" t="s">
        <v>1243</v>
      </c>
      <c r="E61" s="14" t="s">
        <v>928</v>
      </c>
      <c r="F61" s="14" t="s">
        <v>929</v>
      </c>
      <c r="G61" s="3">
        <f t="shared" si="4"/>
        <v>6.4000000000000909</v>
      </c>
      <c r="H61" s="3">
        <f t="shared" si="5"/>
        <v>9.0999999999999091</v>
      </c>
      <c r="I61" s="3">
        <f t="shared" si="6"/>
        <v>15.5</v>
      </c>
      <c r="J61" s="3">
        <f t="shared" si="7"/>
        <v>365.40000000000009</v>
      </c>
      <c r="K61" s="3"/>
    </row>
    <row r="62" spans="1:11" x14ac:dyDescent="0.3">
      <c r="A62" s="14" t="s">
        <v>67</v>
      </c>
      <c r="B62" s="12">
        <v>1662.25</v>
      </c>
      <c r="C62" s="14" t="s">
        <v>1244</v>
      </c>
      <c r="D62" s="14" t="s">
        <v>1245</v>
      </c>
      <c r="E62" s="14" t="s">
        <v>984</v>
      </c>
      <c r="F62" s="14" t="s">
        <v>985</v>
      </c>
      <c r="G62" s="3">
        <f t="shared" si="4"/>
        <v>12.25</v>
      </c>
      <c r="H62" s="3">
        <f t="shared" si="5"/>
        <v>3.25</v>
      </c>
      <c r="I62" s="3">
        <f t="shared" si="6"/>
        <v>15.5</v>
      </c>
      <c r="J62" s="3">
        <f t="shared" si="7"/>
        <v>56.599999999999909</v>
      </c>
      <c r="K62" s="6" t="s">
        <v>68</v>
      </c>
    </row>
    <row r="63" spans="1:11" x14ac:dyDescent="0.3">
      <c r="A63" s="14" t="s">
        <v>25</v>
      </c>
      <c r="B63" s="12">
        <v>1925.1</v>
      </c>
      <c r="C63" s="14" t="s">
        <v>1246</v>
      </c>
      <c r="D63" s="14" t="s">
        <v>1247</v>
      </c>
      <c r="E63" s="14" t="s">
        <v>287</v>
      </c>
      <c r="F63" s="14" t="s">
        <v>870</v>
      </c>
      <c r="G63" s="3">
        <f t="shared" si="4"/>
        <v>5.0999999999999091</v>
      </c>
      <c r="H63" s="3">
        <f t="shared" si="5"/>
        <v>53.700000000000045</v>
      </c>
      <c r="I63" s="3">
        <f t="shared" si="6"/>
        <v>58.799999999999955</v>
      </c>
      <c r="J63" s="3">
        <f t="shared" si="7"/>
        <v>121.20000000000005</v>
      </c>
      <c r="K63" s="3"/>
    </row>
    <row r="64" spans="1:11" x14ac:dyDescent="0.3">
      <c r="A64" s="14" t="s">
        <v>18</v>
      </c>
      <c r="B64" s="12">
        <v>1976.7</v>
      </c>
      <c r="C64" s="14" t="s">
        <v>1248</v>
      </c>
      <c r="D64" s="14" t="s">
        <v>869</v>
      </c>
      <c r="E64" s="14" t="s">
        <v>240</v>
      </c>
      <c r="F64" s="14" t="s">
        <v>844</v>
      </c>
      <c r="G64" s="3">
        <f t="shared" si="4"/>
        <v>29.150000000000091</v>
      </c>
      <c r="H64" s="3">
        <f t="shared" si="5"/>
        <v>13.299999999999955</v>
      </c>
      <c r="I64" s="3">
        <f t="shared" si="6"/>
        <v>42.450000000000045</v>
      </c>
      <c r="J64" s="3">
        <f t="shared" si="7"/>
        <v>30</v>
      </c>
      <c r="K64" s="3"/>
    </row>
    <row r="65" spans="1:11" x14ac:dyDescent="0.3">
      <c r="A65" s="14" t="s">
        <v>85</v>
      </c>
      <c r="B65" s="12">
        <v>2195.4499999999998</v>
      </c>
      <c r="C65" s="14" t="s">
        <v>1249</v>
      </c>
      <c r="D65" s="14" t="s">
        <v>1127</v>
      </c>
      <c r="E65" s="14" t="s">
        <v>1015</v>
      </c>
      <c r="F65" s="14" t="s">
        <v>1127</v>
      </c>
      <c r="G65" s="3">
        <f t="shared" si="4"/>
        <v>20.399999999999636</v>
      </c>
      <c r="H65" s="3">
        <f t="shared" si="5"/>
        <v>14.550000000000182</v>
      </c>
      <c r="I65" s="3">
        <f t="shared" si="6"/>
        <v>34.949999999999818</v>
      </c>
      <c r="J65" s="3">
        <f t="shared" si="7"/>
        <v>0</v>
      </c>
      <c r="K65" s="6" t="s">
        <v>86</v>
      </c>
    </row>
    <row r="66" spans="1:11" x14ac:dyDescent="0.3">
      <c r="A66" s="14" t="s">
        <v>19</v>
      </c>
      <c r="B66" s="12">
        <v>2282.4499999999998</v>
      </c>
      <c r="C66" s="14" t="s">
        <v>1250</v>
      </c>
      <c r="D66" s="14" t="s">
        <v>1251</v>
      </c>
      <c r="E66" s="14" t="s">
        <v>249</v>
      </c>
      <c r="F66" s="14" t="s">
        <v>848</v>
      </c>
      <c r="G66" s="3">
        <f t="shared" si="4"/>
        <v>19.449999999999818</v>
      </c>
      <c r="H66" s="3">
        <f t="shared" si="5"/>
        <v>42.550000000000182</v>
      </c>
      <c r="I66" s="3">
        <f t="shared" si="6"/>
        <v>62</v>
      </c>
      <c r="J66" s="3">
        <f t="shared" si="7"/>
        <v>88</v>
      </c>
      <c r="K66" s="3"/>
    </row>
    <row r="67" spans="1:11" x14ac:dyDescent="0.3">
      <c r="A67" s="14" t="s">
        <v>73</v>
      </c>
      <c r="B67" s="12">
        <v>2615.5</v>
      </c>
      <c r="C67" s="14" t="s">
        <v>1132</v>
      </c>
      <c r="D67" s="14" t="s">
        <v>1252</v>
      </c>
      <c r="E67" s="14" t="s">
        <v>997</v>
      </c>
      <c r="F67" s="14" t="s">
        <v>998</v>
      </c>
      <c r="G67" s="3">
        <f t="shared" si="4"/>
        <v>4.5</v>
      </c>
      <c r="H67" s="3">
        <f t="shared" si="5"/>
        <v>23.449999999999818</v>
      </c>
      <c r="I67" s="3">
        <f t="shared" si="6"/>
        <v>27.949999999999818</v>
      </c>
      <c r="J67" s="3">
        <f t="shared" si="7"/>
        <v>217.20000000000027</v>
      </c>
      <c r="K67" s="6" t="s">
        <v>74</v>
      </c>
    </row>
    <row r="68" spans="1:11" x14ac:dyDescent="0.3">
      <c r="A68" s="14" t="s">
        <v>69</v>
      </c>
      <c r="B68" s="12">
        <v>2668.6</v>
      </c>
      <c r="C68" s="14" t="s">
        <v>1253</v>
      </c>
      <c r="D68" s="14" t="s">
        <v>1254</v>
      </c>
      <c r="E68" s="14" t="s">
        <v>989</v>
      </c>
      <c r="F68" s="14" t="s">
        <v>990</v>
      </c>
      <c r="G68" s="3">
        <f t="shared" si="4"/>
        <v>11.599999999999909</v>
      </c>
      <c r="H68" s="3">
        <f t="shared" si="5"/>
        <v>6.4000000000000909</v>
      </c>
      <c r="I68" s="3">
        <f t="shared" si="6"/>
        <v>18</v>
      </c>
      <c r="J68" s="3">
        <f t="shared" si="7"/>
        <v>110</v>
      </c>
      <c r="K68" s="6" t="s">
        <v>70</v>
      </c>
    </row>
    <row r="69" spans="1:11" x14ac:dyDescent="0.3">
      <c r="A69" s="14" t="s">
        <v>1</v>
      </c>
      <c r="B69" s="12">
        <v>2908.3</v>
      </c>
      <c r="C69" s="14" t="s">
        <v>1255</v>
      </c>
      <c r="D69" s="14" t="s">
        <v>1256</v>
      </c>
      <c r="E69" s="14" t="s">
        <v>124</v>
      </c>
      <c r="F69" s="14" t="s">
        <v>1256</v>
      </c>
      <c r="G69" s="3">
        <f t="shared" si="4"/>
        <v>53.200000000000273</v>
      </c>
      <c r="H69" s="3">
        <f t="shared" si="5"/>
        <v>65.699999999999818</v>
      </c>
      <c r="I69" s="3">
        <f t="shared" si="6"/>
        <v>118.90000000000009</v>
      </c>
      <c r="J69" s="3">
        <f t="shared" si="7"/>
        <v>0</v>
      </c>
      <c r="K69" s="3"/>
    </row>
    <row r="70" spans="1:11" x14ac:dyDescent="0.3">
      <c r="B70" s="11">
        <v>44909.69457443287</v>
      </c>
      <c r="G70" s="3"/>
      <c r="H70" s="3"/>
      <c r="I70" s="3"/>
      <c r="J70" s="3"/>
      <c r="K70" s="3"/>
    </row>
    <row r="71" spans="1:11" x14ac:dyDescent="0.3">
      <c r="A71" s="14" t="s">
        <v>87</v>
      </c>
      <c r="C71" s="14" t="s">
        <v>1257</v>
      </c>
      <c r="D71" s="14" t="s">
        <v>1258</v>
      </c>
      <c r="E71" s="14" t="s">
        <v>102</v>
      </c>
      <c r="F71" s="14" t="s">
        <v>103</v>
      </c>
      <c r="G71" s="14">
        <f>B71-C71</f>
        <v>-63.05</v>
      </c>
      <c r="H71" s="14">
        <f>D71-B71</f>
        <v>67.900000000000006</v>
      </c>
      <c r="I71" s="14">
        <f>D71-C71</f>
        <v>4.8500000000000085</v>
      </c>
      <c r="J71" s="14">
        <f>F71-D71</f>
        <v>36.549999999999997</v>
      </c>
      <c r="K71" s="13" t="s">
        <v>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70"/>
  <sheetViews>
    <sheetView topLeftCell="A56" workbookViewId="0">
      <selection activeCell="E48" sqref="E48"/>
    </sheetView>
  </sheetViews>
  <sheetFormatPr baseColWidth="10" defaultColWidth="8.83203125" defaultRowHeight="26" x14ac:dyDescent="0.3"/>
  <cols>
    <col min="1" max="1" width="24.6640625" style="14" bestFit="1" customWidth="1"/>
    <col min="2" max="3" width="13.1640625" style="14" bestFit="1" customWidth="1"/>
    <col min="4" max="4" width="13.6640625" style="14" bestFit="1" customWidth="1"/>
    <col min="5" max="5" width="14" style="14" bestFit="1" customWidth="1"/>
    <col min="6" max="6" width="14.6640625" style="14" bestFit="1" customWidth="1"/>
    <col min="7" max="7" width="19.83203125" style="14" bestFit="1" customWidth="1"/>
    <col min="8" max="8" width="20.6640625" style="14" bestFit="1" customWidth="1"/>
    <col min="9" max="9" width="39.83203125" style="14" bestFit="1" customWidth="1"/>
    <col min="10" max="10" width="50.33203125" style="14" bestFit="1" customWidth="1"/>
    <col min="11" max="22" width="8.83203125" style="14" customWidth="1"/>
    <col min="23" max="16384" width="8.83203125" style="14"/>
  </cols>
  <sheetData>
    <row r="1" spans="1:10" s="10" customFormat="1" x14ac:dyDescent="0.3">
      <c r="B1" s="10" t="s">
        <v>90</v>
      </c>
      <c r="C1" s="10" t="s">
        <v>91</v>
      </c>
      <c r="D1" s="10" t="s">
        <v>92</v>
      </c>
      <c r="E1" s="10" t="s">
        <v>93</v>
      </c>
      <c r="F1" s="10" t="s">
        <v>94</v>
      </c>
      <c r="G1" s="4" t="s">
        <v>95</v>
      </c>
      <c r="H1" s="4" t="s">
        <v>96</v>
      </c>
      <c r="I1" s="4" t="s">
        <v>97</v>
      </c>
      <c r="J1" s="4" t="s">
        <v>98</v>
      </c>
    </row>
    <row r="2" spans="1:10" x14ac:dyDescent="0.3">
      <c r="A2" s="14" t="s">
        <v>0</v>
      </c>
      <c r="B2" s="14" t="s">
        <v>1259</v>
      </c>
      <c r="C2" s="14" t="s">
        <v>1260</v>
      </c>
      <c r="D2" s="14" t="s">
        <v>1261</v>
      </c>
      <c r="E2" s="14" t="s">
        <v>115</v>
      </c>
      <c r="F2" s="14" t="s">
        <v>1261</v>
      </c>
      <c r="G2" s="3">
        <f t="shared" ref="G2:G33" si="0">B2-C2</f>
        <v>8</v>
      </c>
      <c r="H2" s="3">
        <f t="shared" ref="H2:H33" si="1">D2-B2</f>
        <v>4.6999999999999318</v>
      </c>
      <c r="I2" s="3">
        <f t="shared" ref="I2:I33" si="2">D2-C2</f>
        <v>12.699999999999932</v>
      </c>
      <c r="J2" s="3">
        <f t="shared" ref="J2:J33" si="3">F2-D2</f>
        <v>0</v>
      </c>
    </row>
    <row r="3" spans="1:10" x14ac:dyDescent="0.3">
      <c r="A3" s="14" t="s">
        <v>1</v>
      </c>
      <c r="B3" s="14" t="s">
        <v>1262</v>
      </c>
      <c r="C3" s="14" t="s">
        <v>1263</v>
      </c>
      <c r="D3" s="14" t="s">
        <v>1264</v>
      </c>
      <c r="E3" s="14" t="s">
        <v>124</v>
      </c>
      <c r="F3" s="14" t="s">
        <v>1264</v>
      </c>
      <c r="G3" s="3">
        <f t="shared" si="0"/>
        <v>31.949999999999818</v>
      </c>
      <c r="H3" s="3">
        <f t="shared" si="1"/>
        <v>100.85000000000036</v>
      </c>
      <c r="I3" s="3">
        <f t="shared" si="2"/>
        <v>132.80000000000018</v>
      </c>
      <c r="J3" s="3">
        <f t="shared" si="3"/>
        <v>0</v>
      </c>
    </row>
    <row r="4" spans="1:10" x14ac:dyDescent="0.3">
      <c r="A4" s="14" t="s">
        <v>2</v>
      </c>
      <c r="B4" s="14" t="s">
        <v>1265</v>
      </c>
      <c r="C4" s="14" t="s">
        <v>1266</v>
      </c>
      <c r="D4" s="14" t="s">
        <v>791</v>
      </c>
      <c r="E4" s="14" t="s">
        <v>561</v>
      </c>
      <c r="F4" s="14" t="s">
        <v>791</v>
      </c>
      <c r="G4" s="3">
        <f t="shared" si="0"/>
        <v>3.9499999999999318</v>
      </c>
      <c r="H4" s="3">
        <f t="shared" si="1"/>
        <v>20.350000000000023</v>
      </c>
      <c r="I4" s="3">
        <f t="shared" si="2"/>
        <v>24.299999999999955</v>
      </c>
      <c r="J4" s="3">
        <f t="shared" si="3"/>
        <v>0</v>
      </c>
    </row>
    <row r="5" spans="1:10" x14ac:dyDescent="0.3">
      <c r="A5" s="14" t="s">
        <v>61</v>
      </c>
      <c r="B5" s="14" t="s">
        <v>1267</v>
      </c>
      <c r="C5" s="14" t="s">
        <v>1268</v>
      </c>
      <c r="D5" s="14" t="s">
        <v>974</v>
      </c>
      <c r="E5" s="14" t="s">
        <v>743</v>
      </c>
      <c r="F5" s="14" t="s">
        <v>974</v>
      </c>
      <c r="G5" s="3">
        <f t="shared" si="0"/>
        <v>3.75</v>
      </c>
      <c r="H5" s="3">
        <f t="shared" si="1"/>
        <v>10.25</v>
      </c>
      <c r="I5" s="3">
        <f t="shared" si="2"/>
        <v>14</v>
      </c>
      <c r="J5" s="3">
        <f t="shared" si="3"/>
        <v>0</v>
      </c>
    </row>
    <row r="6" spans="1:10" x14ac:dyDescent="0.3">
      <c r="A6" s="14" t="s">
        <v>63</v>
      </c>
      <c r="B6" s="14" t="s">
        <v>1269</v>
      </c>
      <c r="C6" s="14" t="s">
        <v>1212</v>
      </c>
      <c r="D6" s="14" t="s">
        <v>953</v>
      </c>
      <c r="E6" s="14" t="s">
        <v>481</v>
      </c>
      <c r="F6" s="14" t="s">
        <v>953</v>
      </c>
      <c r="G6" s="3">
        <f t="shared" si="0"/>
        <v>19.450000000000045</v>
      </c>
      <c r="H6" s="3">
        <f t="shared" si="1"/>
        <v>12.549999999999955</v>
      </c>
      <c r="I6" s="3">
        <f t="shared" si="2"/>
        <v>32</v>
      </c>
      <c r="J6" s="3">
        <f t="shared" si="3"/>
        <v>0</v>
      </c>
    </row>
    <row r="7" spans="1:10" x14ac:dyDescent="0.3">
      <c r="A7" s="14" t="s">
        <v>3</v>
      </c>
      <c r="B7" s="14" t="s">
        <v>1270</v>
      </c>
      <c r="C7" s="14" t="s">
        <v>1271</v>
      </c>
      <c r="D7" s="14" t="s">
        <v>792</v>
      </c>
      <c r="E7" s="14" t="s">
        <v>140</v>
      </c>
      <c r="F7" s="14" t="s">
        <v>1272</v>
      </c>
      <c r="G7" s="3">
        <f t="shared" si="0"/>
        <v>1.3500000000000085</v>
      </c>
      <c r="H7" s="3">
        <f t="shared" si="1"/>
        <v>1.2999999999999972</v>
      </c>
      <c r="I7" s="3">
        <f t="shared" si="2"/>
        <v>2.6500000000000057</v>
      </c>
      <c r="J7" s="3">
        <f t="shared" si="3"/>
        <v>0.90000000000000568</v>
      </c>
    </row>
    <row r="8" spans="1:10" x14ac:dyDescent="0.3">
      <c r="A8" s="14" t="s">
        <v>4</v>
      </c>
      <c r="B8" s="14" t="s">
        <v>1273</v>
      </c>
      <c r="C8" s="14" t="s">
        <v>1274</v>
      </c>
      <c r="D8" s="14" t="s">
        <v>1275</v>
      </c>
      <c r="E8" s="14" t="s">
        <v>148</v>
      </c>
      <c r="F8" s="14" t="s">
        <v>149</v>
      </c>
      <c r="G8" s="3">
        <f t="shared" si="0"/>
        <v>1.8000000000000114</v>
      </c>
      <c r="H8" s="3">
        <f t="shared" si="1"/>
        <v>1.0499999999999829</v>
      </c>
      <c r="I8" s="3">
        <f t="shared" si="2"/>
        <v>2.8499999999999943</v>
      </c>
      <c r="J8" s="3">
        <f t="shared" si="3"/>
        <v>1</v>
      </c>
    </row>
    <row r="9" spans="1:10" x14ac:dyDescent="0.3">
      <c r="A9" s="14" t="s">
        <v>5</v>
      </c>
      <c r="B9" s="14" t="s">
        <v>1276</v>
      </c>
      <c r="C9" s="14" t="s">
        <v>1277</v>
      </c>
      <c r="D9" s="14" t="s">
        <v>1278</v>
      </c>
      <c r="E9" s="14" t="s">
        <v>156</v>
      </c>
      <c r="F9" s="14" t="s">
        <v>157</v>
      </c>
      <c r="G9" s="3">
        <f t="shared" si="0"/>
        <v>1.5</v>
      </c>
      <c r="H9" s="3">
        <f t="shared" si="1"/>
        <v>11.699999999999932</v>
      </c>
      <c r="I9" s="3">
        <f t="shared" si="2"/>
        <v>13.199999999999932</v>
      </c>
      <c r="J9" s="3">
        <f t="shared" si="3"/>
        <v>2.25</v>
      </c>
    </row>
    <row r="10" spans="1:10" x14ac:dyDescent="0.3">
      <c r="A10" s="14" t="s">
        <v>6</v>
      </c>
      <c r="B10" s="14" t="s">
        <v>1279</v>
      </c>
      <c r="C10" s="14" t="s">
        <v>1280</v>
      </c>
      <c r="D10" s="14" t="s">
        <v>1281</v>
      </c>
      <c r="E10" s="14" t="s">
        <v>574</v>
      </c>
      <c r="F10" s="14" t="s">
        <v>804</v>
      </c>
      <c r="G10" s="3">
        <f t="shared" si="0"/>
        <v>3.4000000000000341</v>
      </c>
      <c r="H10" s="3">
        <f t="shared" si="1"/>
        <v>6.5999999999999659</v>
      </c>
      <c r="I10" s="3">
        <f t="shared" si="2"/>
        <v>10</v>
      </c>
      <c r="J10" s="3">
        <f t="shared" si="3"/>
        <v>2.6000000000000227</v>
      </c>
    </row>
    <row r="11" spans="1:10" x14ac:dyDescent="0.3">
      <c r="A11" s="14" t="s">
        <v>7</v>
      </c>
      <c r="B11" s="14" t="s">
        <v>1282</v>
      </c>
      <c r="C11" s="14" t="s">
        <v>1283</v>
      </c>
      <c r="D11" s="14" t="s">
        <v>1284</v>
      </c>
      <c r="E11" s="14" t="s">
        <v>171</v>
      </c>
      <c r="F11" s="14" t="s">
        <v>1285</v>
      </c>
      <c r="G11" s="3">
        <f t="shared" si="0"/>
        <v>20.649999999999977</v>
      </c>
      <c r="H11" s="3">
        <f t="shared" si="1"/>
        <v>3.3500000000000227</v>
      </c>
      <c r="I11" s="3">
        <f t="shared" si="2"/>
        <v>24</v>
      </c>
      <c r="J11" s="3">
        <f t="shared" si="3"/>
        <v>3.5</v>
      </c>
    </row>
    <row r="12" spans="1:10" x14ac:dyDescent="0.3">
      <c r="A12" s="14" t="s">
        <v>8</v>
      </c>
      <c r="B12" s="14" t="s">
        <v>1286</v>
      </c>
      <c r="C12" s="14" t="s">
        <v>1287</v>
      </c>
      <c r="D12" s="14" t="s">
        <v>1288</v>
      </c>
      <c r="E12" s="14" t="s">
        <v>179</v>
      </c>
      <c r="F12" s="14" t="s">
        <v>1289</v>
      </c>
      <c r="G12" s="3">
        <f t="shared" si="0"/>
        <v>4.25</v>
      </c>
      <c r="H12" s="3">
        <f t="shared" si="1"/>
        <v>0.64999999999997726</v>
      </c>
      <c r="I12" s="3">
        <f t="shared" si="2"/>
        <v>4.8999999999999773</v>
      </c>
      <c r="J12" s="3">
        <f t="shared" si="3"/>
        <v>5.3000000000000682</v>
      </c>
    </row>
    <row r="13" spans="1:10" x14ac:dyDescent="0.3">
      <c r="A13" s="14" t="s">
        <v>9</v>
      </c>
      <c r="B13" s="14" t="s">
        <v>1290</v>
      </c>
      <c r="C13" s="14" t="s">
        <v>1291</v>
      </c>
      <c r="D13" s="14" t="s">
        <v>1292</v>
      </c>
      <c r="E13" s="14" t="s">
        <v>186</v>
      </c>
      <c r="F13" s="14" t="s">
        <v>187</v>
      </c>
      <c r="G13" s="3">
        <f t="shared" si="0"/>
        <v>6.6000000000000085</v>
      </c>
      <c r="H13" s="3">
        <f t="shared" si="1"/>
        <v>2.6999999999999886</v>
      </c>
      <c r="I13" s="3">
        <f t="shared" si="2"/>
        <v>9.2999999999999972</v>
      </c>
      <c r="J13" s="3">
        <f t="shared" si="3"/>
        <v>5.960000000000008</v>
      </c>
    </row>
    <row r="14" spans="1:10" x14ac:dyDescent="0.3">
      <c r="A14" s="14" t="s">
        <v>10</v>
      </c>
      <c r="B14" s="14" t="s">
        <v>1293</v>
      </c>
      <c r="C14" s="14" t="s">
        <v>1294</v>
      </c>
      <c r="D14" s="14" t="s">
        <v>1295</v>
      </c>
      <c r="E14" s="14" t="s">
        <v>817</v>
      </c>
      <c r="F14" s="14" t="s">
        <v>818</v>
      </c>
      <c r="G14" s="3">
        <f t="shared" si="0"/>
        <v>5.3999999999999773</v>
      </c>
      <c r="H14" s="3">
        <f t="shared" si="1"/>
        <v>18.050000000000011</v>
      </c>
      <c r="I14" s="3">
        <f t="shared" si="2"/>
        <v>23.449999999999989</v>
      </c>
      <c r="J14" s="3">
        <f t="shared" si="3"/>
        <v>7.3000000000000114</v>
      </c>
    </row>
    <row r="15" spans="1:10" x14ac:dyDescent="0.3">
      <c r="A15" s="14" t="s">
        <v>11</v>
      </c>
      <c r="B15" s="14" t="s">
        <v>1296</v>
      </c>
      <c r="C15" s="14" t="s">
        <v>1275</v>
      </c>
      <c r="D15" s="14" t="s">
        <v>1297</v>
      </c>
      <c r="E15" s="14" t="s">
        <v>199</v>
      </c>
      <c r="F15" s="14" t="s">
        <v>822</v>
      </c>
      <c r="G15" s="3">
        <f t="shared" si="0"/>
        <v>1.1500000000000057</v>
      </c>
      <c r="H15" s="3">
        <f t="shared" si="1"/>
        <v>5.3000000000000114</v>
      </c>
      <c r="I15" s="3">
        <f t="shared" si="2"/>
        <v>6.4500000000000171</v>
      </c>
      <c r="J15" s="3">
        <f t="shared" si="3"/>
        <v>8.3499999999999943</v>
      </c>
    </row>
    <row r="16" spans="1:10" x14ac:dyDescent="0.3">
      <c r="A16" s="14" t="s">
        <v>12</v>
      </c>
      <c r="B16" s="14" t="s">
        <v>1298</v>
      </c>
      <c r="C16" s="14" t="s">
        <v>1299</v>
      </c>
      <c r="D16" s="14" t="s">
        <v>1300</v>
      </c>
      <c r="E16" s="14" t="s">
        <v>106</v>
      </c>
      <c r="F16" s="14" t="s">
        <v>107</v>
      </c>
      <c r="G16" s="3">
        <f t="shared" si="0"/>
        <v>0.84999999999999432</v>
      </c>
      <c r="H16" s="3">
        <f t="shared" si="1"/>
        <v>1.6500000000000057</v>
      </c>
      <c r="I16" s="3">
        <f t="shared" si="2"/>
        <v>2.5</v>
      </c>
      <c r="J16" s="3">
        <f t="shared" si="3"/>
        <v>9.8999999999999915</v>
      </c>
    </row>
    <row r="17" spans="1:10" x14ac:dyDescent="0.3">
      <c r="A17" s="14" t="s">
        <v>13</v>
      </c>
      <c r="B17" s="14" t="s">
        <v>1301</v>
      </c>
      <c r="C17" s="14" t="s">
        <v>1302</v>
      </c>
      <c r="D17" s="14" t="s">
        <v>1303</v>
      </c>
      <c r="E17" s="14" t="s">
        <v>1304</v>
      </c>
      <c r="F17" s="14" t="s">
        <v>111</v>
      </c>
      <c r="G17" s="3">
        <f t="shared" si="0"/>
        <v>5.1000000000000085</v>
      </c>
      <c r="H17" s="3">
        <f t="shared" si="1"/>
        <v>0.94999999999998863</v>
      </c>
      <c r="I17" s="3">
        <f t="shared" si="2"/>
        <v>6.0499999999999972</v>
      </c>
      <c r="J17" s="3">
        <f t="shared" si="3"/>
        <v>12.150000000000006</v>
      </c>
    </row>
    <row r="18" spans="1:10" x14ac:dyDescent="0.3">
      <c r="A18" s="14" t="s">
        <v>81</v>
      </c>
      <c r="B18" s="14" t="s">
        <v>1301</v>
      </c>
      <c r="C18" s="14" t="s">
        <v>1302</v>
      </c>
      <c r="D18" s="14" t="s">
        <v>1303</v>
      </c>
      <c r="E18" s="14" t="s">
        <v>1304</v>
      </c>
      <c r="F18" s="14" t="s">
        <v>111</v>
      </c>
      <c r="G18" s="3">
        <f t="shared" si="0"/>
        <v>5.1000000000000085</v>
      </c>
      <c r="H18" s="3">
        <f t="shared" si="1"/>
        <v>0.94999999999998863</v>
      </c>
      <c r="I18" s="3">
        <f t="shared" si="2"/>
        <v>6.0499999999999972</v>
      </c>
      <c r="J18" s="3">
        <f t="shared" si="3"/>
        <v>12.150000000000006</v>
      </c>
    </row>
    <row r="19" spans="1:10" x14ac:dyDescent="0.3">
      <c r="A19" s="14" t="s">
        <v>14</v>
      </c>
      <c r="B19" s="14" t="s">
        <v>1305</v>
      </c>
      <c r="C19" s="14" t="s">
        <v>1306</v>
      </c>
      <c r="D19" s="14" t="s">
        <v>1307</v>
      </c>
      <c r="E19" s="14" t="s">
        <v>213</v>
      </c>
      <c r="F19" s="14" t="s">
        <v>214</v>
      </c>
      <c r="G19" s="3">
        <f t="shared" si="0"/>
        <v>4.6999999999999886</v>
      </c>
      <c r="H19" s="3">
        <f t="shared" si="1"/>
        <v>7.25</v>
      </c>
      <c r="I19" s="3">
        <f t="shared" si="2"/>
        <v>11.949999999999989</v>
      </c>
      <c r="J19" s="3">
        <f t="shared" si="3"/>
        <v>13</v>
      </c>
    </row>
    <row r="20" spans="1:10" x14ac:dyDescent="0.3">
      <c r="A20" s="14" t="s">
        <v>71</v>
      </c>
      <c r="B20" s="14" t="s">
        <v>1308</v>
      </c>
      <c r="C20" s="14" t="s">
        <v>1309</v>
      </c>
      <c r="D20" s="14" t="s">
        <v>1310</v>
      </c>
      <c r="E20" s="14" t="s">
        <v>507</v>
      </c>
      <c r="F20" s="14" t="s">
        <v>758</v>
      </c>
      <c r="G20" s="3">
        <f t="shared" si="0"/>
        <v>12.649999999999977</v>
      </c>
      <c r="H20" s="3">
        <f t="shared" si="1"/>
        <v>1.8500000000000227</v>
      </c>
      <c r="I20" s="3">
        <f t="shared" si="2"/>
        <v>14.5</v>
      </c>
      <c r="J20" s="3">
        <f t="shared" si="3"/>
        <v>18.199999999999989</v>
      </c>
    </row>
    <row r="21" spans="1:10" x14ac:dyDescent="0.3">
      <c r="A21" s="14" t="s">
        <v>85</v>
      </c>
      <c r="B21" s="14" t="s">
        <v>1311</v>
      </c>
      <c r="C21" s="14" t="s">
        <v>1312</v>
      </c>
      <c r="D21" s="14" t="s">
        <v>1313</v>
      </c>
      <c r="E21" s="14" t="s">
        <v>1015</v>
      </c>
      <c r="F21" s="14" t="s">
        <v>1314</v>
      </c>
      <c r="G21" s="3">
        <f t="shared" si="0"/>
        <v>20.400000000000091</v>
      </c>
      <c r="H21" s="3">
        <f t="shared" si="1"/>
        <v>2.7999999999997272</v>
      </c>
      <c r="I21" s="3">
        <f t="shared" si="2"/>
        <v>23.199999999999818</v>
      </c>
      <c r="J21" s="3">
        <f t="shared" si="3"/>
        <v>18.650000000000091</v>
      </c>
    </row>
    <row r="22" spans="1:10" x14ac:dyDescent="0.3">
      <c r="A22" s="14" t="s">
        <v>15</v>
      </c>
      <c r="B22" s="14" t="s">
        <v>1315</v>
      </c>
      <c r="C22" s="14" t="s">
        <v>1316</v>
      </c>
      <c r="D22" s="14" t="s">
        <v>1317</v>
      </c>
      <c r="E22" s="14" t="s">
        <v>221</v>
      </c>
      <c r="F22" s="14" t="s">
        <v>222</v>
      </c>
      <c r="G22" s="3">
        <f t="shared" si="0"/>
        <v>4.6999999999999886</v>
      </c>
      <c r="H22" s="3">
        <f t="shared" si="1"/>
        <v>5.5500000000000114</v>
      </c>
      <c r="I22" s="3">
        <f t="shared" si="2"/>
        <v>10.25</v>
      </c>
      <c r="J22" s="3">
        <f t="shared" si="3"/>
        <v>18.949999999999989</v>
      </c>
    </row>
    <row r="23" spans="1:10" x14ac:dyDescent="0.3">
      <c r="A23" s="14" t="s">
        <v>51</v>
      </c>
      <c r="B23" s="14" t="s">
        <v>1318</v>
      </c>
      <c r="C23" s="14" t="s">
        <v>1319</v>
      </c>
      <c r="D23" s="14" t="s">
        <v>1320</v>
      </c>
      <c r="E23" s="14" t="s">
        <v>444</v>
      </c>
      <c r="F23" s="14" t="s">
        <v>445</v>
      </c>
      <c r="G23" s="3">
        <f t="shared" si="0"/>
        <v>5.1500000000000909</v>
      </c>
      <c r="H23" s="3">
        <f t="shared" si="1"/>
        <v>2.9499999999999318</v>
      </c>
      <c r="I23" s="3">
        <f t="shared" si="2"/>
        <v>8.1000000000000227</v>
      </c>
      <c r="J23" s="3">
        <f t="shared" si="3"/>
        <v>22.300000000000068</v>
      </c>
    </row>
    <row r="24" spans="1:10" x14ac:dyDescent="0.3">
      <c r="A24" s="14" t="s">
        <v>16</v>
      </c>
      <c r="B24" s="14" t="s">
        <v>1321</v>
      </c>
      <c r="C24" s="14" t="s">
        <v>1322</v>
      </c>
      <c r="D24" s="14" t="s">
        <v>1323</v>
      </c>
      <c r="E24" s="14" t="s">
        <v>227</v>
      </c>
      <c r="F24" s="14" t="s">
        <v>228</v>
      </c>
      <c r="G24" s="3">
        <f t="shared" si="0"/>
        <v>0.85000000000002274</v>
      </c>
      <c r="H24" s="3">
        <f t="shared" si="1"/>
        <v>6</v>
      </c>
      <c r="I24" s="3">
        <f t="shared" si="2"/>
        <v>6.8500000000000227</v>
      </c>
      <c r="J24" s="3">
        <f t="shared" si="3"/>
        <v>23.549999999999955</v>
      </c>
    </row>
    <row r="25" spans="1:10" x14ac:dyDescent="0.3">
      <c r="A25" s="14" t="s">
        <v>49</v>
      </c>
      <c r="B25" s="14" t="s">
        <v>1324</v>
      </c>
      <c r="C25" s="14" t="s">
        <v>1140</v>
      </c>
      <c r="D25" s="14" t="s">
        <v>1325</v>
      </c>
      <c r="E25" s="14" t="s">
        <v>438</v>
      </c>
      <c r="F25" s="14" t="s">
        <v>439</v>
      </c>
      <c r="G25" s="3">
        <f t="shared" si="0"/>
        <v>0.40000000000000568</v>
      </c>
      <c r="H25" s="3">
        <f t="shared" si="1"/>
        <v>1.6499999999999915</v>
      </c>
      <c r="I25" s="3">
        <f t="shared" si="2"/>
        <v>2.0499999999999972</v>
      </c>
      <c r="J25" s="3">
        <f t="shared" si="3"/>
        <v>25.819999999999993</v>
      </c>
    </row>
    <row r="26" spans="1:10" x14ac:dyDescent="0.3">
      <c r="A26" s="14" t="s">
        <v>59</v>
      </c>
      <c r="B26" s="14" t="s">
        <v>1326</v>
      </c>
      <c r="C26" s="14" t="s">
        <v>1327</v>
      </c>
      <c r="D26" s="14" t="s">
        <v>1328</v>
      </c>
      <c r="E26" s="14" t="s">
        <v>469</v>
      </c>
      <c r="F26" s="14" t="s">
        <v>1223</v>
      </c>
      <c r="G26" s="3">
        <f t="shared" si="0"/>
        <v>64.550000000000068</v>
      </c>
      <c r="H26" s="3">
        <f t="shared" si="1"/>
        <v>19.75</v>
      </c>
      <c r="I26" s="3">
        <f t="shared" si="2"/>
        <v>84.300000000000068</v>
      </c>
      <c r="J26" s="3">
        <f t="shared" si="3"/>
        <v>30.550000000000068</v>
      </c>
    </row>
    <row r="27" spans="1:10" x14ac:dyDescent="0.3">
      <c r="A27" s="14" t="s">
        <v>83</v>
      </c>
      <c r="B27" s="14" t="s">
        <v>1153</v>
      </c>
      <c r="C27" s="14" t="s">
        <v>1329</v>
      </c>
      <c r="D27" s="14" t="s">
        <v>1330</v>
      </c>
      <c r="E27" s="14" t="s">
        <v>535</v>
      </c>
      <c r="F27" s="14" t="s">
        <v>536</v>
      </c>
      <c r="G27" s="3">
        <f t="shared" si="0"/>
        <v>3.25</v>
      </c>
      <c r="H27" s="3">
        <f t="shared" si="1"/>
        <v>0.5</v>
      </c>
      <c r="I27" s="3">
        <f t="shared" si="2"/>
        <v>3.75</v>
      </c>
      <c r="J27" s="3">
        <f t="shared" si="3"/>
        <v>31.549999999999983</v>
      </c>
    </row>
    <row r="28" spans="1:10" x14ac:dyDescent="0.3">
      <c r="A28" s="14" t="s">
        <v>17</v>
      </c>
      <c r="B28" s="14" t="s">
        <v>1331</v>
      </c>
      <c r="C28" s="14" t="s">
        <v>1332</v>
      </c>
      <c r="D28" s="14" t="s">
        <v>315</v>
      </c>
      <c r="E28" s="14" t="s">
        <v>1333</v>
      </c>
      <c r="F28" s="14" t="s">
        <v>1087</v>
      </c>
      <c r="G28" s="3">
        <f t="shared" si="0"/>
        <v>7.9499999999999318</v>
      </c>
      <c r="H28" s="3">
        <f t="shared" si="1"/>
        <v>30.700000000000045</v>
      </c>
      <c r="I28" s="3">
        <f t="shared" si="2"/>
        <v>38.649999999999977</v>
      </c>
      <c r="J28" s="3">
        <f t="shared" si="3"/>
        <v>32.950000000000045</v>
      </c>
    </row>
    <row r="29" spans="1:10" x14ac:dyDescent="0.3">
      <c r="A29" s="14" t="s">
        <v>18</v>
      </c>
      <c r="B29" s="14" t="s">
        <v>1334</v>
      </c>
      <c r="C29" s="14" t="s">
        <v>1335</v>
      </c>
      <c r="D29" s="14" t="s">
        <v>1336</v>
      </c>
      <c r="E29" s="14" t="s">
        <v>240</v>
      </c>
      <c r="F29" s="14" t="s">
        <v>844</v>
      </c>
      <c r="G29" s="3">
        <f t="shared" si="0"/>
        <v>55.350000000000136</v>
      </c>
      <c r="H29" s="3">
        <f t="shared" si="1"/>
        <v>23.849999999999909</v>
      </c>
      <c r="I29" s="3">
        <f t="shared" si="2"/>
        <v>79.200000000000045</v>
      </c>
      <c r="J29" s="3">
        <f t="shared" si="3"/>
        <v>35</v>
      </c>
    </row>
    <row r="30" spans="1:10" x14ac:dyDescent="0.3">
      <c r="A30" s="14" t="s">
        <v>87</v>
      </c>
      <c r="B30" s="14" t="s">
        <v>1337</v>
      </c>
      <c r="C30" s="14" t="s">
        <v>1338</v>
      </c>
      <c r="D30" s="14" t="s">
        <v>1337</v>
      </c>
      <c r="E30" s="14" t="s">
        <v>1339</v>
      </c>
      <c r="F30" s="14" t="s">
        <v>103</v>
      </c>
      <c r="G30" s="3">
        <f t="shared" si="0"/>
        <v>0.45000000000000284</v>
      </c>
      <c r="H30" s="3">
        <f t="shared" si="1"/>
        <v>0</v>
      </c>
      <c r="I30" s="3">
        <f t="shared" si="2"/>
        <v>0.45000000000000284</v>
      </c>
      <c r="J30" s="3">
        <f t="shared" si="3"/>
        <v>38.799999999999997</v>
      </c>
    </row>
    <row r="31" spans="1:10" x14ac:dyDescent="0.3">
      <c r="A31" s="14" t="s">
        <v>19</v>
      </c>
      <c r="B31" s="14" t="s">
        <v>1340</v>
      </c>
      <c r="C31" s="14" t="s">
        <v>1341</v>
      </c>
      <c r="D31" s="14" t="s">
        <v>1342</v>
      </c>
      <c r="E31" s="14" t="s">
        <v>249</v>
      </c>
      <c r="F31" s="14" t="s">
        <v>848</v>
      </c>
      <c r="G31" s="3">
        <f t="shared" si="0"/>
        <v>33.800000000000182</v>
      </c>
      <c r="H31" s="3">
        <f t="shared" si="1"/>
        <v>57.649999999999636</v>
      </c>
      <c r="I31" s="3">
        <f t="shared" si="2"/>
        <v>91.449999999999818</v>
      </c>
      <c r="J31" s="3">
        <f t="shared" si="3"/>
        <v>41.550000000000182</v>
      </c>
    </row>
    <row r="32" spans="1:10" x14ac:dyDescent="0.3">
      <c r="A32" s="14" t="s">
        <v>20</v>
      </c>
      <c r="B32" s="14" t="s">
        <v>1343</v>
      </c>
      <c r="C32" s="14" t="s">
        <v>1212</v>
      </c>
      <c r="D32" s="14" t="s">
        <v>1344</v>
      </c>
      <c r="E32" s="14" t="s">
        <v>257</v>
      </c>
      <c r="F32" s="14" t="s">
        <v>1215</v>
      </c>
      <c r="G32" s="3">
        <f t="shared" si="0"/>
        <v>3.6000000000000227</v>
      </c>
      <c r="H32" s="3">
        <f t="shared" si="1"/>
        <v>11.199999999999932</v>
      </c>
      <c r="I32" s="3">
        <f t="shared" si="2"/>
        <v>14.799999999999955</v>
      </c>
      <c r="J32" s="3">
        <f t="shared" si="3"/>
        <v>44.200000000000045</v>
      </c>
    </row>
    <row r="33" spans="1:10" x14ac:dyDescent="0.3">
      <c r="A33" s="14" t="s">
        <v>21</v>
      </c>
      <c r="B33" s="14" t="s">
        <v>1345</v>
      </c>
      <c r="C33" s="14" t="s">
        <v>1346</v>
      </c>
      <c r="D33" s="14" t="s">
        <v>1347</v>
      </c>
      <c r="E33" s="14" t="s">
        <v>264</v>
      </c>
      <c r="F33" s="14" t="s">
        <v>265</v>
      </c>
      <c r="G33" s="3">
        <f t="shared" si="0"/>
        <v>1.9500000000000171</v>
      </c>
      <c r="H33" s="3">
        <f t="shared" si="1"/>
        <v>1.8999999999999773</v>
      </c>
      <c r="I33" s="3">
        <f t="shared" si="2"/>
        <v>3.8499999999999943</v>
      </c>
      <c r="J33" s="3">
        <f t="shared" si="3"/>
        <v>45.650000000000034</v>
      </c>
    </row>
    <row r="34" spans="1:10" x14ac:dyDescent="0.3">
      <c r="A34" s="14" t="s">
        <v>22</v>
      </c>
      <c r="B34" s="14" t="s">
        <v>1348</v>
      </c>
      <c r="C34" s="14" t="s">
        <v>1349</v>
      </c>
      <c r="D34" s="14" t="s">
        <v>1350</v>
      </c>
      <c r="E34" s="14" t="s">
        <v>270</v>
      </c>
      <c r="F34" s="14" t="s">
        <v>858</v>
      </c>
      <c r="G34" s="3">
        <f t="shared" ref="G34:G70" si="4">B34-C34</f>
        <v>13.549999999999955</v>
      </c>
      <c r="H34" s="3">
        <f t="shared" ref="H34:H70" si="5">D34-B34</f>
        <v>10.400000000000091</v>
      </c>
      <c r="I34" s="3">
        <f t="shared" ref="I34:I70" si="6">D34-C34</f>
        <v>23.950000000000045</v>
      </c>
      <c r="J34" s="3">
        <f t="shared" ref="J34:J70" si="7">F34-D34</f>
        <v>48.049999999999955</v>
      </c>
    </row>
    <row r="35" spans="1:10" x14ac:dyDescent="0.3">
      <c r="A35" s="14" t="s">
        <v>23</v>
      </c>
      <c r="B35" s="14" t="s">
        <v>1351</v>
      </c>
      <c r="C35" s="14" t="s">
        <v>1352</v>
      </c>
      <c r="D35" s="14" t="s">
        <v>1353</v>
      </c>
      <c r="E35" s="14" t="s">
        <v>862</v>
      </c>
      <c r="F35" s="14" t="s">
        <v>863</v>
      </c>
      <c r="G35" s="3">
        <f t="shared" si="4"/>
        <v>18.549999999999955</v>
      </c>
      <c r="H35" s="3">
        <f t="shared" si="5"/>
        <v>2.5499999999999545</v>
      </c>
      <c r="I35" s="3">
        <f t="shared" si="6"/>
        <v>21.099999999999909</v>
      </c>
      <c r="J35" s="3">
        <f t="shared" si="7"/>
        <v>60</v>
      </c>
    </row>
    <row r="36" spans="1:10" x14ac:dyDescent="0.3">
      <c r="A36" s="14" t="s">
        <v>24</v>
      </c>
      <c r="B36" s="14" t="s">
        <v>1354</v>
      </c>
      <c r="C36" s="14" t="s">
        <v>1355</v>
      </c>
      <c r="D36" s="14" t="s">
        <v>1356</v>
      </c>
      <c r="E36" s="14" t="s">
        <v>282</v>
      </c>
      <c r="F36" s="14" t="s">
        <v>283</v>
      </c>
      <c r="G36" s="3">
        <f t="shared" si="4"/>
        <v>2.6000000000000227</v>
      </c>
      <c r="H36" s="3">
        <f t="shared" si="5"/>
        <v>8.2999999999999545</v>
      </c>
      <c r="I36" s="3">
        <f t="shared" si="6"/>
        <v>10.899999999999977</v>
      </c>
      <c r="J36" s="3">
        <f t="shared" si="7"/>
        <v>62.100000000000023</v>
      </c>
    </row>
    <row r="37" spans="1:10" x14ac:dyDescent="0.3">
      <c r="A37" s="14" t="s">
        <v>67</v>
      </c>
      <c r="B37" s="14" t="s">
        <v>1357</v>
      </c>
      <c r="C37" s="14" t="s">
        <v>1358</v>
      </c>
      <c r="D37" s="14" t="s">
        <v>1359</v>
      </c>
      <c r="E37" s="14" t="s">
        <v>984</v>
      </c>
      <c r="F37" s="14" t="s">
        <v>985</v>
      </c>
      <c r="G37" s="3">
        <f t="shared" si="4"/>
        <v>3.2999999999999545</v>
      </c>
      <c r="H37" s="3">
        <f t="shared" si="5"/>
        <v>8.7000000000000455</v>
      </c>
      <c r="I37" s="3">
        <f t="shared" si="6"/>
        <v>12</v>
      </c>
      <c r="J37" s="3">
        <f t="shared" si="7"/>
        <v>65.099999999999909</v>
      </c>
    </row>
    <row r="38" spans="1:10" x14ac:dyDescent="0.3">
      <c r="A38" s="14" t="s">
        <v>25</v>
      </c>
      <c r="B38" s="14" t="s">
        <v>1360</v>
      </c>
      <c r="C38" s="14" t="s">
        <v>1361</v>
      </c>
      <c r="D38" s="14" t="s">
        <v>1362</v>
      </c>
      <c r="E38" s="14" t="s">
        <v>287</v>
      </c>
      <c r="F38" s="14" t="s">
        <v>870</v>
      </c>
      <c r="G38" s="3">
        <f t="shared" si="4"/>
        <v>12.75</v>
      </c>
      <c r="H38" s="3">
        <f t="shared" si="5"/>
        <v>70.200000000000045</v>
      </c>
      <c r="I38" s="3">
        <f t="shared" si="6"/>
        <v>82.950000000000045</v>
      </c>
      <c r="J38" s="3">
        <f t="shared" si="7"/>
        <v>66.049999999999955</v>
      </c>
    </row>
    <row r="39" spans="1:10" x14ac:dyDescent="0.3">
      <c r="A39" s="14" t="s">
        <v>75</v>
      </c>
      <c r="B39" s="14" t="s">
        <v>1363</v>
      </c>
      <c r="C39" s="14" t="s">
        <v>1364</v>
      </c>
      <c r="D39" s="14" t="s">
        <v>1365</v>
      </c>
      <c r="E39" s="14" t="s">
        <v>519</v>
      </c>
      <c r="F39" s="14" t="s">
        <v>520</v>
      </c>
      <c r="G39" s="3">
        <f t="shared" si="4"/>
        <v>4.3500000000000227</v>
      </c>
      <c r="H39" s="3">
        <f t="shared" si="5"/>
        <v>8.6000000000000227</v>
      </c>
      <c r="I39" s="3">
        <f t="shared" si="6"/>
        <v>12.950000000000045</v>
      </c>
      <c r="J39" s="3">
        <f t="shared" si="7"/>
        <v>72</v>
      </c>
    </row>
    <row r="40" spans="1:10" x14ac:dyDescent="0.3">
      <c r="A40" s="14" t="s">
        <v>26</v>
      </c>
      <c r="B40" s="14" t="s">
        <v>1366</v>
      </c>
      <c r="C40" s="14" t="s">
        <v>1367</v>
      </c>
      <c r="D40" s="14" t="s">
        <v>1368</v>
      </c>
      <c r="E40" s="14" t="s">
        <v>295</v>
      </c>
      <c r="F40" s="14" t="s">
        <v>296</v>
      </c>
      <c r="G40" s="3">
        <f t="shared" si="4"/>
        <v>1.0499999999999829</v>
      </c>
      <c r="H40" s="3">
        <f t="shared" si="5"/>
        <v>1.4500000000000171</v>
      </c>
      <c r="I40" s="3">
        <f t="shared" si="6"/>
        <v>2.5</v>
      </c>
      <c r="J40" s="3">
        <f t="shared" si="7"/>
        <v>77.75</v>
      </c>
    </row>
    <row r="41" spans="1:10" x14ac:dyDescent="0.3">
      <c r="A41" s="14" t="s">
        <v>27</v>
      </c>
      <c r="B41" s="14" t="s">
        <v>1369</v>
      </c>
      <c r="C41" s="14" t="s">
        <v>1370</v>
      </c>
      <c r="D41" s="14" t="s">
        <v>1371</v>
      </c>
      <c r="E41" s="14" t="s">
        <v>301</v>
      </c>
      <c r="F41" s="14" t="s">
        <v>302</v>
      </c>
      <c r="G41" s="3">
        <f t="shared" si="4"/>
        <v>5.8000000000000682</v>
      </c>
      <c r="H41" s="3">
        <f t="shared" si="5"/>
        <v>5.75</v>
      </c>
      <c r="I41" s="3">
        <f t="shared" si="6"/>
        <v>11.550000000000068</v>
      </c>
      <c r="J41" s="3">
        <f t="shared" si="7"/>
        <v>85.149999999999977</v>
      </c>
    </row>
    <row r="42" spans="1:10" x14ac:dyDescent="0.3">
      <c r="A42" s="14" t="s">
        <v>28</v>
      </c>
      <c r="B42" s="14" t="s">
        <v>1372</v>
      </c>
      <c r="C42" s="14" t="s">
        <v>1373</v>
      </c>
      <c r="D42" s="14" t="s">
        <v>1374</v>
      </c>
      <c r="E42" s="14" t="s">
        <v>308</v>
      </c>
      <c r="F42" s="14" t="s">
        <v>309</v>
      </c>
      <c r="G42" s="3">
        <f t="shared" si="4"/>
        <v>2.3000000000000114</v>
      </c>
      <c r="H42" s="3">
        <f t="shared" si="5"/>
        <v>4.2999999999999829</v>
      </c>
      <c r="I42" s="3">
        <f t="shared" si="6"/>
        <v>6.5999999999999943</v>
      </c>
      <c r="J42" s="3">
        <f t="shared" si="7"/>
        <v>93.600000000000023</v>
      </c>
    </row>
    <row r="43" spans="1:10" x14ac:dyDescent="0.3">
      <c r="A43" s="14" t="s">
        <v>29</v>
      </c>
      <c r="B43" s="14" t="s">
        <v>1375</v>
      </c>
      <c r="C43" s="14" t="s">
        <v>1376</v>
      </c>
      <c r="D43" s="14" t="s">
        <v>1377</v>
      </c>
      <c r="E43" s="14" t="s">
        <v>314</v>
      </c>
      <c r="F43" s="14" t="s">
        <v>315</v>
      </c>
      <c r="G43" s="3">
        <f t="shared" si="4"/>
        <v>11.549999999999955</v>
      </c>
      <c r="H43" s="3">
        <f t="shared" si="5"/>
        <v>4.3000000000000682</v>
      </c>
      <c r="I43" s="3">
        <f t="shared" si="6"/>
        <v>15.850000000000023</v>
      </c>
      <c r="J43" s="3">
        <f t="shared" si="7"/>
        <v>101.14999999999998</v>
      </c>
    </row>
    <row r="44" spans="1:10" x14ac:dyDescent="0.3">
      <c r="A44" s="14" t="s">
        <v>53</v>
      </c>
      <c r="B44" s="14" t="s">
        <v>1378</v>
      </c>
      <c r="C44" s="14" t="s">
        <v>1379</v>
      </c>
      <c r="D44" s="14" t="s">
        <v>1380</v>
      </c>
      <c r="E44" s="14" t="s">
        <v>450</v>
      </c>
      <c r="F44" s="14" t="s">
        <v>451</v>
      </c>
      <c r="G44" s="3">
        <f t="shared" si="4"/>
        <v>1.25</v>
      </c>
      <c r="H44" s="3">
        <f t="shared" si="5"/>
        <v>3</v>
      </c>
      <c r="I44" s="3">
        <f t="shared" si="6"/>
        <v>4.25</v>
      </c>
      <c r="J44" s="3">
        <f t="shared" si="7"/>
        <v>107</v>
      </c>
    </row>
    <row r="45" spans="1:10" x14ac:dyDescent="0.3">
      <c r="A45" s="14" t="s">
        <v>69</v>
      </c>
      <c r="B45" s="14" t="s">
        <v>1381</v>
      </c>
      <c r="C45" s="14" t="s">
        <v>1382</v>
      </c>
      <c r="D45" s="14" t="s">
        <v>1254</v>
      </c>
      <c r="E45" s="14" t="s">
        <v>989</v>
      </c>
      <c r="F45" s="14" t="s">
        <v>990</v>
      </c>
      <c r="G45" s="3">
        <f t="shared" si="4"/>
        <v>16.550000000000182</v>
      </c>
      <c r="H45" s="3">
        <f t="shared" si="5"/>
        <v>15.449999999999818</v>
      </c>
      <c r="I45" s="3">
        <f t="shared" si="6"/>
        <v>32</v>
      </c>
      <c r="J45" s="3">
        <f t="shared" si="7"/>
        <v>110</v>
      </c>
    </row>
    <row r="46" spans="1:10" x14ac:dyDescent="0.3">
      <c r="A46" s="14" t="s">
        <v>30</v>
      </c>
      <c r="B46" s="14" t="s">
        <v>1383</v>
      </c>
      <c r="C46" s="14" t="s">
        <v>1384</v>
      </c>
      <c r="D46" s="14" t="s">
        <v>883</v>
      </c>
      <c r="E46" s="14" t="s">
        <v>885</v>
      </c>
      <c r="F46" s="14" t="s">
        <v>322</v>
      </c>
      <c r="G46" s="3">
        <f t="shared" si="4"/>
        <v>0.55000000000001137</v>
      </c>
      <c r="H46" s="3">
        <f t="shared" si="5"/>
        <v>2.0999999999999943</v>
      </c>
      <c r="I46" s="3">
        <f t="shared" si="6"/>
        <v>2.6500000000000057</v>
      </c>
      <c r="J46" s="3">
        <f t="shared" si="7"/>
        <v>118.89999999999998</v>
      </c>
    </row>
    <row r="47" spans="1:10" x14ac:dyDescent="0.3">
      <c r="A47" s="14" t="s">
        <v>55</v>
      </c>
      <c r="B47" s="14" t="s">
        <v>1385</v>
      </c>
      <c r="C47" s="14" t="s">
        <v>1386</v>
      </c>
      <c r="D47" s="14" t="s">
        <v>1387</v>
      </c>
      <c r="E47" s="14" t="s">
        <v>962</v>
      </c>
      <c r="F47" s="14" t="s">
        <v>963</v>
      </c>
      <c r="G47" s="3">
        <f t="shared" si="4"/>
        <v>2.1000000000000227</v>
      </c>
      <c r="H47" s="3">
        <f t="shared" si="5"/>
        <v>19.149999999999977</v>
      </c>
      <c r="I47" s="3">
        <f t="shared" si="6"/>
        <v>21.25</v>
      </c>
      <c r="J47" s="3">
        <f t="shared" si="7"/>
        <v>130</v>
      </c>
    </row>
    <row r="48" spans="1:10" x14ac:dyDescent="0.3">
      <c r="A48" s="9" t="s">
        <v>66</v>
      </c>
      <c r="B48" s="14" t="s">
        <v>1388</v>
      </c>
      <c r="C48" s="14" t="s">
        <v>1389</v>
      </c>
      <c r="D48" s="14" t="s">
        <v>1390</v>
      </c>
      <c r="E48" s="14" t="s">
        <v>487</v>
      </c>
      <c r="F48" s="14" t="s">
        <v>488</v>
      </c>
      <c r="G48" s="3">
        <f t="shared" si="4"/>
        <v>3.4499999999999886</v>
      </c>
      <c r="H48" s="3">
        <f t="shared" si="5"/>
        <v>11.800000000000011</v>
      </c>
      <c r="I48" s="3">
        <f t="shared" si="6"/>
        <v>15.25</v>
      </c>
      <c r="J48" s="3">
        <f t="shared" si="7"/>
        <v>136.14999999999998</v>
      </c>
    </row>
    <row r="49" spans="1:10" x14ac:dyDescent="0.3">
      <c r="A49" s="14" t="s">
        <v>31</v>
      </c>
      <c r="B49" s="14" t="s">
        <v>1391</v>
      </c>
      <c r="C49" s="14" t="s">
        <v>1392</v>
      </c>
      <c r="D49" s="14" t="s">
        <v>1393</v>
      </c>
      <c r="E49" s="14" t="s">
        <v>327</v>
      </c>
      <c r="F49" s="14" t="s">
        <v>661</v>
      </c>
      <c r="G49" s="3">
        <f t="shared" si="4"/>
        <v>4.1499999999999773</v>
      </c>
      <c r="H49" s="3">
        <f t="shared" si="5"/>
        <v>10.5</v>
      </c>
      <c r="I49" s="3">
        <f t="shared" si="6"/>
        <v>14.649999999999977</v>
      </c>
      <c r="J49" s="3">
        <f t="shared" si="7"/>
        <v>161.30000000000001</v>
      </c>
    </row>
    <row r="50" spans="1:10" x14ac:dyDescent="0.3">
      <c r="A50" s="14" t="s">
        <v>32</v>
      </c>
      <c r="B50" s="14" t="s">
        <v>1394</v>
      </c>
      <c r="C50" s="14" t="s">
        <v>1395</v>
      </c>
      <c r="D50" s="14" t="s">
        <v>1396</v>
      </c>
      <c r="E50" s="14" t="s">
        <v>335</v>
      </c>
      <c r="F50" s="14" t="s">
        <v>892</v>
      </c>
      <c r="G50" s="3">
        <f t="shared" si="4"/>
        <v>1.5</v>
      </c>
      <c r="H50" s="3">
        <f t="shared" si="5"/>
        <v>11.75</v>
      </c>
      <c r="I50" s="3">
        <f t="shared" si="6"/>
        <v>13.25</v>
      </c>
      <c r="J50" s="3">
        <f t="shared" si="7"/>
        <v>169.45000000000005</v>
      </c>
    </row>
    <row r="51" spans="1:10" x14ac:dyDescent="0.3">
      <c r="A51" s="14" t="s">
        <v>57</v>
      </c>
      <c r="B51" s="14" t="s">
        <v>1397</v>
      </c>
      <c r="C51" s="14" t="s">
        <v>1398</v>
      </c>
      <c r="D51" s="14" t="s">
        <v>1399</v>
      </c>
      <c r="E51" s="14" t="s">
        <v>463</v>
      </c>
      <c r="F51" s="14" t="s">
        <v>464</v>
      </c>
      <c r="G51" s="3">
        <f t="shared" si="4"/>
        <v>0.80000000000001137</v>
      </c>
      <c r="H51" s="3">
        <f t="shared" si="5"/>
        <v>7.8999999999999773</v>
      </c>
      <c r="I51" s="3">
        <f t="shared" si="6"/>
        <v>8.6999999999999886</v>
      </c>
      <c r="J51" s="3">
        <f t="shared" si="7"/>
        <v>170</v>
      </c>
    </row>
    <row r="52" spans="1:10" x14ac:dyDescent="0.3">
      <c r="A52" s="14" t="s">
        <v>33</v>
      </c>
      <c r="B52" s="14" t="s">
        <v>1400</v>
      </c>
      <c r="C52" s="14" t="s">
        <v>1401</v>
      </c>
      <c r="D52" s="14" t="s">
        <v>1402</v>
      </c>
      <c r="E52" s="14" t="s">
        <v>896</v>
      </c>
      <c r="F52" s="14" t="s">
        <v>342</v>
      </c>
      <c r="G52" s="3">
        <f t="shared" si="4"/>
        <v>18.100000000000023</v>
      </c>
      <c r="H52" s="3">
        <f t="shared" si="5"/>
        <v>24.399999999999977</v>
      </c>
      <c r="I52" s="3">
        <f t="shared" si="6"/>
        <v>42.5</v>
      </c>
      <c r="J52" s="3">
        <f t="shared" si="7"/>
        <v>171.29999999999995</v>
      </c>
    </row>
    <row r="53" spans="1:10" x14ac:dyDescent="0.3">
      <c r="A53" s="14" t="s">
        <v>77</v>
      </c>
      <c r="B53" s="14" t="s">
        <v>1403</v>
      </c>
      <c r="C53" s="14" t="s">
        <v>1404</v>
      </c>
      <c r="D53" s="14" t="s">
        <v>1405</v>
      </c>
      <c r="E53" s="14" t="s">
        <v>524</v>
      </c>
      <c r="F53" s="14" t="s">
        <v>525</v>
      </c>
      <c r="G53" s="3">
        <f t="shared" si="4"/>
        <v>1.9499999999999886</v>
      </c>
      <c r="H53" s="3">
        <f t="shared" si="5"/>
        <v>12.300000000000011</v>
      </c>
      <c r="I53" s="3">
        <f t="shared" si="6"/>
        <v>14.25</v>
      </c>
      <c r="J53" s="3">
        <f t="shared" si="7"/>
        <v>176.55</v>
      </c>
    </row>
    <row r="54" spans="1:10" x14ac:dyDescent="0.3">
      <c r="A54" s="14" t="s">
        <v>34</v>
      </c>
      <c r="B54" s="14" t="s">
        <v>1406</v>
      </c>
      <c r="C54" s="14" t="s">
        <v>1407</v>
      </c>
      <c r="D54" s="14" t="s">
        <v>1408</v>
      </c>
      <c r="E54" s="14" t="s">
        <v>347</v>
      </c>
      <c r="F54" s="14" t="s">
        <v>348</v>
      </c>
      <c r="G54" s="3">
        <f t="shared" si="4"/>
        <v>0.84999999999999432</v>
      </c>
      <c r="H54" s="3">
        <f t="shared" si="5"/>
        <v>4.9499999999999886</v>
      </c>
      <c r="I54" s="3">
        <f t="shared" si="6"/>
        <v>5.7999999999999829</v>
      </c>
      <c r="J54" s="3">
        <f t="shared" si="7"/>
        <v>195.40000000000003</v>
      </c>
    </row>
    <row r="55" spans="1:10" x14ac:dyDescent="0.3">
      <c r="A55" s="14" t="s">
        <v>82</v>
      </c>
      <c r="B55" s="14" t="s">
        <v>1406</v>
      </c>
      <c r="C55" s="14" t="s">
        <v>1407</v>
      </c>
      <c r="D55" s="14" t="s">
        <v>1408</v>
      </c>
      <c r="E55" s="14" t="s">
        <v>347</v>
      </c>
      <c r="F55" s="14" t="s">
        <v>348</v>
      </c>
      <c r="G55" s="3">
        <f t="shared" si="4"/>
        <v>0.84999999999999432</v>
      </c>
      <c r="H55" s="3">
        <f t="shared" si="5"/>
        <v>4.9499999999999886</v>
      </c>
      <c r="I55" s="3">
        <f t="shared" si="6"/>
        <v>5.7999999999999829</v>
      </c>
      <c r="J55" s="3">
        <f t="shared" si="7"/>
        <v>195.40000000000003</v>
      </c>
    </row>
    <row r="56" spans="1:10" x14ac:dyDescent="0.3">
      <c r="A56" s="14" t="s">
        <v>35</v>
      </c>
      <c r="B56" s="14" t="s">
        <v>1409</v>
      </c>
      <c r="C56" s="14" t="s">
        <v>1410</v>
      </c>
      <c r="D56" s="14" t="s">
        <v>1411</v>
      </c>
      <c r="E56" s="14" t="s">
        <v>353</v>
      </c>
      <c r="F56" s="14" t="s">
        <v>1177</v>
      </c>
      <c r="G56" s="3">
        <f t="shared" si="4"/>
        <v>3.0499999999999545</v>
      </c>
      <c r="H56" s="3">
        <f t="shared" si="5"/>
        <v>9.5</v>
      </c>
      <c r="I56" s="3">
        <f t="shared" si="6"/>
        <v>12.549999999999955</v>
      </c>
      <c r="J56" s="3">
        <f t="shared" si="7"/>
        <v>198.75</v>
      </c>
    </row>
    <row r="57" spans="1:10" x14ac:dyDescent="0.3">
      <c r="A57" s="14" t="s">
        <v>36</v>
      </c>
      <c r="B57" s="14" t="s">
        <v>1412</v>
      </c>
      <c r="C57" s="14" t="s">
        <v>1413</v>
      </c>
      <c r="D57" s="14" t="s">
        <v>1414</v>
      </c>
      <c r="E57" s="14" t="s">
        <v>359</v>
      </c>
      <c r="F57" s="14" t="s">
        <v>905</v>
      </c>
      <c r="G57" s="3">
        <f t="shared" si="4"/>
        <v>19.149999999999977</v>
      </c>
      <c r="H57" s="3">
        <f t="shared" si="5"/>
        <v>22.25</v>
      </c>
      <c r="I57" s="3">
        <f t="shared" si="6"/>
        <v>41.399999999999977</v>
      </c>
      <c r="J57" s="3">
        <f t="shared" si="7"/>
        <v>199.50000000000011</v>
      </c>
    </row>
    <row r="58" spans="1:10" s="9" customFormat="1" x14ac:dyDescent="0.3">
      <c r="A58" s="14" t="s">
        <v>38</v>
      </c>
      <c r="B58" s="3" t="s">
        <v>1415</v>
      </c>
      <c r="C58" s="3" t="s">
        <v>1072</v>
      </c>
      <c r="D58" s="3" t="s">
        <v>704</v>
      </c>
      <c r="E58" s="3" t="s">
        <v>370</v>
      </c>
      <c r="F58" s="3" t="s">
        <v>371</v>
      </c>
      <c r="G58" s="3">
        <f t="shared" si="4"/>
        <v>11.25</v>
      </c>
      <c r="H58" s="3">
        <f t="shared" si="5"/>
        <v>14.75</v>
      </c>
      <c r="I58" s="3">
        <f t="shared" si="6"/>
        <v>26</v>
      </c>
      <c r="J58" s="3">
        <f t="shared" si="7"/>
        <v>212</v>
      </c>
    </row>
    <row r="59" spans="1:10" x14ac:dyDescent="0.3">
      <c r="A59" s="14" t="s">
        <v>73</v>
      </c>
      <c r="B59" s="14" t="s">
        <v>1416</v>
      </c>
      <c r="C59" s="14" t="s">
        <v>1417</v>
      </c>
      <c r="D59" s="14" t="s">
        <v>1418</v>
      </c>
      <c r="E59" s="14" t="s">
        <v>997</v>
      </c>
      <c r="F59" s="14" t="s">
        <v>998</v>
      </c>
      <c r="G59" s="3">
        <f t="shared" si="4"/>
        <v>18.300000000000182</v>
      </c>
      <c r="H59" s="3">
        <f t="shared" si="5"/>
        <v>8</v>
      </c>
      <c r="I59" s="3">
        <f t="shared" si="6"/>
        <v>26.300000000000182</v>
      </c>
      <c r="J59" s="3">
        <f t="shared" si="7"/>
        <v>223.15000000000009</v>
      </c>
    </row>
    <row r="60" spans="1:10" x14ac:dyDescent="0.3">
      <c r="A60" s="14" t="s">
        <v>39</v>
      </c>
      <c r="B60" s="14" t="s">
        <v>1419</v>
      </c>
      <c r="C60" s="14" t="s">
        <v>1420</v>
      </c>
      <c r="D60" s="14" t="s">
        <v>1421</v>
      </c>
      <c r="E60" s="14" t="s">
        <v>376</v>
      </c>
      <c r="F60" s="14" t="s">
        <v>914</v>
      </c>
      <c r="G60" s="3">
        <f t="shared" si="4"/>
        <v>7.5999999999999091</v>
      </c>
      <c r="H60" s="3">
        <f t="shared" si="5"/>
        <v>10.400000000000091</v>
      </c>
      <c r="I60" s="3">
        <f t="shared" si="6"/>
        <v>18</v>
      </c>
      <c r="J60" s="3">
        <f t="shared" si="7"/>
        <v>243.59999999999991</v>
      </c>
    </row>
    <row r="61" spans="1:10" x14ac:dyDescent="0.3">
      <c r="A61" s="14" t="s">
        <v>40</v>
      </c>
      <c r="B61" s="14" t="s">
        <v>1422</v>
      </c>
      <c r="C61" s="14" t="s">
        <v>1423</v>
      </c>
      <c r="D61" s="14" t="s">
        <v>1424</v>
      </c>
      <c r="E61" s="14" t="s">
        <v>918</v>
      </c>
      <c r="F61" s="14" t="s">
        <v>384</v>
      </c>
      <c r="G61" s="3">
        <f t="shared" si="4"/>
        <v>5.2000000000000455</v>
      </c>
      <c r="H61" s="3">
        <f t="shared" si="5"/>
        <v>7.2999999999999545</v>
      </c>
      <c r="I61" s="3">
        <f t="shared" si="6"/>
        <v>12.5</v>
      </c>
      <c r="J61" s="3">
        <f t="shared" si="7"/>
        <v>244.25</v>
      </c>
    </row>
    <row r="62" spans="1:10" x14ac:dyDescent="0.3">
      <c r="A62" s="14" t="s">
        <v>41</v>
      </c>
      <c r="B62" s="14" t="s">
        <v>1422</v>
      </c>
      <c r="C62" s="14" t="s">
        <v>1423</v>
      </c>
      <c r="D62" s="14" t="s">
        <v>1424</v>
      </c>
      <c r="E62" s="14" t="s">
        <v>918</v>
      </c>
      <c r="F62" s="14" t="s">
        <v>384</v>
      </c>
      <c r="G62" s="3">
        <f t="shared" si="4"/>
        <v>5.2000000000000455</v>
      </c>
      <c r="H62" s="3">
        <f t="shared" si="5"/>
        <v>7.2999999999999545</v>
      </c>
      <c r="I62" s="3">
        <f t="shared" si="6"/>
        <v>12.5</v>
      </c>
      <c r="J62" s="3">
        <f t="shared" si="7"/>
        <v>244.25</v>
      </c>
    </row>
    <row r="63" spans="1:10" x14ac:dyDescent="0.3">
      <c r="A63" s="14" t="s">
        <v>37</v>
      </c>
      <c r="B63" s="14" t="s">
        <v>1425</v>
      </c>
      <c r="C63" s="14" t="s">
        <v>296</v>
      </c>
      <c r="D63" s="14" t="s">
        <v>1426</v>
      </c>
      <c r="E63" s="14" t="s">
        <v>683</v>
      </c>
      <c r="F63" s="14" t="s">
        <v>684</v>
      </c>
      <c r="G63" s="3">
        <f t="shared" si="4"/>
        <v>4.1999999999999886</v>
      </c>
      <c r="H63" s="3">
        <f t="shared" si="5"/>
        <v>3.6499999999999773</v>
      </c>
      <c r="I63" s="3">
        <f t="shared" si="6"/>
        <v>7.8499999999999659</v>
      </c>
      <c r="J63" s="3">
        <f t="shared" si="7"/>
        <v>278.39999999999998</v>
      </c>
    </row>
    <row r="64" spans="1:10" x14ac:dyDescent="0.3">
      <c r="A64" s="14" t="s">
        <v>42</v>
      </c>
      <c r="B64" s="14" t="s">
        <v>1427</v>
      </c>
      <c r="C64" s="14" t="s">
        <v>1428</v>
      </c>
      <c r="D64" s="14" t="s">
        <v>1429</v>
      </c>
      <c r="E64" s="14" t="s">
        <v>395</v>
      </c>
      <c r="F64" s="14" t="s">
        <v>396</v>
      </c>
      <c r="G64" s="3">
        <f t="shared" si="4"/>
        <v>6.6000000000000227</v>
      </c>
      <c r="H64" s="3">
        <f t="shared" si="5"/>
        <v>11.949999999999989</v>
      </c>
      <c r="I64" s="3">
        <f t="shared" si="6"/>
        <v>18.550000000000011</v>
      </c>
      <c r="J64" s="3">
        <f t="shared" si="7"/>
        <v>328.5</v>
      </c>
    </row>
    <row r="65" spans="1:10" x14ac:dyDescent="0.3">
      <c r="A65" s="8" t="s">
        <v>43</v>
      </c>
      <c r="B65" s="14" t="s">
        <v>1430</v>
      </c>
      <c r="C65" s="14" t="s">
        <v>1431</v>
      </c>
      <c r="D65" s="14" t="s">
        <v>1432</v>
      </c>
      <c r="E65" s="14" t="s">
        <v>928</v>
      </c>
      <c r="F65" s="14" t="s">
        <v>929</v>
      </c>
      <c r="G65" s="3">
        <f t="shared" si="4"/>
        <v>31</v>
      </c>
      <c r="H65" s="3">
        <f t="shared" si="5"/>
        <v>5.3499999999999091</v>
      </c>
      <c r="I65" s="3">
        <f t="shared" si="6"/>
        <v>36.349999999999909</v>
      </c>
      <c r="J65" s="3">
        <f t="shared" si="7"/>
        <v>376.40000000000009</v>
      </c>
    </row>
    <row r="66" spans="1:10" x14ac:dyDescent="0.3">
      <c r="A66" s="14" t="s">
        <v>44</v>
      </c>
      <c r="B66" s="14" t="s">
        <v>1433</v>
      </c>
      <c r="C66" s="14" t="s">
        <v>1434</v>
      </c>
      <c r="D66" s="14" t="s">
        <v>1435</v>
      </c>
      <c r="E66" s="14" t="s">
        <v>407</v>
      </c>
      <c r="F66" s="14" t="s">
        <v>933</v>
      </c>
      <c r="G66" s="3">
        <f t="shared" si="4"/>
        <v>1.5</v>
      </c>
      <c r="H66" s="3">
        <f t="shared" si="5"/>
        <v>3.4500000000000455</v>
      </c>
      <c r="I66" s="3">
        <f t="shared" si="6"/>
        <v>4.9500000000000455</v>
      </c>
      <c r="J66" s="3">
        <f t="shared" si="7"/>
        <v>389.04999999999995</v>
      </c>
    </row>
    <row r="67" spans="1:10" x14ac:dyDescent="0.3">
      <c r="A67" s="14" t="s">
        <v>45</v>
      </c>
      <c r="B67" s="14" t="s">
        <v>1436</v>
      </c>
      <c r="C67" s="14" t="s">
        <v>1222</v>
      </c>
      <c r="D67" s="14" t="s">
        <v>1437</v>
      </c>
      <c r="E67" s="14" t="s">
        <v>413</v>
      </c>
      <c r="F67" s="14" t="s">
        <v>937</v>
      </c>
      <c r="G67" s="3">
        <f t="shared" si="4"/>
        <v>41.950000000000045</v>
      </c>
      <c r="H67" s="3">
        <f t="shared" si="5"/>
        <v>8.0499999999999545</v>
      </c>
      <c r="I67" s="3">
        <f t="shared" si="6"/>
        <v>50</v>
      </c>
      <c r="J67" s="3">
        <f t="shared" si="7"/>
        <v>578.5</v>
      </c>
    </row>
    <row r="68" spans="1:10" x14ac:dyDescent="0.3">
      <c r="A68" s="14" t="s">
        <v>46</v>
      </c>
      <c r="B68" s="14" t="s">
        <v>1438</v>
      </c>
      <c r="C68" s="14" t="s">
        <v>1439</v>
      </c>
      <c r="D68" s="14" t="s">
        <v>1440</v>
      </c>
      <c r="E68" s="14" t="s">
        <v>419</v>
      </c>
      <c r="F68" s="14" t="s">
        <v>941</v>
      </c>
      <c r="G68" s="3">
        <f t="shared" si="4"/>
        <v>8.5</v>
      </c>
      <c r="H68" s="3">
        <f t="shared" si="5"/>
        <v>18.849999999999909</v>
      </c>
      <c r="I68" s="3">
        <f t="shared" si="6"/>
        <v>27.349999999999909</v>
      </c>
      <c r="J68" s="3">
        <f t="shared" si="7"/>
        <v>639.95000000000005</v>
      </c>
    </row>
    <row r="69" spans="1:10" x14ac:dyDescent="0.3">
      <c r="A69" s="14" t="s">
        <v>79</v>
      </c>
      <c r="B69" s="14" t="s">
        <v>1441</v>
      </c>
      <c r="C69" s="14" t="s">
        <v>1442</v>
      </c>
      <c r="D69" s="14" t="s">
        <v>1443</v>
      </c>
      <c r="E69" s="14" t="s">
        <v>334</v>
      </c>
      <c r="F69" s="14" t="s">
        <v>1008</v>
      </c>
      <c r="G69" s="3">
        <f t="shared" si="4"/>
        <v>15.599999999999909</v>
      </c>
      <c r="H69" s="3">
        <f t="shared" si="5"/>
        <v>1.7000000000000455</v>
      </c>
      <c r="I69" s="3">
        <f t="shared" si="6"/>
        <v>17.299999999999955</v>
      </c>
      <c r="J69" s="3">
        <f t="shared" si="7"/>
        <v>790.55</v>
      </c>
    </row>
    <row r="70" spans="1:10" x14ac:dyDescent="0.3">
      <c r="A70" s="14" t="s">
        <v>47</v>
      </c>
      <c r="B70" s="14" t="s">
        <v>1444</v>
      </c>
      <c r="C70" s="14" t="s">
        <v>1102</v>
      </c>
      <c r="D70" s="14" t="s">
        <v>1445</v>
      </c>
      <c r="E70" s="14" t="s">
        <v>425</v>
      </c>
      <c r="F70" s="14" t="s">
        <v>945</v>
      </c>
      <c r="G70" s="3">
        <f t="shared" si="4"/>
        <v>4.1500000000000909</v>
      </c>
      <c r="H70" s="3">
        <f t="shared" si="5"/>
        <v>31.599999999999909</v>
      </c>
      <c r="I70" s="3">
        <f t="shared" si="6"/>
        <v>35.75</v>
      </c>
      <c r="J70" s="3">
        <f t="shared" si="7"/>
        <v>850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0"/>
  <sheetViews>
    <sheetView workbookViewId="0">
      <selection activeCell="B2" sqref="B2:F20"/>
    </sheetView>
  </sheetViews>
  <sheetFormatPr baseColWidth="10" defaultColWidth="8.83203125" defaultRowHeight="16" x14ac:dyDescent="0.2"/>
  <cols>
    <col min="1" max="1" width="13.1640625" style="17" bestFit="1" customWidth="1"/>
  </cols>
  <sheetData>
    <row r="1" spans="1:6" x14ac:dyDescent="0.2">
      <c r="B1" t="s">
        <v>90</v>
      </c>
      <c r="C1" t="s">
        <v>91</v>
      </c>
      <c r="D1" t="s">
        <v>92</v>
      </c>
      <c r="E1" t="s">
        <v>93</v>
      </c>
      <c r="F1" t="s">
        <v>94</v>
      </c>
    </row>
    <row r="2" spans="1:6" x14ac:dyDescent="0.2">
      <c r="A2" t="s">
        <v>50</v>
      </c>
      <c r="B2" t="s">
        <v>1324</v>
      </c>
      <c r="C2" t="s">
        <v>1140</v>
      </c>
      <c r="D2" t="s">
        <v>1325</v>
      </c>
      <c r="E2" t="s">
        <v>438</v>
      </c>
      <c r="F2" t="s">
        <v>439</v>
      </c>
    </row>
    <row r="3" spans="1:6" x14ac:dyDescent="0.2">
      <c r="A3" t="s">
        <v>52</v>
      </c>
      <c r="B3" t="s">
        <v>1318</v>
      </c>
      <c r="C3" t="s">
        <v>1319</v>
      </c>
      <c r="D3" t="s">
        <v>1320</v>
      </c>
      <c r="E3" t="s">
        <v>444</v>
      </c>
      <c r="F3" t="s">
        <v>445</v>
      </c>
    </row>
    <row r="4" spans="1:6" x14ac:dyDescent="0.2">
      <c r="A4" t="s">
        <v>54</v>
      </c>
      <c r="B4" t="s">
        <v>1378</v>
      </c>
      <c r="C4" t="s">
        <v>1379</v>
      </c>
      <c r="D4" t="s">
        <v>1380</v>
      </c>
      <c r="E4" t="s">
        <v>450</v>
      </c>
      <c r="F4" t="s">
        <v>451</v>
      </c>
    </row>
    <row r="5" spans="1:6" x14ac:dyDescent="0.2">
      <c r="A5" t="s">
        <v>56</v>
      </c>
      <c r="B5" t="s">
        <v>1385</v>
      </c>
      <c r="C5" t="s">
        <v>1386</v>
      </c>
      <c r="D5" t="s">
        <v>1387</v>
      </c>
      <c r="E5" t="s">
        <v>962</v>
      </c>
      <c r="F5" t="s">
        <v>963</v>
      </c>
    </row>
    <row r="6" spans="1:6" x14ac:dyDescent="0.2">
      <c r="A6" t="s">
        <v>58</v>
      </c>
      <c r="B6" t="s">
        <v>1397</v>
      </c>
      <c r="C6" t="s">
        <v>1398</v>
      </c>
      <c r="D6" t="s">
        <v>1399</v>
      </c>
      <c r="E6" t="s">
        <v>463</v>
      </c>
      <c r="F6" t="s">
        <v>464</v>
      </c>
    </row>
    <row r="7" spans="1:6" x14ac:dyDescent="0.2">
      <c r="A7" t="s">
        <v>60</v>
      </c>
      <c r="B7" t="s">
        <v>1326</v>
      </c>
      <c r="C7" t="s">
        <v>1327</v>
      </c>
      <c r="D7" t="s">
        <v>1328</v>
      </c>
      <c r="E7" t="s">
        <v>469</v>
      </c>
      <c r="F7" t="s">
        <v>1223</v>
      </c>
    </row>
    <row r="8" spans="1:6" x14ac:dyDescent="0.2">
      <c r="A8" t="s">
        <v>62</v>
      </c>
      <c r="B8" t="s">
        <v>1267</v>
      </c>
      <c r="C8" t="s">
        <v>1268</v>
      </c>
      <c r="D8" t="s">
        <v>974</v>
      </c>
      <c r="E8" t="s">
        <v>743</v>
      </c>
      <c r="F8" t="s">
        <v>974</v>
      </c>
    </row>
    <row r="9" spans="1:6" x14ac:dyDescent="0.2">
      <c r="A9" t="s">
        <v>64</v>
      </c>
      <c r="B9" t="s">
        <v>1269</v>
      </c>
      <c r="C9" t="s">
        <v>1212</v>
      </c>
      <c r="D9" t="s">
        <v>953</v>
      </c>
      <c r="E9" t="s">
        <v>481</v>
      </c>
      <c r="F9" t="s">
        <v>953</v>
      </c>
    </row>
    <row r="10" spans="1:6" x14ac:dyDescent="0.2">
      <c r="A10" t="s">
        <v>65</v>
      </c>
      <c r="B10" t="s">
        <v>1388</v>
      </c>
      <c r="C10" t="s">
        <v>1389</v>
      </c>
      <c r="D10" t="s">
        <v>1390</v>
      </c>
      <c r="E10" t="s">
        <v>487</v>
      </c>
      <c r="F10" t="s">
        <v>488</v>
      </c>
    </row>
    <row r="11" spans="1:6" x14ac:dyDescent="0.2">
      <c r="A11" t="s">
        <v>68</v>
      </c>
      <c r="B11" t="s">
        <v>1357</v>
      </c>
      <c r="C11" t="s">
        <v>1358</v>
      </c>
      <c r="D11" t="s">
        <v>1359</v>
      </c>
      <c r="E11" t="s">
        <v>984</v>
      </c>
      <c r="F11" t="s">
        <v>985</v>
      </c>
    </row>
    <row r="12" spans="1:6" x14ac:dyDescent="0.2">
      <c r="A12" t="s">
        <v>70</v>
      </c>
      <c r="B12" t="s">
        <v>1381</v>
      </c>
      <c r="C12" t="s">
        <v>1382</v>
      </c>
      <c r="D12" t="s">
        <v>1254</v>
      </c>
      <c r="E12" t="s">
        <v>989</v>
      </c>
      <c r="F12" t="s">
        <v>990</v>
      </c>
    </row>
    <row r="13" spans="1:6" x14ac:dyDescent="0.2">
      <c r="A13" t="s">
        <v>72</v>
      </c>
      <c r="B13" t="s">
        <v>1308</v>
      </c>
      <c r="C13" t="s">
        <v>1309</v>
      </c>
      <c r="D13" t="s">
        <v>1310</v>
      </c>
      <c r="E13" t="s">
        <v>507</v>
      </c>
      <c r="F13" t="s">
        <v>1310</v>
      </c>
    </row>
    <row r="14" spans="1:6" x14ac:dyDescent="0.2">
      <c r="A14" t="s">
        <v>74</v>
      </c>
      <c r="B14" t="s">
        <v>1416</v>
      </c>
      <c r="C14" t="s">
        <v>1417</v>
      </c>
      <c r="D14" t="s">
        <v>1418</v>
      </c>
      <c r="E14" t="s">
        <v>997</v>
      </c>
      <c r="F14" t="s">
        <v>998</v>
      </c>
    </row>
    <row r="15" spans="1:6" x14ac:dyDescent="0.2">
      <c r="A15" t="s">
        <v>76</v>
      </c>
      <c r="B15" t="s">
        <v>1363</v>
      </c>
      <c r="C15" t="s">
        <v>1364</v>
      </c>
      <c r="D15" t="s">
        <v>1365</v>
      </c>
      <c r="E15" t="s">
        <v>519</v>
      </c>
      <c r="F15" t="s">
        <v>520</v>
      </c>
    </row>
    <row r="16" spans="1:6" x14ac:dyDescent="0.2">
      <c r="A16" t="s">
        <v>78</v>
      </c>
      <c r="B16" t="s">
        <v>1403</v>
      </c>
      <c r="C16" t="s">
        <v>1404</v>
      </c>
      <c r="D16" t="s">
        <v>1405</v>
      </c>
      <c r="E16" t="s">
        <v>524</v>
      </c>
      <c r="F16" t="s">
        <v>525</v>
      </c>
    </row>
    <row r="17" spans="1:6" x14ac:dyDescent="0.2">
      <c r="A17" t="s">
        <v>80</v>
      </c>
      <c r="B17" t="s">
        <v>1441</v>
      </c>
      <c r="C17" t="s">
        <v>1442</v>
      </c>
      <c r="D17" t="s">
        <v>1443</v>
      </c>
      <c r="E17" t="s">
        <v>334</v>
      </c>
      <c r="F17" t="s">
        <v>1008</v>
      </c>
    </row>
    <row r="18" spans="1:6" x14ac:dyDescent="0.2">
      <c r="A18" t="s">
        <v>13</v>
      </c>
      <c r="B18" t="s">
        <v>1301</v>
      </c>
      <c r="C18" t="s">
        <v>1302</v>
      </c>
      <c r="D18" t="s">
        <v>1303</v>
      </c>
      <c r="E18" t="s">
        <v>110</v>
      </c>
      <c r="F18" t="s">
        <v>111</v>
      </c>
    </row>
    <row r="19" spans="1:6" x14ac:dyDescent="0.2">
      <c r="A19" t="s">
        <v>34</v>
      </c>
      <c r="B19" t="s">
        <v>1406</v>
      </c>
      <c r="C19" t="s">
        <v>1407</v>
      </c>
      <c r="D19" t="s">
        <v>1408</v>
      </c>
      <c r="E19" t="s">
        <v>347</v>
      </c>
      <c r="F19" t="s">
        <v>348</v>
      </c>
    </row>
    <row r="20" spans="1:6" x14ac:dyDescent="0.2">
      <c r="A20" t="s">
        <v>84</v>
      </c>
      <c r="B20" t="s">
        <v>1153</v>
      </c>
      <c r="C20" t="s">
        <v>1329</v>
      </c>
      <c r="D20" t="s">
        <v>1330</v>
      </c>
      <c r="E20" t="s">
        <v>535</v>
      </c>
      <c r="F20" t="s">
        <v>536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70"/>
  <sheetViews>
    <sheetView topLeftCell="I44" workbookViewId="0">
      <selection activeCell="M50" sqref="M50:M70"/>
    </sheetView>
  </sheetViews>
  <sheetFormatPr baseColWidth="10" defaultColWidth="8.83203125" defaultRowHeight="16" x14ac:dyDescent="0.2"/>
  <cols>
    <col min="1" max="1" width="21.83203125" style="15" bestFit="1" customWidth="1"/>
    <col min="2" max="2" width="13.1640625" style="15" bestFit="1" customWidth="1"/>
    <col min="3" max="3" width="13.33203125" style="15" bestFit="1" customWidth="1"/>
    <col min="4" max="4" width="14" style="15" bestFit="1" customWidth="1"/>
    <col min="5" max="5" width="14.1640625" style="15" bestFit="1" customWidth="1"/>
    <col min="6" max="6" width="14.83203125" style="15" bestFit="1" customWidth="1"/>
    <col min="7" max="7" width="19.83203125" style="15" bestFit="1" customWidth="1"/>
    <col min="8" max="8" width="20.6640625" style="15" bestFit="1" customWidth="1"/>
    <col min="9" max="9" width="39.83203125" style="15" bestFit="1" customWidth="1"/>
    <col min="10" max="10" width="50.33203125" style="15" bestFit="1" customWidth="1"/>
    <col min="11" max="11" width="8.83203125" style="15" customWidth="1"/>
    <col min="12" max="12" width="15.1640625" style="15" bestFit="1" customWidth="1"/>
    <col min="13" max="25" width="8.83203125" style="15" customWidth="1"/>
    <col min="26" max="16384" width="8.83203125" style="15"/>
  </cols>
  <sheetData>
    <row r="1" spans="1:10" ht="26" customHeight="1" x14ac:dyDescent="0.3">
      <c r="A1" s="3"/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4" t="s">
        <v>96</v>
      </c>
      <c r="I1" s="4" t="s">
        <v>97</v>
      </c>
      <c r="J1" s="4" t="s">
        <v>98</v>
      </c>
    </row>
    <row r="2" spans="1:10" ht="26" customHeight="1" x14ac:dyDescent="0.3">
      <c r="A2" s="3" t="s">
        <v>0</v>
      </c>
      <c r="B2" s="3" t="s">
        <v>1259</v>
      </c>
      <c r="C2" s="3" t="s">
        <v>1260</v>
      </c>
      <c r="D2" s="3" t="s">
        <v>1261</v>
      </c>
      <c r="E2" s="3" t="s">
        <v>115</v>
      </c>
      <c r="F2" s="3" t="s">
        <v>1261</v>
      </c>
      <c r="G2" s="3">
        <f t="shared" ref="G2:G33" si="0">B2-C2</f>
        <v>8</v>
      </c>
      <c r="H2" s="3">
        <f t="shared" ref="H2:H33" si="1">D2-B2</f>
        <v>4.6999999999999318</v>
      </c>
      <c r="I2" s="3">
        <f t="shared" ref="I2:I33" si="2">D2-C2</f>
        <v>12.699999999999932</v>
      </c>
      <c r="J2" s="3">
        <f t="shared" ref="J2:J33" si="3">F2-D2</f>
        <v>0</v>
      </c>
    </row>
    <row r="3" spans="1:10" ht="26" customHeight="1" x14ac:dyDescent="0.3">
      <c r="A3" s="3" t="s">
        <v>1</v>
      </c>
      <c r="B3" s="3" t="s">
        <v>1262</v>
      </c>
      <c r="C3" s="3" t="s">
        <v>1263</v>
      </c>
      <c r="D3" s="3" t="s">
        <v>1264</v>
      </c>
      <c r="E3" s="3" t="s">
        <v>124</v>
      </c>
      <c r="F3" s="3" t="s">
        <v>1264</v>
      </c>
      <c r="G3" s="3">
        <f t="shared" si="0"/>
        <v>31.949999999999818</v>
      </c>
      <c r="H3" s="3">
        <f t="shared" si="1"/>
        <v>100.85000000000036</v>
      </c>
      <c r="I3" s="3">
        <f t="shared" si="2"/>
        <v>132.80000000000018</v>
      </c>
      <c r="J3" s="3">
        <f t="shared" si="3"/>
        <v>0</v>
      </c>
    </row>
    <row r="4" spans="1:10" ht="26" customHeight="1" x14ac:dyDescent="0.3">
      <c r="A4" s="3" t="s">
        <v>2</v>
      </c>
      <c r="B4" s="3" t="s">
        <v>1265</v>
      </c>
      <c r="C4" s="3" t="s">
        <v>1266</v>
      </c>
      <c r="D4" s="3" t="s">
        <v>791</v>
      </c>
      <c r="E4" s="3" t="s">
        <v>561</v>
      </c>
      <c r="F4" s="3" t="s">
        <v>791</v>
      </c>
      <c r="G4" s="3">
        <f t="shared" si="0"/>
        <v>3.9499999999999318</v>
      </c>
      <c r="H4" s="3">
        <f t="shared" si="1"/>
        <v>20.350000000000023</v>
      </c>
      <c r="I4" s="3">
        <f t="shared" si="2"/>
        <v>24.299999999999955</v>
      </c>
      <c r="J4" s="3">
        <f t="shared" si="3"/>
        <v>0</v>
      </c>
    </row>
    <row r="5" spans="1:10" ht="26" customHeight="1" x14ac:dyDescent="0.3">
      <c r="A5" s="3" t="s">
        <v>3</v>
      </c>
      <c r="B5" s="3" t="s">
        <v>1270</v>
      </c>
      <c r="C5" s="3" t="s">
        <v>1271</v>
      </c>
      <c r="D5" s="3" t="s">
        <v>792</v>
      </c>
      <c r="E5" s="3" t="s">
        <v>140</v>
      </c>
      <c r="F5" s="3" t="s">
        <v>1272</v>
      </c>
      <c r="G5" s="3">
        <f t="shared" si="0"/>
        <v>1.3500000000000085</v>
      </c>
      <c r="H5" s="3">
        <f t="shared" si="1"/>
        <v>1.2999999999999972</v>
      </c>
      <c r="I5" s="3">
        <f t="shared" si="2"/>
        <v>2.6500000000000057</v>
      </c>
      <c r="J5" s="3">
        <f t="shared" si="3"/>
        <v>0.90000000000000568</v>
      </c>
    </row>
    <row r="6" spans="1:10" ht="26" customHeight="1" x14ac:dyDescent="0.3">
      <c r="A6" s="3" t="s">
        <v>4</v>
      </c>
      <c r="B6" s="3" t="s">
        <v>1273</v>
      </c>
      <c r="C6" s="3" t="s">
        <v>1274</v>
      </c>
      <c r="D6" s="3" t="s">
        <v>1275</v>
      </c>
      <c r="E6" s="3" t="s">
        <v>148</v>
      </c>
      <c r="F6" s="3" t="s">
        <v>149</v>
      </c>
      <c r="G6" s="3">
        <f t="shared" si="0"/>
        <v>1.8000000000000114</v>
      </c>
      <c r="H6" s="3">
        <f t="shared" si="1"/>
        <v>1.0499999999999829</v>
      </c>
      <c r="I6" s="3">
        <f t="shared" si="2"/>
        <v>2.8499999999999943</v>
      </c>
      <c r="J6" s="3">
        <f t="shared" si="3"/>
        <v>1</v>
      </c>
    </row>
    <row r="7" spans="1:10" ht="26" customHeight="1" x14ac:dyDescent="0.3">
      <c r="A7" s="3" t="s">
        <v>5</v>
      </c>
      <c r="B7" s="3" t="s">
        <v>1276</v>
      </c>
      <c r="C7" s="3" t="s">
        <v>1277</v>
      </c>
      <c r="D7" s="3" t="s">
        <v>1278</v>
      </c>
      <c r="E7" s="3" t="s">
        <v>156</v>
      </c>
      <c r="F7" s="3" t="s">
        <v>157</v>
      </c>
      <c r="G7" s="3">
        <f t="shared" si="0"/>
        <v>1.5</v>
      </c>
      <c r="H7" s="3">
        <f t="shared" si="1"/>
        <v>11.699999999999932</v>
      </c>
      <c r="I7" s="3">
        <f t="shared" si="2"/>
        <v>13.199999999999932</v>
      </c>
      <c r="J7" s="3">
        <f t="shared" si="3"/>
        <v>2.25</v>
      </c>
    </row>
    <row r="8" spans="1:10" ht="26" customHeight="1" x14ac:dyDescent="0.3">
      <c r="A8" s="3" t="s">
        <v>6</v>
      </c>
      <c r="B8" s="3" t="s">
        <v>1279</v>
      </c>
      <c r="C8" s="3" t="s">
        <v>1280</v>
      </c>
      <c r="D8" s="3" t="s">
        <v>1281</v>
      </c>
      <c r="E8" s="3" t="s">
        <v>574</v>
      </c>
      <c r="F8" s="3" t="s">
        <v>804</v>
      </c>
      <c r="G8" s="3">
        <f t="shared" si="0"/>
        <v>3.4000000000000341</v>
      </c>
      <c r="H8" s="3">
        <f t="shared" si="1"/>
        <v>6.5999999999999659</v>
      </c>
      <c r="I8" s="3">
        <f t="shared" si="2"/>
        <v>10</v>
      </c>
      <c r="J8" s="3">
        <f t="shared" si="3"/>
        <v>2.6000000000000227</v>
      </c>
    </row>
    <row r="9" spans="1:10" ht="26" customHeight="1" x14ac:dyDescent="0.3">
      <c r="A9" s="3" t="s">
        <v>7</v>
      </c>
      <c r="B9" s="3" t="s">
        <v>1282</v>
      </c>
      <c r="C9" s="3" t="s">
        <v>1283</v>
      </c>
      <c r="D9" s="3" t="s">
        <v>1284</v>
      </c>
      <c r="E9" s="3" t="s">
        <v>171</v>
      </c>
      <c r="F9" s="3" t="s">
        <v>1285</v>
      </c>
      <c r="G9" s="3">
        <f t="shared" si="0"/>
        <v>20.649999999999977</v>
      </c>
      <c r="H9" s="3">
        <f t="shared" si="1"/>
        <v>3.3500000000000227</v>
      </c>
      <c r="I9" s="3">
        <f t="shared" si="2"/>
        <v>24</v>
      </c>
      <c r="J9" s="3">
        <f t="shared" si="3"/>
        <v>3.5</v>
      </c>
    </row>
    <row r="10" spans="1:10" ht="26" customHeight="1" x14ac:dyDescent="0.3">
      <c r="A10" s="3" t="s">
        <v>8</v>
      </c>
      <c r="B10" s="3" t="s">
        <v>1286</v>
      </c>
      <c r="C10" s="3" t="s">
        <v>1287</v>
      </c>
      <c r="D10" s="3" t="s">
        <v>1288</v>
      </c>
      <c r="E10" s="3" t="s">
        <v>179</v>
      </c>
      <c r="F10" s="3" t="s">
        <v>1289</v>
      </c>
      <c r="G10" s="3">
        <f t="shared" si="0"/>
        <v>4.25</v>
      </c>
      <c r="H10" s="3">
        <f t="shared" si="1"/>
        <v>0.64999999999997726</v>
      </c>
      <c r="I10" s="3">
        <f t="shared" si="2"/>
        <v>4.8999999999999773</v>
      </c>
      <c r="J10" s="3">
        <f t="shared" si="3"/>
        <v>5.3000000000000682</v>
      </c>
    </row>
    <row r="11" spans="1:10" ht="26" customHeight="1" x14ac:dyDescent="0.3">
      <c r="A11" s="3" t="s">
        <v>9</v>
      </c>
      <c r="B11" s="3" t="s">
        <v>1290</v>
      </c>
      <c r="C11" s="3" t="s">
        <v>1291</v>
      </c>
      <c r="D11" s="3" t="s">
        <v>1292</v>
      </c>
      <c r="E11" s="3" t="s">
        <v>186</v>
      </c>
      <c r="F11" s="3" t="s">
        <v>187</v>
      </c>
      <c r="G11" s="3">
        <f t="shared" si="0"/>
        <v>6.6000000000000085</v>
      </c>
      <c r="H11" s="3">
        <f t="shared" si="1"/>
        <v>2.6999999999999886</v>
      </c>
      <c r="I11" s="3">
        <f t="shared" si="2"/>
        <v>9.2999999999999972</v>
      </c>
      <c r="J11" s="3">
        <f t="shared" si="3"/>
        <v>5.960000000000008</v>
      </c>
    </row>
    <row r="12" spans="1:10" ht="26" customHeight="1" x14ac:dyDescent="0.3">
      <c r="A12" s="3" t="s">
        <v>10</v>
      </c>
      <c r="B12" s="3" t="s">
        <v>1293</v>
      </c>
      <c r="C12" s="3" t="s">
        <v>1294</v>
      </c>
      <c r="D12" s="3" t="s">
        <v>1295</v>
      </c>
      <c r="E12" s="3" t="s">
        <v>817</v>
      </c>
      <c r="F12" s="3" t="s">
        <v>818</v>
      </c>
      <c r="G12" s="3">
        <f t="shared" si="0"/>
        <v>5.3999999999999773</v>
      </c>
      <c r="H12" s="3">
        <f t="shared" si="1"/>
        <v>18.050000000000011</v>
      </c>
      <c r="I12" s="3">
        <f t="shared" si="2"/>
        <v>23.449999999999989</v>
      </c>
      <c r="J12" s="3">
        <f t="shared" si="3"/>
        <v>7.3000000000000114</v>
      </c>
    </row>
    <row r="13" spans="1:10" ht="26" customHeight="1" x14ac:dyDescent="0.3">
      <c r="A13" s="3" t="s">
        <v>11</v>
      </c>
      <c r="B13" s="3" t="s">
        <v>1296</v>
      </c>
      <c r="C13" s="3" t="s">
        <v>1275</v>
      </c>
      <c r="D13" s="3" t="s">
        <v>1297</v>
      </c>
      <c r="E13" s="3" t="s">
        <v>199</v>
      </c>
      <c r="F13" s="3" t="s">
        <v>822</v>
      </c>
      <c r="G13" s="3">
        <f t="shared" si="0"/>
        <v>1.1500000000000057</v>
      </c>
      <c r="H13" s="3">
        <f t="shared" si="1"/>
        <v>5.3000000000000114</v>
      </c>
      <c r="I13" s="3">
        <f t="shared" si="2"/>
        <v>6.4500000000000171</v>
      </c>
      <c r="J13" s="3">
        <f t="shared" si="3"/>
        <v>8.3499999999999943</v>
      </c>
    </row>
    <row r="14" spans="1:10" ht="26" customHeight="1" x14ac:dyDescent="0.3">
      <c r="A14" s="3" t="s">
        <v>12</v>
      </c>
      <c r="B14" s="3" t="s">
        <v>1298</v>
      </c>
      <c r="C14" s="3" t="s">
        <v>1299</v>
      </c>
      <c r="D14" s="3" t="s">
        <v>1300</v>
      </c>
      <c r="E14" s="3" t="s">
        <v>106</v>
      </c>
      <c r="F14" s="3" t="s">
        <v>107</v>
      </c>
      <c r="G14" s="3">
        <f t="shared" si="0"/>
        <v>0.84999999999999432</v>
      </c>
      <c r="H14" s="3">
        <f t="shared" si="1"/>
        <v>1.6500000000000057</v>
      </c>
      <c r="I14" s="3">
        <f t="shared" si="2"/>
        <v>2.5</v>
      </c>
      <c r="J14" s="3">
        <f t="shared" si="3"/>
        <v>9.8999999999999915</v>
      </c>
    </row>
    <row r="15" spans="1:10" ht="26" customHeight="1" x14ac:dyDescent="0.3">
      <c r="A15" s="3" t="s">
        <v>13</v>
      </c>
      <c r="B15" s="3" t="s">
        <v>1301</v>
      </c>
      <c r="C15" s="3" t="s">
        <v>1302</v>
      </c>
      <c r="D15" s="3" t="s">
        <v>1303</v>
      </c>
      <c r="E15" s="3" t="s">
        <v>110</v>
      </c>
      <c r="F15" s="3" t="s">
        <v>111</v>
      </c>
      <c r="G15" s="3">
        <f t="shared" si="0"/>
        <v>5.1000000000000085</v>
      </c>
      <c r="H15" s="3">
        <f t="shared" si="1"/>
        <v>0.94999999999998863</v>
      </c>
      <c r="I15" s="3">
        <f t="shared" si="2"/>
        <v>6.0499999999999972</v>
      </c>
      <c r="J15" s="3">
        <f t="shared" si="3"/>
        <v>12.150000000000006</v>
      </c>
    </row>
    <row r="16" spans="1:10" ht="26" customHeight="1" x14ac:dyDescent="0.3">
      <c r="A16" s="3" t="s">
        <v>14</v>
      </c>
      <c r="B16" s="3" t="s">
        <v>1305</v>
      </c>
      <c r="C16" s="3" t="s">
        <v>1306</v>
      </c>
      <c r="D16" s="3" t="s">
        <v>1307</v>
      </c>
      <c r="E16" s="3" t="s">
        <v>213</v>
      </c>
      <c r="F16" s="3" t="s">
        <v>214</v>
      </c>
      <c r="G16" s="3">
        <f t="shared" si="0"/>
        <v>4.6999999999999886</v>
      </c>
      <c r="H16" s="3">
        <f t="shared" si="1"/>
        <v>7.25</v>
      </c>
      <c r="I16" s="3">
        <f t="shared" si="2"/>
        <v>11.949999999999989</v>
      </c>
      <c r="J16" s="3">
        <f t="shared" si="3"/>
        <v>13</v>
      </c>
    </row>
    <row r="17" spans="1:10" ht="26" customHeight="1" x14ac:dyDescent="0.3">
      <c r="A17" s="3" t="s">
        <v>15</v>
      </c>
      <c r="B17" s="3" t="s">
        <v>1315</v>
      </c>
      <c r="C17" s="3" t="s">
        <v>1316</v>
      </c>
      <c r="D17" s="3" t="s">
        <v>1317</v>
      </c>
      <c r="E17" s="3" t="s">
        <v>221</v>
      </c>
      <c r="F17" s="3" t="s">
        <v>222</v>
      </c>
      <c r="G17" s="3">
        <f t="shared" si="0"/>
        <v>4.6999999999999886</v>
      </c>
      <c r="H17" s="3">
        <f t="shared" si="1"/>
        <v>5.5500000000000114</v>
      </c>
      <c r="I17" s="3">
        <f t="shared" si="2"/>
        <v>10.25</v>
      </c>
      <c r="J17" s="3">
        <f t="shared" si="3"/>
        <v>18.949999999999989</v>
      </c>
    </row>
    <row r="18" spans="1:10" ht="26" customHeight="1" x14ac:dyDescent="0.3">
      <c r="A18" s="3" t="s">
        <v>16</v>
      </c>
      <c r="B18" s="3" t="s">
        <v>1321</v>
      </c>
      <c r="C18" s="3" t="s">
        <v>1322</v>
      </c>
      <c r="D18" s="3" t="s">
        <v>1323</v>
      </c>
      <c r="E18" s="3" t="s">
        <v>227</v>
      </c>
      <c r="F18" s="3" t="s">
        <v>228</v>
      </c>
      <c r="G18" s="3">
        <f t="shared" si="0"/>
        <v>0.85000000000002274</v>
      </c>
      <c r="H18" s="3">
        <f t="shared" si="1"/>
        <v>6</v>
      </c>
      <c r="I18" s="3">
        <f t="shared" si="2"/>
        <v>6.8500000000000227</v>
      </c>
      <c r="J18" s="3">
        <f t="shared" si="3"/>
        <v>23.549999999999955</v>
      </c>
    </row>
    <row r="19" spans="1:10" ht="26" customHeight="1" x14ac:dyDescent="0.3">
      <c r="A19" s="3" t="s">
        <v>17</v>
      </c>
      <c r="B19" s="3" t="s">
        <v>1331</v>
      </c>
      <c r="C19" s="3" t="s">
        <v>1332</v>
      </c>
      <c r="D19" s="3" t="s">
        <v>315</v>
      </c>
      <c r="E19" s="3" t="s">
        <v>609</v>
      </c>
      <c r="F19" s="3" t="s">
        <v>1087</v>
      </c>
      <c r="G19" s="3">
        <f t="shared" si="0"/>
        <v>7.9499999999999318</v>
      </c>
      <c r="H19" s="3">
        <f t="shared" si="1"/>
        <v>30.700000000000045</v>
      </c>
      <c r="I19" s="3">
        <f t="shared" si="2"/>
        <v>38.649999999999977</v>
      </c>
      <c r="J19" s="3">
        <f t="shared" si="3"/>
        <v>32.950000000000045</v>
      </c>
    </row>
    <row r="20" spans="1:10" ht="26" customHeight="1" x14ac:dyDescent="0.3">
      <c r="A20" s="3" t="s">
        <v>18</v>
      </c>
      <c r="B20" s="3" t="s">
        <v>1334</v>
      </c>
      <c r="C20" s="3" t="s">
        <v>1335</v>
      </c>
      <c r="D20" s="3" t="s">
        <v>1336</v>
      </c>
      <c r="E20" s="3" t="s">
        <v>240</v>
      </c>
      <c r="F20" s="3" t="s">
        <v>844</v>
      </c>
      <c r="G20" s="3">
        <f t="shared" si="0"/>
        <v>55.350000000000136</v>
      </c>
      <c r="H20" s="3">
        <f t="shared" si="1"/>
        <v>23.849999999999909</v>
      </c>
      <c r="I20" s="3">
        <f t="shared" si="2"/>
        <v>79.200000000000045</v>
      </c>
      <c r="J20" s="3">
        <f t="shared" si="3"/>
        <v>35</v>
      </c>
    </row>
    <row r="21" spans="1:10" ht="26" customHeight="1" x14ac:dyDescent="0.3">
      <c r="A21" s="3" t="s">
        <v>19</v>
      </c>
      <c r="B21" s="3" t="s">
        <v>1340</v>
      </c>
      <c r="C21" s="3" t="s">
        <v>1341</v>
      </c>
      <c r="D21" s="3" t="s">
        <v>1342</v>
      </c>
      <c r="E21" s="3" t="s">
        <v>249</v>
      </c>
      <c r="F21" s="3" t="s">
        <v>848</v>
      </c>
      <c r="G21" s="3">
        <f t="shared" si="0"/>
        <v>33.800000000000182</v>
      </c>
      <c r="H21" s="3">
        <f t="shared" si="1"/>
        <v>57.649999999999636</v>
      </c>
      <c r="I21" s="3">
        <f t="shared" si="2"/>
        <v>91.449999999999818</v>
      </c>
      <c r="J21" s="3">
        <f t="shared" si="3"/>
        <v>41.550000000000182</v>
      </c>
    </row>
    <row r="22" spans="1:10" ht="26" customHeight="1" x14ac:dyDescent="0.3">
      <c r="A22" s="3" t="s">
        <v>20</v>
      </c>
      <c r="B22" s="3" t="s">
        <v>1343</v>
      </c>
      <c r="C22" s="3" t="s">
        <v>1212</v>
      </c>
      <c r="D22" s="3" t="s">
        <v>1344</v>
      </c>
      <c r="E22" s="3" t="s">
        <v>257</v>
      </c>
      <c r="F22" s="3" t="s">
        <v>1215</v>
      </c>
      <c r="G22" s="3">
        <f t="shared" si="0"/>
        <v>3.6000000000000227</v>
      </c>
      <c r="H22" s="3">
        <f t="shared" si="1"/>
        <v>11.199999999999932</v>
      </c>
      <c r="I22" s="3">
        <f t="shared" si="2"/>
        <v>14.799999999999955</v>
      </c>
      <c r="J22" s="3">
        <f t="shared" si="3"/>
        <v>44.200000000000045</v>
      </c>
    </row>
    <row r="23" spans="1:10" ht="26" customHeight="1" x14ac:dyDescent="0.3">
      <c r="A23" s="3" t="s">
        <v>21</v>
      </c>
      <c r="B23" s="3" t="s">
        <v>1345</v>
      </c>
      <c r="C23" s="3" t="s">
        <v>1346</v>
      </c>
      <c r="D23" s="3" t="s">
        <v>1347</v>
      </c>
      <c r="E23" s="3" t="s">
        <v>264</v>
      </c>
      <c r="F23" s="3" t="s">
        <v>265</v>
      </c>
      <c r="G23" s="3">
        <f t="shared" si="0"/>
        <v>1.9500000000000171</v>
      </c>
      <c r="H23" s="3">
        <f t="shared" si="1"/>
        <v>1.8999999999999773</v>
      </c>
      <c r="I23" s="3">
        <f t="shared" si="2"/>
        <v>3.8499999999999943</v>
      </c>
      <c r="J23" s="3">
        <f t="shared" si="3"/>
        <v>45.650000000000034</v>
      </c>
    </row>
    <row r="24" spans="1:10" ht="26" customHeight="1" x14ac:dyDescent="0.3">
      <c r="A24" s="3" t="s">
        <v>22</v>
      </c>
      <c r="B24" s="3" t="s">
        <v>1348</v>
      </c>
      <c r="C24" s="3" t="s">
        <v>1349</v>
      </c>
      <c r="D24" s="3" t="s">
        <v>1350</v>
      </c>
      <c r="E24" s="3" t="s">
        <v>270</v>
      </c>
      <c r="F24" s="3" t="s">
        <v>858</v>
      </c>
      <c r="G24" s="3">
        <f t="shared" si="0"/>
        <v>13.549999999999955</v>
      </c>
      <c r="H24" s="3">
        <f t="shared" si="1"/>
        <v>10.400000000000091</v>
      </c>
      <c r="I24" s="3">
        <f t="shared" si="2"/>
        <v>23.950000000000045</v>
      </c>
      <c r="J24" s="3">
        <f t="shared" si="3"/>
        <v>48.049999999999955</v>
      </c>
    </row>
    <row r="25" spans="1:10" ht="26" customHeight="1" x14ac:dyDescent="0.3">
      <c r="A25" s="3" t="s">
        <v>23</v>
      </c>
      <c r="B25" s="3" t="s">
        <v>1351</v>
      </c>
      <c r="C25" s="3" t="s">
        <v>1352</v>
      </c>
      <c r="D25" s="3" t="s">
        <v>1353</v>
      </c>
      <c r="E25" s="3" t="s">
        <v>862</v>
      </c>
      <c r="F25" s="3" t="s">
        <v>863</v>
      </c>
      <c r="G25" s="3">
        <f t="shared" si="0"/>
        <v>18.549999999999955</v>
      </c>
      <c r="H25" s="3">
        <f t="shared" si="1"/>
        <v>2.5499999999999545</v>
      </c>
      <c r="I25" s="3">
        <f t="shared" si="2"/>
        <v>21.099999999999909</v>
      </c>
      <c r="J25" s="3">
        <f t="shared" si="3"/>
        <v>60</v>
      </c>
    </row>
    <row r="26" spans="1:10" ht="26" customHeight="1" x14ac:dyDescent="0.3">
      <c r="A26" s="3" t="s">
        <v>24</v>
      </c>
      <c r="B26" s="3" t="s">
        <v>1354</v>
      </c>
      <c r="C26" s="3" t="s">
        <v>1355</v>
      </c>
      <c r="D26" s="3" t="s">
        <v>1356</v>
      </c>
      <c r="E26" s="3" t="s">
        <v>282</v>
      </c>
      <c r="F26" s="3" t="s">
        <v>283</v>
      </c>
      <c r="G26" s="3">
        <f t="shared" si="0"/>
        <v>2.6000000000000227</v>
      </c>
      <c r="H26" s="3">
        <f t="shared" si="1"/>
        <v>8.2999999999999545</v>
      </c>
      <c r="I26" s="3">
        <f t="shared" si="2"/>
        <v>10.899999999999977</v>
      </c>
      <c r="J26" s="3">
        <f t="shared" si="3"/>
        <v>62.100000000000023</v>
      </c>
    </row>
    <row r="27" spans="1:10" ht="26" customHeight="1" x14ac:dyDescent="0.3">
      <c r="A27" s="3" t="s">
        <v>25</v>
      </c>
      <c r="B27" s="3" t="s">
        <v>1360</v>
      </c>
      <c r="C27" s="3" t="s">
        <v>1361</v>
      </c>
      <c r="D27" s="3" t="s">
        <v>1362</v>
      </c>
      <c r="E27" s="3" t="s">
        <v>287</v>
      </c>
      <c r="F27" s="3" t="s">
        <v>870</v>
      </c>
      <c r="G27" s="3">
        <f t="shared" si="0"/>
        <v>12.75</v>
      </c>
      <c r="H27" s="3">
        <f t="shared" si="1"/>
        <v>70.200000000000045</v>
      </c>
      <c r="I27" s="3">
        <f t="shared" si="2"/>
        <v>82.950000000000045</v>
      </c>
      <c r="J27" s="3">
        <f t="shared" si="3"/>
        <v>66.049999999999955</v>
      </c>
    </row>
    <row r="28" spans="1:10" ht="26" customHeight="1" x14ac:dyDescent="0.3">
      <c r="A28" s="3" t="s">
        <v>26</v>
      </c>
      <c r="B28" s="3" t="s">
        <v>1366</v>
      </c>
      <c r="C28" s="3" t="s">
        <v>1367</v>
      </c>
      <c r="D28" s="3" t="s">
        <v>1368</v>
      </c>
      <c r="E28" s="3" t="s">
        <v>295</v>
      </c>
      <c r="F28" s="3" t="s">
        <v>296</v>
      </c>
      <c r="G28" s="3">
        <f t="shared" si="0"/>
        <v>1.0499999999999829</v>
      </c>
      <c r="H28" s="3">
        <f t="shared" si="1"/>
        <v>1.4500000000000171</v>
      </c>
      <c r="I28" s="3">
        <f t="shared" si="2"/>
        <v>2.5</v>
      </c>
      <c r="J28" s="3">
        <f t="shared" si="3"/>
        <v>77.75</v>
      </c>
    </row>
    <row r="29" spans="1:10" ht="26" customHeight="1" x14ac:dyDescent="0.3">
      <c r="A29" s="3" t="s">
        <v>27</v>
      </c>
      <c r="B29" s="3" t="s">
        <v>1369</v>
      </c>
      <c r="C29" s="3" t="s">
        <v>1370</v>
      </c>
      <c r="D29" s="3" t="s">
        <v>1371</v>
      </c>
      <c r="E29" s="3" t="s">
        <v>301</v>
      </c>
      <c r="F29" s="3" t="s">
        <v>302</v>
      </c>
      <c r="G29" s="3">
        <f t="shared" si="0"/>
        <v>5.8000000000000682</v>
      </c>
      <c r="H29" s="3">
        <f t="shared" si="1"/>
        <v>5.75</v>
      </c>
      <c r="I29" s="3">
        <f t="shared" si="2"/>
        <v>11.550000000000068</v>
      </c>
      <c r="J29" s="3">
        <f t="shared" si="3"/>
        <v>85.149999999999977</v>
      </c>
    </row>
    <row r="30" spans="1:10" ht="26" customHeight="1" x14ac:dyDescent="0.3">
      <c r="A30" s="3" t="s">
        <v>28</v>
      </c>
      <c r="B30" s="3" t="s">
        <v>1372</v>
      </c>
      <c r="C30" s="3" t="s">
        <v>1373</v>
      </c>
      <c r="D30" s="3" t="s">
        <v>1374</v>
      </c>
      <c r="E30" s="3" t="s">
        <v>308</v>
      </c>
      <c r="F30" s="3" t="s">
        <v>309</v>
      </c>
      <c r="G30" s="3">
        <f t="shared" si="0"/>
        <v>2.3000000000000114</v>
      </c>
      <c r="H30" s="3">
        <f t="shared" si="1"/>
        <v>4.2999999999999829</v>
      </c>
      <c r="I30" s="3">
        <f t="shared" si="2"/>
        <v>6.5999999999999943</v>
      </c>
      <c r="J30" s="3">
        <f t="shared" si="3"/>
        <v>93.600000000000023</v>
      </c>
    </row>
    <row r="31" spans="1:10" ht="26" customHeight="1" x14ac:dyDescent="0.3">
      <c r="A31" s="3" t="s">
        <v>29</v>
      </c>
      <c r="B31" s="3" t="s">
        <v>1375</v>
      </c>
      <c r="C31" s="3" t="s">
        <v>1376</v>
      </c>
      <c r="D31" s="3" t="s">
        <v>1377</v>
      </c>
      <c r="E31" s="3" t="s">
        <v>314</v>
      </c>
      <c r="F31" s="3" t="s">
        <v>315</v>
      </c>
      <c r="G31" s="3">
        <f t="shared" si="0"/>
        <v>11.549999999999955</v>
      </c>
      <c r="H31" s="3">
        <f t="shared" si="1"/>
        <v>4.3000000000000682</v>
      </c>
      <c r="I31" s="3">
        <f t="shared" si="2"/>
        <v>15.850000000000023</v>
      </c>
      <c r="J31" s="3">
        <f t="shared" si="3"/>
        <v>101.14999999999998</v>
      </c>
    </row>
    <row r="32" spans="1:10" ht="26" customHeight="1" x14ac:dyDescent="0.3">
      <c r="A32" s="3" t="s">
        <v>30</v>
      </c>
      <c r="B32" s="3" t="s">
        <v>1383</v>
      </c>
      <c r="C32" s="3" t="s">
        <v>1384</v>
      </c>
      <c r="D32" s="3" t="s">
        <v>883</v>
      </c>
      <c r="E32" s="3" t="s">
        <v>885</v>
      </c>
      <c r="F32" s="3" t="s">
        <v>322</v>
      </c>
      <c r="G32" s="3">
        <f t="shared" si="0"/>
        <v>0.55000000000001137</v>
      </c>
      <c r="H32" s="3">
        <f t="shared" si="1"/>
        <v>2.0999999999999943</v>
      </c>
      <c r="I32" s="3">
        <f t="shared" si="2"/>
        <v>2.6500000000000057</v>
      </c>
      <c r="J32" s="3">
        <f t="shared" si="3"/>
        <v>118.89999999999998</v>
      </c>
    </row>
    <row r="33" spans="1:10" ht="26" customHeight="1" x14ac:dyDescent="0.3">
      <c r="A33" s="3" t="s">
        <v>31</v>
      </c>
      <c r="B33" s="3" t="s">
        <v>1391</v>
      </c>
      <c r="C33" s="3" t="s">
        <v>1392</v>
      </c>
      <c r="D33" s="3" t="s">
        <v>1393</v>
      </c>
      <c r="E33" s="3" t="s">
        <v>327</v>
      </c>
      <c r="F33" s="3" t="s">
        <v>661</v>
      </c>
      <c r="G33" s="3">
        <f t="shared" si="0"/>
        <v>4.1499999999999773</v>
      </c>
      <c r="H33" s="3">
        <f t="shared" si="1"/>
        <v>10.5</v>
      </c>
      <c r="I33" s="3">
        <f t="shared" si="2"/>
        <v>14.649999999999977</v>
      </c>
      <c r="J33" s="3">
        <f t="shared" si="3"/>
        <v>161.30000000000001</v>
      </c>
    </row>
    <row r="34" spans="1:10" ht="26" customHeight="1" x14ac:dyDescent="0.3">
      <c r="A34" s="3" t="s">
        <v>32</v>
      </c>
      <c r="B34" s="3" t="s">
        <v>1394</v>
      </c>
      <c r="C34" s="3" t="s">
        <v>1395</v>
      </c>
      <c r="D34" s="3" t="s">
        <v>1396</v>
      </c>
      <c r="E34" s="3" t="s">
        <v>335</v>
      </c>
      <c r="F34" s="3" t="s">
        <v>892</v>
      </c>
      <c r="G34" s="3">
        <f t="shared" ref="G34:G70" si="4">B34-C34</f>
        <v>1.5</v>
      </c>
      <c r="H34" s="3">
        <f t="shared" ref="H34:H70" si="5">D34-B34</f>
        <v>11.75</v>
      </c>
      <c r="I34" s="3">
        <f t="shared" ref="I34:I70" si="6">D34-C34</f>
        <v>13.25</v>
      </c>
      <c r="J34" s="3">
        <f t="shared" ref="J34:J70" si="7">F34-D34</f>
        <v>169.45000000000005</v>
      </c>
    </row>
    <row r="35" spans="1:10" ht="26" customHeight="1" x14ac:dyDescent="0.3">
      <c r="A35" s="3" t="s">
        <v>33</v>
      </c>
      <c r="B35" s="3" t="s">
        <v>1400</v>
      </c>
      <c r="C35" s="3" t="s">
        <v>1401</v>
      </c>
      <c r="D35" s="3" t="s">
        <v>1402</v>
      </c>
      <c r="E35" s="3" t="s">
        <v>896</v>
      </c>
      <c r="F35" s="3" t="s">
        <v>342</v>
      </c>
      <c r="G35" s="3">
        <f t="shared" si="4"/>
        <v>18.100000000000023</v>
      </c>
      <c r="H35" s="3">
        <f t="shared" si="5"/>
        <v>24.399999999999977</v>
      </c>
      <c r="I35" s="3">
        <f t="shared" si="6"/>
        <v>42.5</v>
      </c>
      <c r="J35" s="3">
        <f t="shared" si="7"/>
        <v>171.29999999999995</v>
      </c>
    </row>
    <row r="36" spans="1:10" ht="26" customHeight="1" x14ac:dyDescent="0.3">
      <c r="A36" s="3" t="s">
        <v>34</v>
      </c>
      <c r="B36" s="3" t="s">
        <v>1406</v>
      </c>
      <c r="C36" s="3" t="s">
        <v>1407</v>
      </c>
      <c r="D36" s="3" t="s">
        <v>1408</v>
      </c>
      <c r="E36" s="3" t="s">
        <v>347</v>
      </c>
      <c r="F36" s="3" t="s">
        <v>348</v>
      </c>
      <c r="G36" s="3">
        <f t="shared" si="4"/>
        <v>0.84999999999999432</v>
      </c>
      <c r="H36" s="3">
        <f t="shared" si="5"/>
        <v>4.9499999999999886</v>
      </c>
      <c r="I36" s="3">
        <f t="shared" si="6"/>
        <v>5.7999999999999829</v>
      </c>
      <c r="J36" s="3">
        <f t="shared" si="7"/>
        <v>195.40000000000003</v>
      </c>
    </row>
    <row r="37" spans="1:10" ht="26" customHeight="1" x14ac:dyDescent="0.3">
      <c r="A37" s="3" t="s">
        <v>35</v>
      </c>
      <c r="B37" s="3" t="s">
        <v>1409</v>
      </c>
      <c r="C37" s="3" t="s">
        <v>1410</v>
      </c>
      <c r="D37" s="3" t="s">
        <v>1411</v>
      </c>
      <c r="E37" s="3" t="s">
        <v>353</v>
      </c>
      <c r="F37" s="3" t="s">
        <v>1177</v>
      </c>
      <c r="G37" s="3">
        <f t="shared" si="4"/>
        <v>3.0499999999999545</v>
      </c>
      <c r="H37" s="3">
        <f t="shared" si="5"/>
        <v>9.5</v>
      </c>
      <c r="I37" s="3">
        <f t="shared" si="6"/>
        <v>12.549999999999955</v>
      </c>
      <c r="J37" s="3">
        <f t="shared" si="7"/>
        <v>198.75</v>
      </c>
    </row>
    <row r="38" spans="1:10" ht="26" customHeight="1" x14ac:dyDescent="0.3">
      <c r="A38" s="3" t="s">
        <v>36</v>
      </c>
      <c r="B38" s="3" t="s">
        <v>1412</v>
      </c>
      <c r="C38" s="3" t="s">
        <v>1413</v>
      </c>
      <c r="D38" s="3" t="s">
        <v>1414</v>
      </c>
      <c r="E38" s="3" t="s">
        <v>359</v>
      </c>
      <c r="F38" s="3" t="s">
        <v>905</v>
      </c>
      <c r="G38" s="3">
        <f t="shared" si="4"/>
        <v>19.149999999999977</v>
      </c>
      <c r="H38" s="3">
        <f t="shared" si="5"/>
        <v>22.25</v>
      </c>
      <c r="I38" s="3">
        <f t="shared" si="6"/>
        <v>41.399999999999977</v>
      </c>
      <c r="J38" s="3">
        <f t="shared" si="7"/>
        <v>199.50000000000011</v>
      </c>
    </row>
    <row r="39" spans="1:10" ht="26" customHeight="1" x14ac:dyDescent="0.3">
      <c r="A39" s="3" t="s">
        <v>37</v>
      </c>
      <c r="B39" s="3">
        <v>302.25</v>
      </c>
      <c r="C39" s="3" t="s">
        <v>296</v>
      </c>
      <c r="D39" s="3" t="s">
        <v>1426</v>
      </c>
      <c r="E39" s="3" t="s">
        <v>364</v>
      </c>
      <c r="F39" s="3" t="s">
        <v>365</v>
      </c>
      <c r="G39" s="3">
        <f t="shared" si="4"/>
        <v>4.1999999999999886</v>
      </c>
      <c r="H39" s="3">
        <f t="shared" si="5"/>
        <v>3.6499999999999773</v>
      </c>
      <c r="I39" s="3">
        <f t="shared" si="6"/>
        <v>7.8499999999999659</v>
      </c>
      <c r="J39" s="3">
        <f t="shared" si="7"/>
        <v>200.85000000000002</v>
      </c>
    </row>
    <row r="40" spans="1:10" ht="26" customHeight="1" x14ac:dyDescent="0.3">
      <c r="A40" s="3" t="s">
        <v>38</v>
      </c>
      <c r="B40" s="3" t="s">
        <v>1415</v>
      </c>
      <c r="C40" s="3" t="s">
        <v>1072</v>
      </c>
      <c r="D40" s="3" t="s">
        <v>704</v>
      </c>
      <c r="E40" s="3" t="s">
        <v>370</v>
      </c>
      <c r="F40" s="3" t="s">
        <v>371</v>
      </c>
      <c r="G40" s="3">
        <f t="shared" si="4"/>
        <v>11.25</v>
      </c>
      <c r="H40" s="3">
        <f t="shared" si="5"/>
        <v>14.75</v>
      </c>
      <c r="I40" s="3">
        <f t="shared" si="6"/>
        <v>26</v>
      </c>
      <c r="J40" s="3">
        <f t="shared" si="7"/>
        <v>212</v>
      </c>
    </row>
    <row r="41" spans="1:10" ht="26" customHeight="1" x14ac:dyDescent="0.3">
      <c r="A41" s="3" t="s">
        <v>39</v>
      </c>
      <c r="B41" s="3" t="s">
        <v>1419</v>
      </c>
      <c r="C41" s="3" t="s">
        <v>1420</v>
      </c>
      <c r="D41" s="3" t="s">
        <v>1421</v>
      </c>
      <c r="E41" s="3" t="s">
        <v>376</v>
      </c>
      <c r="F41" s="3" t="s">
        <v>914</v>
      </c>
      <c r="G41" s="3">
        <f t="shared" si="4"/>
        <v>7.5999999999999091</v>
      </c>
      <c r="H41" s="3">
        <f t="shared" si="5"/>
        <v>10.400000000000091</v>
      </c>
      <c r="I41" s="3">
        <f t="shared" si="6"/>
        <v>18</v>
      </c>
      <c r="J41" s="3">
        <f t="shared" si="7"/>
        <v>243.59999999999991</v>
      </c>
    </row>
    <row r="42" spans="1:10" ht="26" customHeight="1" x14ac:dyDescent="0.3">
      <c r="A42" s="3" t="s">
        <v>40</v>
      </c>
      <c r="B42" s="3" t="s">
        <v>1422</v>
      </c>
      <c r="C42" s="3" t="s">
        <v>1423</v>
      </c>
      <c r="D42" s="3" t="s">
        <v>1424</v>
      </c>
      <c r="E42" s="3" t="s">
        <v>918</v>
      </c>
      <c r="F42" s="3" t="s">
        <v>384</v>
      </c>
      <c r="G42" s="3">
        <f t="shared" si="4"/>
        <v>5.2000000000000455</v>
      </c>
      <c r="H42" s="3">
        <f t="shared" si="5"/>
        <v>7.2999999999999545</v>
      </c>
      <c r="I42" s="3">
        <f t="shared" si="6"/>
        <v>12.5</v>
      </c>
      <c r="J42" s="3">
        <f t="shared" si="7"/>
        <v>244.25</v>
      </c>
    </row>
    <row r="43" spans="1:10" ht="26" customHeight="1" x14ac:dyDescent="0.3">
      <c r="A43" s="3" t="s">
        <v>41</v>
      </c>
      <c r="B43" s="3" t="s">
        <v>1446</v>
      </c>
      <c r="C43" s="3" t="s">
        <v>1447</v>
      </c>
      <c r="D43" s="3" t="s">
        <v>1448</v>
      </c>
      <c r="E43" s="3" t="s">
        <v>389</v>
      </c>
      <c r="F43" s="3" t="s">
        <v>922</v>
      </c>
      <c r="G43" s="3">
        <f t="shared" si="4"/>
        <v>13.600000000000136</v>
      </c>
      <c r="H43" s="3">
        <f t="shared" si="5"/>
        <v>2.2000000000000455</v>
      </c>
      <c r="I43" s="3">
        <f t="shared" si="6"/>
        <v>15.800000000000182</v>
      </c>
      <c r="J43" s="3">
        <f t="shared" si="7"/>
        <v>312.5</v>
      </c>
    </row>
    <row r="44" spans="1:10" ht="26" customHeight="1" x14ac:dyDescent="0.3">
      <c r="A44" s="3" t="s">
        <v>42</v>
      </c>
      <c r="B44" s="3" t="s">
        <v>1427</v>
      </c>
      <c r="C44" s="3" t="s">
        <v>1428</v>
      </c>
      <c r="D44" s="3" t="s">
        <v>1429</v>
      </c>
      <c r="E44" s="3" t="s">
        <v>395</v>
      </c>
      <c r="F44" s="3" t="s">
        <v>396</v>
      </c>
      <c r="G44" s="3">
        <f t="shared" si="4"/>
        <v>6.6000000000000227</v>
      </c>
      <c r="H44" s="3">
        <f t="shared" si="5"/>
        <v>11.949999999999989</v>
      </c>
      <c r="I44" s="3">
        <f t="shared" si="6"/>
        <v>18.550000000000011</v>
      </c>
      <c r="J44" s="3">
        <f t="shared" si="7"/>
        <v>328.5</v>
      </c>
    </row>
    <row r="45" spans="1:10" ht="26" customHeight="1" x14ac:dyDescent="0.3">
      <c r="A45" s="3" t="s">
        <v>1449</v>
      </c>
      <c r="B45" s="3" t="s">
        <v>1430</v>
      </c>
      <c r="C45" s="3" t="s">
        <v>1431</v>
      </c>
      <c r="D45" s="3" t="s">
        <v>1432</v>
      </c>
      <c r="E45" s="3" t="s">
        <v>928</v>
      </c>
      <c r="F45" s="3" t="s">
        <v>929</v>
      </c>
      <c r="G45" s="3">
        <f t="shared" si="4"/>
        <v>31</v>
      </c>
      <c r="H45" s="3">
        <f t="shared" si="5"/>
        <v>5.3499999999999091</v>
      </c>
      <c r="I45" s="3">
        <f t="shared" si="6"/>
        <v>36.349999999999909</v>
      </c>
      <c r="J45" s="3">
        <f t="shared" si="7"/>
        <v>376.40000000000009</v>
      </c>
    </row>
    <row r="46" spans="1:10" ht="26" customHeight="1" x14ac:dyDescent="0.3">
      <c r="A46" s="3" t="s">
        <v>44</v>
      </c>
      <c r="B46" s="3" t="s">
        <v>1433</v>
      </c>
      <c r="C46" s="3" t="s">
        <v>1434</v>
      </c>
      <c r="D46" s="3" t="s">
        <v>1435</v>
      </c>
      <c r="E46" s="3" t="s">
        <v>407</v>
      </c>
      <c r="F46" s="3" t="s">
        <v>933</v>
      </c>
      <c r="G46" s="3">
        <f t="shared" si="4"/>
        <v>1.5</v>
      </c>
      <c r="H46" s="3">
        <f t="shared" si="5"/>
        <v>3.4500000000000455</v>
      </c>
      <c r="I46" s="3">
        <f t="shared" si="6"/>
        <v>4.9500000000000455</v>
      </c>
      <c r="J46" s="3">
        <f t="shared" si="7"/>
        <v>389.04999999999995</v>
      </c>
    </row>
    <row r="47" spans="1:10" ht="26" customHeight="1" x14ac:dyDescent="0.3">
      <c r="A47" s="3" t="s">
        <v>45</v>
      </c>
      <c r="B47" s="3" t="s">
        <v>1436</v>
      </c>
      <c r="C47" s="3" t="s">
        <v>1222</v>
      </c>
      <c r="D47" s="3" t="s">
        <v>1437</v>
      </c>
      <c r="E47" s="3" t="s">
        <v>413</v>
      </c>
      <c r="F47" s="3" t="s">
        <v>937</v>
      </c>
      <c r="G47" s="3">
        <f t="shared" si="4"/>
        <v>41.950000000000045</v>
      </c>
      <c r="H47" s="3">
        <f t="shared" si="5"/>
        <v>8.0499999999999545</v>
      </c>
      <c r="I47" s="3">
        <f t="shared" si="6"/>
        <v>50</v>
      </c>
      <c r="J47" s="3">
        <f t="shared" si="7"/>
        <v>578.5</v>
      </c>
    </row>
    <row r="48" spans="1:10" ht="26" customHeight="1" x14ac:dyDescent="0.3">
      <c r="A48" s="3" t="s">
        <v>46</v>
      </c>
      <c r="B48" s="3" t="s">
        <v>1438</v>
      </c>
      <c r="C48" s="3" t="s">
        <v>1439</v>
      </c>
      <c r="D48" s="3" t="s">
        <v>1440</v>
      </c>
      <c r="E48" s="3" t="s">
        <v>419</v>
      </c>
      <c r="F48" s="3" t="s">
        <v>941</v>
      </c>
      <c r="G48" s="3">
        <f t="shared" si="4"/>
        <v>8.5</v>
      </c>
      <c r="H48" s="3">
        <f t="shared" si="5"/>
        <v>18.849999999999909</v>
      </c>
      <c r="I48" s="3">
        <f t="shared" si="6"/>
        <v>27.349999999999909</v>
      </c>
      <c r="J48" s="3">
        <f t="shared" si="7"/>
        <v>639.95000000000005</v>
      </c>
    </row>
    <row r="49" spans="1:13" ht="26" customHeight="1" x14ac:dyDescent="0.3">
      <c r="A49" s="3" t="s">
        <v>47</v>
      </c>
      <c r="B49" s="3" t="s">
        <v>1444</v>
      </c>
      <c r="C49" s="3" t="s">
        <v>1102</v>
      </c>
      <c r="D49" s="3" t="s">
        <v>1445</v>
      </c>
      <c r="E49" s="3" t="s">
        <v>425</v>
      </c>
      <c r="F49" s="3" t="s">
        <v>945</v>
      </c>
      <c r="G49" s="3">
        <f t="shared" si="4"/>
        <v>4.1500000000000909</v>
      </c>
      <c r="H49" s="3">
        <f t="shared" si="5"/>
        <v>31.599999999999909</v>
      </c>
      <c r="I49" s="3">
        <f t="shared" si="6"/>
        <v>35.75</v>
      </c>
      <c r="J49" s="3">
        <f t="shared" si="7"/>
        <v>850</v>
      </c>
    </row>
    <row r="50" spans="1:13" ht="26" customHeight="1" x14ac:dyDescent="0.3">
      <c r="A50" s="7" t="s">
        <v>49</v>
      </c>
      <c r="B50" s="3" t="s">
        <v>1324</v>
      </c>
      <c r="C50" s="3" t="s">
        <v>1140</v>
      </c>
      <c r="D50" s="3" t="s">
        <v>1325</v>
      </c>
      <c r="E50" s="3" t="s">
        <v>438</v>
      </c>
      <c r="F50" s="3" t="s">
        <v>439</v>
      </c>
      <c r="G50" s="3">
        <f t="shared" si="4"/>
        <v>0.40000000000000568</v>
      </c>
      <c r="H50" s="3">
        <f t="shared" si="5"/>
        <v>1.6499999999999915</v>
      </c>
      <c r="I50" s="3">
        <f t="shared" si="6"/>
        <v>2.0499999999999972</v>
      </c>
      <c r="J50" s="3">
        <f t="shared" si="7"/>
        <v>25.819999999999993</v>
      </c>
      <c r="M50" s="6" t="s">
        <v>50</v>
      </c>
    </row>
    <row r="51" spans="1:13" ht="26" customHeight="1" x14ac:dyDescent="0.3">
      <c r="A51" s="7" t="s">
        <v>51</v>
      </c>
      <c r="B51" s="3" t="s">
        <v>1318</v>
      </c>
      <c r="C51" s="3" t="s">
        <v>1319</v>
      </c>
      <c r="D51" s="3" t="s">
        <v>1320</v>
      </c>
      <c r="E51" s="3" t="s">
        <v>444</v>
      </c>
      <c r="F51" s="3" t="s">
        <v>445</v>
      </c>
      <c r="G51" s="3">
        <f t="shared" si="4"/>
        <v>5.1500000000000909</v>
      </c>
      <c r="H51" s="3">
        <f t="shared" si="5"/>
        <v>2.9499999999999318</v>
      </c>
      <c r="I51" s="3">
        <f t="shared" si="6"/>
        <v>8.1000000000000227</v>
      </c>
      <c r="J51" s="3">
        <f t="shared" si="7"/>
        <v>22.300000000000068</v>
      </c>
      <c r="M51" s="6" t="s">
        <v>52</v>
      </c>
    </row>
    <row r="52" spans="1:13" ht="26" customHeight="1" x14ac:dyDescent="0.3">
      <c r="A52" s="7" t="s">
        <v>53</v>
      </c>
      <c r="B52" s="3" t="s">
        <v>1378</v>
      </c>
      <c r="C52" s="3" t="s">
        <v>1379</v>
      </c>
      <c r="D52" s="3" t="s">
        <v>1380</v>
      </c>
      <c r="E52" s="3" t="s">
        <v>450</v>
      </c>
      <c r="F52" s="3" t="s">
        <v>451</v>
      </c>
      <c r="G52" s="3">
        <f t="shared" si="4"/>
        <v>1.25</v>
      </c>
      <c r="H52" s="3">
        <f t="shared" si="5"/>
        <v>3</v>
      </c>
      <c r="I52" s="3">
        <f t="shared" si="6"/>
        <v>4.25</v>
      </c>
      <c r="J52" s="3">
        <f t="shared" si="7"/>
        <v>107</v>
      </c>
      <c r="M52" s="6" t="s">
        <v>54</v>
      </c>
    </row>
    <row r="53" spans="1:13" ht="26" customHeight="1" x14ac:dyDescent="0.3">
      <c r="A53" s="2" t="s">
        <v>55</v>
      </c>
      <c r="B53" s="3" t="s">
        <v>1385</v>
      </c>
      <c r="C53" s="3" t="s">
        <v>1386</v>
      </c>
      <c r="D53" s="3" t="s">
        <v>1387</v>
      </c>
      <c r="E53" s="3" t="s">
        <v>962</v>
      </c>
      <c r="F53" s="3" t="s">
        <v>963</v>
      </c>
      <c r="G53" s="3">
        <f t="shared" si="4"/>
        <v>2.1000000000000227</v>
      </c>
      <c r="H53" s="3">
        <f t="shared" si="5"/>
        <v>19.149999999999977</v>
      </c>
      <c r="I53" s="3">
        <f t="shared" si="6"/>
        <v>21.25</v>
      </c>
      <c r="J53" s="3">
        <f t="shared" si="7"/>
        <v>130</v>
      </c>
      <c r="M53" s="6" t="s">
        <v>56</v>
      </c>
    </row>
    <row r="54" spans="1:13" ht="26" customHeight="1" x14ac:dyDescent="0.3">
      <c r="A54" s="2" t="s">
        <v>57</v>
      </c>
      <c r="B54" s="3" t="s">
        <v>1397</v>
      </c>
      <c r="C54" s="3" t="s">
        <v>1398</v>
      </c>
      <c r="D54" s="3" t="s">
        <v>1399</v>
      </c>
      <c r="E54" s="3" t="s">
        <v>463</v>
      </c>
      <c r="F54" s="3" t="s">
        <v>464</v>
      </c>
      <c r="G54" s="3">
        <f t="shared" si="4"/>
        <v>0.80000000000001137</v>
      </c>
      <c r="H54" s="3">
        <f t="shared" si="5"/>
        <v>7.8999999999999773</v>
      </c>
      <c r="I54" s="3">
        <f t="shared" si="6"/>
        <v>8.6999999999999886</v>
      </c>
      <c r="J54" s="3">
        <f t="shared" si="7"/>
        <v>170</v>
      </c>
      <c r="M54" s="6" t="s">
        <v>58</v>
      </c>
    </row>
    <row r="55" spans="1:13" ht="26" customHeight="1" x14ac:dyDescent="0.3">
      <c r="A55" s="7" t="s">
        <v>59</v>
      </c>
      <c r="B55" s="3" t="s">
        <v>1326</v>
      </c>
      <c r="C55" s="3" t="s">
        <v>1327</v>
      </c>
      <c r="D55" s="3" t="s">
        <v>1328</v>
      </c>
      <c r="E55" s="3" t="s">
        <v>469</v>
      </c>
      <c r="F55" s="3" t="s">
        <v>1223</v>
      </c>
      <c r="G55" s="3">
        <f t="shared" si="4"/>
        <v>64.550000000000068</v>
      </c>
      <c r="H55" s="3">
        <f t="shared" si="5"/>
        <v>19.75</v>
      </c>
      <c r="I55" s="3">
        <f t="shared" si="6"/>
        <v>84.300000000000068</v>
      </c>
      <c r="J55" s="3">
        <f t="shared" si="7"/>
        <v>30.550000000000068</v>
      </c>
      <c r="M55" s="6" t="s">
        <v>60</v>
      </c>
    </row>
    <row r="56" spans="1:13" ht="26" customHeight="1" x14ac:dyDescent="0.3">
      <c r="A56" s="2" t="s">
        <v>61</v>
      </c>
      <c r="B56" s="3" t="s">
        <v>1267</v>
      </c>
      <c r="C56" s="3" t="s">
        <v>1268</v>
      </c>
      <c r="D56" s="3" t="s">
        <v>974</v>
      </c>
      <c r="E56" s="3" t="s">
        <v>743</v>
      </c>
      <c r="F56" s="3" t="s">
        <v>974</v>
      </c>
      <c r="G56" s="3">
        <f t="shared" si="4"/>
        <v>3.75</v>
      </c>
      <c r="H56" s="3">
        <f t="shared" si="5"/>
        <v>10.25</v>
      </c>
      <c r="I56" s="3">
        <f t="shared" si="6"/>
        <v>14</v>
      </c>
      <c r="J56" s="3">
        <f t="shared" si="7"/>
        <v>0</v>
      </c>
      <c r="M56" s="6" t="s">
        <v>62</v>
      </c>
    </row>
    <row r="57" spans="1:13" ht="26" customHeight="1" x14ac:dyDescent="0.3">
      <c r="A57" s="7" t="s">
        <v>63</v>
      </c>
      <c r="B57" s="3" t="s">
        <v>1269</v>
      </c>
      <c r="C57" s="3" t="s">
        <v>1212</v>
      </c>
      <c r="D57" s="3" t="s">
        <v>953</v>
      </c>
      <c r="E57" s="3" t="s">
        <v>481</v>
      </c>
      <c r="F57" s="3" t="s">
        <v>953</v>
      </c>
      <c r="G57" s="3">
        <f t="shared" si="4"/>
        <v>19.450000000000045</v>
      </c>
      <c r="H57" s="3">
        <f t="shared" si="5"/>
        <v>12.549999999999955</v>
      </c>
      <c r="I57" s="3">
        <f t="shared" si="6"/>
        <v>32</v>
      </c>
      <c r="J57" s="3">
        <f t="shared" si="7"/>
        <v>0</v>
      </c>
      <c r="M57" s="6" t="s">
        <v>64</v>
      </c>
    </row>
    <row r="58" spans="1:13" ht="26" customHeight="1" x14ac:dyDescent="0.3">
      <c r="A58" s="7" t="s">
        <v>66</v>
      </c>
      <c r="B58" s="3" t="s">
        <v>1388</v>
      </c>
      <c r="C58" s="3" t="s">
        <v>1389</v>
      </c>
      <c r="D58" s="3" t="s">
        <v>1390</v>
      </c>
      <c r="E58" s="3" t="s">
        <v>487</v>
      </c>
      <c r="F58" s="3" t="s">
        <v>488</v>
      </c>
      <c r="G58" s="3">
        <f t="shared" si="4"/>
        <v>3.4499999999999886</v>
      </c>
      <c r="H58" s="3">
        <f t="shared" si="5"/>
        <v>11.800000000000011</v>
      </c>
      <c r="I58" s="3">
        <f t="shared" si="6"/>
        <v>15.25</v>
      </c>
      <c r="J58" s="3">
        <f t="shared" si="7"/>
        <v>136.14999999999998</v>
      </c>
      <c r="M58" s="6" t="s">
        <v>65</v>
      </c>
    </row>
    <row r="59" spans="1:13" ht="26" customHeight="1" x14ac:dyDescent="0.3">
      <c r="A59" s="7" t="s">
        <v>67</v>
      </c>
      <c r="B59" s="3" t="s">
        <v>1357</v>
      </c>
      <c r="C59" s="3" t="s">
        <v>1358</v>
      </c>
      <c r="D59" s="3" t="s">
        <v>1359</v>
      </c>
      <c r="E59" s="3" t="s">
        <v>984</v>
      </c>
      <c r="F59" s="3" t="s">
        <v>985</v>
      </c>
      <c r="G59" s="3">
        <f t="shared" si="4"/>
        <v>3.2999999999999545</v>
      </c>
      <c r="H59" s="3">
        <f t="shared" si="5"/>
        <v>8.7000000000000455</v>
      </c>
      <c r="I59" s="3">
        <f t="shared" si="6"/>
        <v>12</v>
      </c>
      <c r="J59" s="3">
        <f t="shared" si="7"/>
        <v>65.099999999999909</v>
      </c>
      <c r="M59" s="6" t="s">
        <v>68</v>
      </c>
    </row>
    <row r="60" spans="1:13" ht="26" customHeight="1" x14ac:dyDescent="0.3">
      <c r="A60" s="2" t="s">
        <v>69</v>
      </c>
      <c r="B60" s="3" t="s">
        <v>1381</v>
      </c>
      <c r="C60" s="3" t="s">
        <v>1382</v>
      </c>
      <c r="D60" s="3" t="s">
        <v>1254</v>
      </c>
      <c r="E60" s="3" t="s">
        <v>989</v>
      </c>
      <c r="F60" s="3" t="s">
        <v>990</v>
      </c>
      <c r="G60" s="3">
        <f t="shared" si="4"/>
        <v>16.550000000000182</v>
      </c>
      <c r="H60" s="3">
        <f t="shared" si="5"/>
        <v>15.449999999999818</v>
      </c>
      <c r="I60" s="3">
        <f t="shared" si="6"/>
        <v>32</v>
      </c>
      <c r="J60" s="3">
        <f t="shared" si="7"/>
        <v>110</v>
      </c>
      <c r="M60" s="6" t="s">
        <v>70</v>
      </c>
    </row>
    <row r="61" spans="1:13" ht="26" customHeight="1" x14ac:dyDescent="0.3">
      <c r="A61" s="7" t="s">
        <v>71</v>
      </c>
      <c r="B61" s="3" t="s">
        <v>1308</v>
      </c>
      <c r="C61" s="3" t="s">
        <v>1309</v>
      </c>
      <c r="D61" s="3" t="s">
        <v>1310</v>
      </c>
      <c r="E61" s="3" t="s">
        <v>507</v>
      </c>
      <c r="F61" s="3" t="s">
        <v>1310</v>
      </c>
      <c r="G61" s="3">
        <f t="shared" si="4"/>
        <v>12.649999999999977</v>
      </c>
      <c r="H61" s="3">
        <f t="shared" si="5"/>
        <v>1.8500000000000227</v>
      </c>
      <c r="I61" s="3">
        <f t="shared" si="6"/>
        <v>14.5</v>
      </c>
      <c r="J61" s="3">
        <f t="shared" si="7"/>
        <v>0</v>
      </c>
      <c r="M61" s="6" t="s">
        <v>72</v>
      </c>
    </row>
    <row r="62" spans="1:13" ht="26" customHeight="1" x14ac:dyDescent="0.3">
      <c r="A62" s="7" t="s">
        <v>73</v>
      </c>
      <c r="B62" s="3" t="s">
        <v>1416</v>
      </c>
      <c r="C62" s="3" t="s">
        <v>1417</v>
      </c>
      <c r="D62" s="3" t="s">
        <v>1418</v>
      </c>
      <c r="E62" s="3" t="s">
        <v>997</v>
      </c>
      <c r="F62" s="3" t="s">
        <v>998</v>
      </c>
      <c r="G62" s="3">
        <f t="shared" si="4"/>
        <v>18.300000000000182</v>
      </c>
      <c r="H62" s="3">
        <f t="shared" si="5"/>
        <v>8</v>
      </c>
      <c r="I62" s="3">
        <f t="shared" si="6"/>
        <v>26.300000000000182</v>
      </c>
      <c r="J62" s="3">
        <f t="shared" si="7"/>
        <v>223.15000000000009</v>
      </c>
      <c r="M62" s="6" t="s">
        <v>74</v>
      </c>
    </row>
    <row r="63" spans="1:13" ht="26" customHeight="1" x14ac:dyDescent="0.3">
      <c r="A63" s="2" t="s">
        <v>75</v>
      </c>
      <c r="B63" s="3" t="s">
        <v>1363</v>
      </c>
      <c r="C63" s="3" t="s">
        <v>1364</v>
      </c>
      <c r="D63" s="3" t="s">
        <v>1365</v>
      </c>
      <c r="E63" s="3" t="s">
        <v>519</v>
      </c>
      <c r="F63" s="3" t="s">
        <v>520</v>
      </c>
      <c r="G63" s="3">
        <f t="shared" si="4"/>
        <v>4.3500000000000227</v>
      </c>
      <c r="H63" s="3">
        <f t="shared" si="5"/>
        <v>8.6000000000000227</v>
      </c>
      <c r="I63" s="3">
        <f t="shared" si="6"/>
        <v>12.950000000000045</v>
      </c>
      <c r="J63" s="3">
        <f t="shared" si="7"/>
        <v>72</v>
      </c>
      <c r="M63" s="6" t="s">
        <v>76</v>
      </c>
    </row>
    <row r="64" spans="1:13" ht="26" customHeight="1" x14ac:dyDescent="0.3">
      <c r="A64" s="2" t="s">
        <v>77</v>
      </c>
      <c r="B64" s="3" t="s">
        <v>1403</v>
      </c>
      <c r="C64" s="3" t="s">
        <v>1404</v>
      </c>
      <c r="D64" s="3" t="s">
        <v>1405</v>
      </c>
      <c r="E64" s="3" t="s">
        <v>524</v>
      </c>
      <c r="F64" s="3" t="s">
        <v>525</v>
      </c>
      <c r="G64" s="3">
        <f t="shared" si="4"/>
        <v>1.9499999999999886</v>
      </c>
      <c r="H64" s="3">
        <f t="shared" si="5"/>
        <v>12.300000000000011</v>
      </c>
      <c r="I64" s="3">
        <f t="shared" si="6"/>
        <v>14.25</v>
      </c>
      <c r="J64" s="3">
        <f t="shared" si="7"/>
        <v>176.55</v>
      </c>
      <c r="M64" s="6" t="s">
        <v>78</v>
      </c>
    </row>
    <row r="65" spans="1:13" ht="26" customHeight="1" x14ac:dyDescent="0.3">
      <c r="A65" s="2" t="s">
        <v>79</v>
      </c>
      <c r="B65" s="3" t="s">
        <v>1441</v>
      </c>
      <c r="C65" s="3" t="s">
        <v>1442</v>
      </c>
      <c r="D65" s="3" t="s">
        <v>1443</v>
      </c>
      <c r="E65" s="3" t="s">
        <v>334</v>
      </c>
      <c r="F65" s="3" t="s">
        <v>1008</v>
      </c>
      <c r="G65" s="3">
        <f t="shared" si="4"/>
        <v>15.599999999999909</v>
      </c>
      <c r="H65" s="3">
        <f t="shared" si="5"/>
        <v>1.7000000000000455</v>
      </c>
      <c r="I65" s="3">
        <f t="shared" si="6"/>
        <v>17.299999999999955</v>
      </c>
      <c r="J65" s="3">
        <f t="shared" si="7"/>
        <v>790.55</v>
      </c>
      <c r="M65" s="6" t="s">
        <v>80</v>
      </c>
    </row>
    <row r="66" spans="1:13" ht="26" customHeight="1" x14ac:dyDescent="0.3">
      <c r="A66" s="7" t="s">
        <v>81</v>
      </c>
      <c r="B66" s="3" t="s">
        <v>1301</v>
      </c>
      <c r="C66" s="3" t="s">
        <v>1302</v>
      </c>
      <c r="D66" s="3" t="s">
        <v>1303</v>
      </c>
      <c r="E66" s="3" t="s">
        <v>110</v>
      </c>
      <c r="F66" s="3" t="s">
        <v>111</v>
      </c>
      <c r="G66" s="3">
        <f t="shared" si="4"/>
        <v>5.1000000000000085</v>
      </c>
      <c r="H66" s="3">
        <f t="shared" si="5"/>
        <v>0.94999999999998863</v>
      </c>
      <c r="I66" s="3">
        <f t="shared" si="6"/>
        <v>6.0499999999999972</v>
      </c>
      <c r="J66" s="3">
        <f t="shared" si="7"/>
        <v>12.150000000000006</v>
      </c>
      <c r="M66" s="6" t="s">
        <v>13</v>
      </c>
    </row>
    <row r="67" spans="1:13" ht="26" customHeight="1" x14ac:dyDescent="0.3">
      <c r="A67" s="7" t="s">
        <v>82</v>
      </c>
      <c r="B67" s="3" t="s">
        <v>1406</v>
      </c>
      <c r="C67" s="3" t="s">
        <v>1407</v>
      </c>
      <c r="D67" s="3" t="s">
        <v>1408</v>
      </c>
      <c r="E67" s="3" t="s">
        <v>347</v>
      </c>
      <c r="F67" s="3" t="s">
        <v>348</v>
      </c>
      <c r="G67" s="3">
        <f t="shared" si="4"/>
        <v>0.84999999999999432</v>
      </c>
      <c r="H67" s="3">
        <f t="shared" si="5"/>
        <v>4.9499999999999886</v>
      </c>
      <c r="I67" s="3">
        <f t="shared" si="6"/>
        <v>5.7999999999999829</v>
      </c>
      <c r="J67" s="3">
        <f t="shared" si="7"/>
        <v>195.40000000000003</v>
      </c>
      <c r="M67" s="6" t="s">
        <v>34</v>
      </c>
    </row>
    <row r="68" spans="1:13" ht="26" customHeight="1" x14ac:dyDescent="0.3">
      <c r="A68" s="7" t="s">
        <v>83</v>
      </c>
      <c r="B68" s="3" t="s">
        <v>1153</v>
      </c>
      <c r="C68" s="3" t="s">
        <v>1329</v>
      </c>
      <c r="D68" s="3" t="s">
        <v>1330</v>
      </c>
      <c r="E68" s="3" t="s">
        <v>535</v>
      </c>
      <c r="F68" s="3" t="s">
        <v>536</v>
      </c>
      <c r="G68" s="3">
        <f t="shared" si="4"/>
        <v>3.25</v>
      </c>
      <c r="H68" s="3">
        <f t="shared" si="5"/>
        <v>0.5</v>
      </c>
      <c r="I68" s="3">
        <f t="shared" si="6"/>
        <v>3.75</v>
      </c>
      <c r="J68" s="3">
        <f t="shared" si="7"/>
        <v>31.549999999999983</v>
      </c>
      <c r="M68" s="6" t="s">
        <v>84</v>
      </c>
    </row>
    <row r="69" spans="1:13" ht="26" customHeight="1" x14ac:dyDescent="0.3">
      <c r="A69" s="7" t="s">
        <v>85</v>
      </c>
      <c r="G69" s="3">
        <f t="shared" si="4"/>
        <v>0</v>
      </c>
      <c r="H69" s="3">
        <f t="shared" si="5"/>
        <v>0</v>
      </c>
      <c r="I69" s="3">
        <f t="shared" si="6"/>
        <v>0</v>
      </c>
      <c r="J69" s="3">
        <f t="shared" si="7"/>
        <v>0</v>
      </c>
      <c r="M69" s="6" t="s">
        <v>86</v>
      </c>
    </row>
    <row r="70" spans="1:13" ht="26" customHeight="1" x14ac:dyDescent="0.3">
      <c r="A70" s="7" t="s">
        <v>87</v>
      </c>
      <c r="G70" s="3">
        <f t="shared" si="4"/>
        <v>0</v>
      </c>
      <c r="H70" s="3">
        <f t="shared" si="5"/>
        <v>0</v>
      </c>
      <c r="I70" s="3">
        <f t="shared" si="6"/>
        <v>0</v>
      </c>
      <c r="J70" s="3">
        <f t="shared" si="7"/>
        <v>0</v>
      </c>
      <c r="M70" s="6" t="s">
        <v>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9"/>
  <sheetViews>
    <sheetView workbookViewId="0">
      <selection activeCell="I15" sqref="I15"/>
    </sheetView>
  </sheetViews>
  <sheetFormatPr baseColWidth="10" defaultColWidth="8.83203125" defaultRowHeight="26" x14ac:dyDescent="0.3"/>
  <cols>
    <col min="1" max="1" width="21.5" style="14" bestFit="1" customWidth="1"/>
    <col min="2" max="2" width="13.1640625" style="14" bestFit="1" customWidth="1"/>
    <col min="3" max="3" width="13.33203125" style="14" bestFit="1" customWidth="1"/>
    <col min="4" max="4" width="14" style="14" bestFit="1" customWidth="1"/>
    <col min="5" max="5" width="14.1640625" style="14" bestFit="1" customWidth="1"/>
    <col min="6" max="6" width="14.83203125" style="14" bestFit="1" customWidth="1"/>
    <col min="7" max="7" width="19.33203125" style="14" bestFit="1" customWidth="1"/>
    <col min="8" max="8" width="20.33203125" style="14" bestFit="1" customWidth="1"/>
    <col min="9" max="9" width="39" style="14" bestFit="1" customWidth="1"/>
    <col min="10" max="10" width="49.83203125" style="14" bestFit="1" customWidth="1"/>
    <col min="11" max="11" width="25" style="14" bestFit="1" customWidth="1"/>
    <col min="12" max="26" width="8.83203125" style="14" customWidth="1"/>
    <col min="27" max="16384" width="8.83203125" style="14"/>
  </cols>
  <sheetData>
    <row r="1" spans="1:11" x14ac:dyDescent="0.3">
      <c r="B1" s="4" t="s">
        <v>90</v>
      </c>
      <c r="C1" s="4" t="s">
        <v>91</v>
      </c>
      <c r="D1" s="4" t="s">
        <v>92</v>
      </c>
      <c r="E1" s="4" t="s">
        <v>93</v>
      </c>
      <c r="F1" s="4" t="s">
        <v>94</v>
      </c>
      <c r="G1" s="4" t="s">
        <v>95</v>
      </c>
      <c r="H1" s="5" t="s">
        <v>96</v>
      </c>
      <c r="I1" s="4" t="s">
        <v>97</v>
      </c>
      <c r="J1" s="4" t="s">
        <v>98</v>
      </c>
    </row>
    <row r="2" spans="1:11" x14ac:dyDescent="0.3">
      <c r="A2" s="3" t="s">
        <v>1</v>
      </c>
      <c r="B2" s="3" t="s">
        <v>1450</v>
      </c>
      <c r="C2" s="3" t="s">
        <v>1451</v>
      </c>
      <c r="D2" s="3" t="s">
        <v>1452</v>
      </c>
      <c r="E2" s="3" t="s">
        <v>124</v>
      </c>
      <c r="F2" s="3" t="s">
        <v>1452</v>
      </c>
      <c r="G2" s="14">
        <f t="shared" ref="G2:G49" si="0">B2-C2</f>
        <v>200.19999999999982</v>
      </c>
      <c r="H2" s="14">
        <f t="shared" ref="H2:H49" si="1">D2-B2</f>
        <v>55.75</v>
      </c>
      <c r="I2" s="3">
        <f t="shared" ref="I2:I49" si="2">D2-C2</f>
        <v>255.94999999999982</v>
      </c>
      <c r="J2" s="3">
        <f t="shared" ref="J2:J49" si="3">F2-D2</f>
        <v>0</v>
      </c>
      <c r="K2" s="14" t="s">
        <v>1453</v>
      </c>
    </row>
    <row r="3" spans="1:11" x14ac:dyDescent="0.3">
      <c r="A3" s="3" t="s">
        <v>2</v>
      </c>
      <c r="B3" s="3" t="s">
        <v>1454</v>
      </c>
      <c r="C3" s="3" t="s">
        <v>1455</v>
      </c>
      <c r="D3" s="3" t="s">
        <v>1456</v>
      </c>
      <c r="E3" s="3" t="s">
        <v>561</v>
      </c>
      <c r="F3" s="3" t="s">
        <v>1456</v>
      </c>
      <c r="G3" s="14">
        <f t="shared" si="0"/>
        <v>41.199999999999932</v>
      </c>
      <c r="H3" s="14">
        <f t="shared" si="1"/>
        <v>10.700000000000045</v>
      </c>
      <c r="I3" s="3">
        <f t="shared" si="2"/>
        <v>51.899999999999977</v>
      </c>
      <c r="J3" s="3">
        <f t="shared" si="3"/>
        <v>0</v>
      </c>
      <c r="K3" s="14" t="s">
        <v>1457</v>
      </c>
    </row>
    <row r="4" spans="1:11" x14ac:dyDescent="0.3">
      <c r="A4" s="3" t="s">
        <v>25</v>
      </c>
      <c r="B4" s="3" t="s">
        <v>1458</v>
      </c>
      <c r="C4" s="3" t="s">
        <v>1459</v>
      </c>
      <c r="D4" s="3" t="s">
        <v>870</v>
      </c>
      <c r="E4" s="3" t="s">
        <v>287</v>
      </c>
      <c r="F4" s="3" t="s">
        <v>870</v>
      </c>
      <c r="G4" s="14">
        <f t="shared" si="0"/>
        <v>73.600000000000136</v>
      </c>
      <c r="H4" s="14">
        <f t="shared" si="1"/>
        <v>83.799999999999955</v>
      </c>
      <c r="I4" s="3">
        <f t="shared" si="2"/>
        <v>157.40000000000009</v>
      </c>
      <c r="J4" s="3">
        <f t="shared" si="3"/>
        <v>0</v>
      </c>
      <c r="K4" s="14" t="s">
        <v>1457</v>
      </c>
    </row>
    <row r="5" spans="1:11" x14ac:dyDescent="0.3">
      <c r="A5" s="3" t="s">
        <v>10</v>
      </c>
      <c r="B5" s="3" t="s">
        <v>1460</v>
      </c>
      <c r="C5" s="3" t="s">
        <v>1052</v>
      </c>
      <c r="D5" s="3" t="s">
        <v>818</v>
      </c>
      <c r="E5" s="3" t="s">
        <v>817</v>
      </c>
      <c r="F5" s="3" t="s">
        <v>818</v>
      </c>
      <c r="G5" s="14">
        <f t="shared" si="0"/>
        <v>29.800000000000011</v>
      </c>
      <c r="H5" s="14">
        <f t="shared" si="1"/>
        <v>13.5</v>
      </c>
      <c r="I5" s="3">
        <f t="shared" si="2"/>
        <v>43.300000000000011</v>
      </c>
      <c r="J5" s="3">
        <f t="shared" si="3"/>
        <v>0</v>
      </c>
      <c r="K5" s="14" t="s">
        <v>1457</v>
      </c>
    </row>
    <row r="6" spans="1:11" x14ac:dyDescent="0.3">
      <c r="A6" s="3" t="s">
        <v>5</v>
      </c>
      <c r="B6" s="3" t="s">
        <v>1461</v>
      </c>
      <c r="C6" s="3" t="s">
        <v>1462</v>
      </c>
      <c r="D6" s="3" t="s">
        <v>1463</v>
      </c>
      <c r="E6" s="3" t="s">
        <v>156</v>
      </c>
      <c r="F6" s="3" t="s">
        <v>157</v>
      </c>
      <c r="G6" s="14">
        <f t="shared" si="0"/>
        <v>9</v>
      </c>
      <c r="H6" s="14">
        <f t="shared" si="1"/>
        <v>2.4500000000000455</v>
      </c>
      <c r="I6" s="3">
        <f t="shared" si="2"/>
        <v>11.450000000000045</v>
      </c>
      <c r="J6" s="3">
        <f t="shared" si="3"/>
        <v>1.6999999999999318</v>
      </c>
      <c r="K6" s="14" t="s">
        <v>1453</v>
      </c>
    </row>
    <row r="7" spans="1:11" x14ac:dyDescent="0.3">
      <c r="A7" s="3" t="s">
        <v>3</v>
      </c>
      <c r="B7" s="3" t="s">
        <v>1464</v>
      </c>
      <c r="C7" s="3" t="s">
        <v>826</v>
      </c>
      <c r="D7" s="3" t="s">
        <v>1270</v>
      </c>
      <c r="E7" s="3" t="s">
        <v>140</v>
      </c>
      <c r="F7" s="3" t="s">
        <v>1272</v>
      </c>
      <c r="G7" s="14">
        <f t="shared" si="0"/>
        <v>3.1500000000000057</v>
      </c>
      <c r="H7" s="14">
        <f t="shared" si="1"/>
        <v>1.2999999999999972</v>
      </c>
      <c r="I7" s="3">
        <f t="shared" si="2"/>
        <v>4.4500000000000028</v>
      </c>
      <c r="J7" s="3">
        <f t="shared" si="3"/>
        <v>2.2000000000000028</v>
      </c>
      <c r="K7" s="14" t="s">
        <v>1465</v>
      </c>
    </row>
    <row r="8" spans="1:11" x14ac:dyDescent="0.3">
      <c r="A8" s="3" t="s">
        <v>4</v>
      </c>
      <c r="B8" s="3" t="s">
        <v>1466</v>
      </c>
      <c r="C8" s="3" t="s">
        <v>1467</v>
      </c>
      <c r="D8" s="3" t="s">
        <v>1468</v>
      </c>
      <c r="E8" s="3" t="s">
        <v>148</v>
      </c>
      <c r="F8" s="3" t="s">
        <v>149</v>
      </c>
      <c r="G8" s="14">
        <f t="shared" si="0"/>
        <v>2.1999999999999886</v>
      </c>
      <c r="H8" s="14">
        <f t="shared" si="1"/>
        <v>0.55000000000001137</v>
      </c>
      <c r="I8" s="3">
        <f t="shared" si="2"/>
        <v>2.75</v>
      </c>
      <c r="J8" s="3">
        <f t="shared" si="3"/>
        <v>2.4499999999999886</v>
      </c>
      <c r="K8" s="14" t="s">
        <v>1469</v>
      </c>
    </row>
    <row r="9" spans="1:11" x14ac:dyDescent="0.3">
      <c r="A9" s="3" t="s">
        <v>0</v>
      </c>
      <c r="B9" s="3" t="s">
        <v>1470</v>
      </c>
      <c r="C9" s="3" t="s">
        <v>1471</v>
      </c>
      <c r="D9" s="3" t="s">
        <v>1472</v>
      </c>
      <c r="E9" s="3" t="s">
        <v>115</v>
      </c>
      <c r="F9" s="3" t="s">
        <v>114</v>
      </c>
      <c r="G9" s="14">
        <f t="shared" si="0"/>
        <v>16.649999999999977</v>
      </c>
      <c r="H9" s="14">
        <f t="shared" si="1"/>
        <v>2.5</v>
      </c>
      <c r="I9" s="3">
        <f t="shared" si="2"/>
        <v>19.149999999999977</v>
      </c>
      <c r="J9" s="3">
        <f t="shared" si="3"/>
        <v>3.8500000000000227</v>
      </c>
      <c r="K9" s="14" t="s">
        <v>1473</v>
      </c>
    </row>
    <row r="10" spans="1:11" x14ac:dyDescent="0.3">
      <c r="A10" s="3" t="s">
        <v>8</v>
      </c>
      <c r="B10" s="3" t="s">
        <v>1474</v>
      </c>
      <c r="C10" s="3" t="s">
        <v>1475</v>
      </c>
      <c r="D10" s="3" t="s">
        <v>1476</v>
      </c>
      <c r="E10" s="3" t="s">
        <v>179</v>
      </c>
      <c r="F10" s="3" t="s">
        <v>1289</v>
      </c>
      <c r="G10" s="14">
        <f t="shared" si="0"/>
        <v>2.0499999999999545</v>
      </c>
      <c r="H10" s="14">
        <f t="shared" si="1"/>
        <v>5.6500000000000909</v>
      </c>
      <c r="I10" s="3">
        <f t="shared" si="2"/>
        <v>7.7000000000000455</v>
      </c>
      <c r="J10" s="3">
        <f t="shared" si="3"/>
        <v>4</v>
      </c>
      <c r="K10" s="14" t="s">
        <v>1477</v>
      </c>
    </row>
    <row r="11" spans="1:11" x14ac:dyDescent="0.3">
      <c r="A11" s="3" t="s">
        <v>6</v>
      </c>
      <c r="B11" s="3" t="s">
        <v>1478</v>
      </c>
      <c r="C11" s="3" t="s">
        <v>1479</v>
      </c>
      <c r="D11" s="3" t="s">
        <v>1480</v>
      </c>
      <c r="E11" s="3" t="s">
        <v>574</v>
      </c>
      <c r="F11" s="3" t="s">
        <v>804</v>
      </c>
      <c r="G11" s="14">
        <f t="shared" si="0"/>
        <v>3</v>
      </c>
      <c r="H11" s="14">
        <f t="shared" si="1"/>
        <v>1.2999999999999545</v>
      </c>
      <c r="I11" s="3">
        <f t="shared" si="2"/>
        <v>4.2999999999999545</v>
      </c>
      <c r="J11" s="3">
        <f t="shared" si="3"/>
        <v>4.1500000000000341</v>
      </c>
      <c r="K11" s="14" t="s">
        <v>1481</v>
      </c>
    </row>
    <row r="12" spans="1:11" x14ac:dyDescent="0.3">
      <c r="A12" s="3" t="s">
        <v>14</v>
      </c>
      <c r="B12" s="3" t="s">
        <v>1482</v>
      </c>
      <c r="C12" s="3" t="s">
        <v>1483</v>
      </c>
      <c r="D12" s="3" t="s">
        <v>1484</v>
      </c>
      <c r="E12" s="3" t="s">
        <v>213</v>
      </c>
      <c r="F12" s="3" t="s">
        <v>214</v>
      </c>
      <c r="G12" s="14">
        <f t="shared" si="0"/>
        <v>3.1499999999999773</v>
      </c>
      <c r="H12" s="14">
        <f t="shared" si="1"/>
        <v>15.75</v>
      </c>
      <c r="I12" s="3">
        <f t="shared" si="2"/>
        <v>18.899999999999977</v>
      </c>
      <c r="J12" s="3">
        <f t="shared" si="3"/>
        <v>8.0500000000000114</v>
      </c>
      <c r="K12" s="14" t="s">
        <v>1481</v>
      </c>
    </row>
    <row r="13" spans="1:11" x14ac:dyDescent="0.3">
      <c r="A13" s="3" t="s">
        <v>11</v>
      </c>
      <c r="B13" s="3" t="s">
        <v>1485</v>
      </c>
      <c r="C13" s="3" t="s">
        <v>1486</v>
      </c>
      <c r="D13" s="3" t="s">
        <v>1487</v>
      </c>
      <c r="E13" s="3" t="s">
        <v>199</v>
      </c>
      <c r="F13" s="3" t="s">
        <v>822</v>
      </c>
      <c r="G13" s="14">
        <f t="shared" si="0"/>
        <v>7.5</v>
      </c>
      <c r="H13" s="14">
        <f t="shared" si="1"/>
        <v>0.90000000000000568</v>
      </c>
      <c r="I13" s="3">
        <f t="shared" si="2"/>
        <v>8.4000000000000057</v>
      </c>
      <c r="J13" s="3">
        <f t="shared" si="3"/>
        <v>9</v>
      </c>
      <c r="K13" s="14" t="s">
        <v>1488</v>
      </c>
    </row>
    <row r="14" spans="1:11" x14ac:dyDescent="0.3">
      <c r="A14" s="3" t="s">
        <v>7</v>
      </c>
      <c r="B14" s="3" t="s">
        <v>1489</v>
      </c>
      <c r="C14" s="3" t="s">
        <v>1490</v>
      </c>
      <c r="D14" s="3" t="s">
        <v>1491</v>
      </c>
      <c r="E14" s="3" t="s">
        <v>171</v>
      </c>
      <c r="F14" s="3" t="s">
        <v>1285</v>
      </c>
      <c r="G14" s="14">
        <f t="shared" si="0"/>
        <v>38.349999999999909</v>
      </c>
      <c r="H14" s="14">
        <f t="shared" si="1"/>
        <v>16.400000000000091</v>
      </c>
      <c r="I14" s="3">
        <f t="shared" si="2"/>
        <v>54.75</v>
      </c>
      <c r="J14" s="3">
        <f t="shared" si="3"/>
        <v>9.2999999999999545</v>
      </c>
      <c r="K14" s="14" t="s">
        <v>1492</v>
      </c>
    </row>
    <row r="15" spans="1:11" x14ac:dyDescent="0.3">
      <c r="A15" s="3" t="s">
        <v>9</v>
      </c>
      <c r="B15" s="3" t="s">
        <v>1493</v>
      </c>
      <c r="C15" s="3" t="s">
        <v>1494</v>
      </c>
      <c r="D15" s="3" t="s">
        <v>1495</v>
      </c>
      <c r="E15" s="3" t="s">
        <v>186</v>
      </c>
      <c r="F15" s="3" t="s">
        <v>187</v>
      </c>
      <c r="G15" s="14">
        <f t="shared" si="0"/>
        <v>0.79999999999999716</v>
      </c>
      <c r="H15" s="14">
        <f t="shared" si="1"/>
        <v>5.9500000000000028</v>
      </c>
      <c r="I15" s="3">
        <f t="shared" si="2"/>
        <v>6.75</v>
      </c>
      <c r="J15" s="3">
        <f t="shared" si="3"/>
        <v>9.7600000000000051</v>
      </c>
      <c r="K15" s="14" t="s">
        <v>1496</v>
      </c>
    </row>
    <row r="16" spans="1:11" x14ac:dyDescent="0.3">
      <c r="A16" s="3" t="s">
        <v>12</v>
      </c>
      <c r="B16" s="3" t="s">
        <v>1497</v>
      </c>
      <c r="C16" s="3" t="s">
        <v>1498</v>
      </c>
      <c r="D16" s="3" t="s">
        <v>1497</v>
      </c>
      <c r="E16" s="3" t="s">
        <v>106</v>
      </c>
      <c r="F16" s="3" t="s">
        <v>107</v>
      </c>
      <c r="G16" s="14">
        <f t="shared" si="0"/>
        <v>4.7000000000000028</v>
      </c>
      <c r="H16" s="14">
        <f t="shared" si="1"/>
        <v>0</v>
      </c>
      <c r="I16" s="3">
        <f t="shared" si="2"/>
        <v>4.7000000000000028</v>
      </c>
      <c r="J16" s="3">
        <f t="shared" si="3"/>
        <v>13.399999999999991</v>
      </c>
      <c r="K16" s="14" t="s">
        <v>1453</v>
      </c>
    </row>
    <row r="17" spans="1:11" x14ac:dyDescent="0.3">
      <c r="A17" s="3" t="s">
        <v>13</v>
      </c>
      <c r="B17" s="3" t="s">
        <v>103</v>
      </c>
      <c r="C17" s="3" t="s">
        <v>1499</v>
      </c>
      <c r="D17" s="3" t="s">
        <v>1500</v>
      </c>
      <c r="E17" s="3" t="s">
        <v>110</v>
      </c>
      <c r="F17" s="3" t="s">
        <v>111</v>
      </c>
      <c r="G17" s="14">
        <f t="shared" si="0"/>
        <v>1</v>
      </c>
      <c r="H17" s="14">
        <f t="shared" si="1"/>
        <v>2.3499999999999943</v>
      </c>
      <c r="I17" s="3">
        <f t="shared" si="2"/>
        <v>3.3499999999999943</v>
      </c>
      <c r="J17" s="3">
        <f t="shared" si="3"/>
        <v>14.950000000000003</v>
      </c>
      <c r="K17" s="14" t="s">
        <v>1501</v>
      </c>
    </row>
    <row r="18" spans="1:11" x14ac:dyDescent="0.3">
      <c r="A18" s="3" t="s">
        <v>15</v>
      </c>
      <c r="B18" s="3" t="s">
        <v>1502</v>
      </c>
      <c r="C18" s="3" t="s">
        <v>341</v>
      </c>
      <c r="D18" s="3" t="s">
        <v>1503</v>
      </c>
      <c r="E18" s="3" t="s">
        <v>221</v>
      </c>
      <c r="F18" s="3" t="s">
        <v>222</v>
      </c>
      <c r="G18" s="14">
        <f t="shared" si="0"/>
        <v>2.3999999999999773</v>
      </c>
      <c r="H18" s="14">
        <f t="shared" si="1"/>
        <v>3.1000000000000227</v>
      </c>
      <c r="I18" s="3">
        <f t="shared" si="2"/>
        <v>5.5</v>
      </c>
      <c r="J18" s="3">
        <f t="shared" si="3"/>
        <v>17.699999999999989</v>
      </c>
      <c r="K18" s="14" t="s">
        <v>1501</v>
      </c>
    </row>
    <row r="19" spans="1:11" x14ac:dyDescent="0.3">
      <c r="A19" s="3" t="s">
        <v>16</v>
      </c>
      <c r="B19" s="3" t="s">
        <v>1504</v>
      </c>
      <c r="C19" s="3" t="s">
        <v>1505</v>
      </c>
      <c r="D19" s="3" t="s">
        <v>1506</v>
      </c>
      <c r="E19" s="3" t="s">
        <v>227</v>
      </c>
      <c r="F19" s="3" t="s">
        <v>228</v>
      </c>
      <c r="G19" s="14">
        <f t="shared" si="0"/>
        <v>6.5500000000000114</v>
      </c>
      <c r="H19" s="14">
        <f t="shared" si="1"/>
        <v>1.3000000000000114</v>
      </c>
      <c r="I19" s="3">
        <f t="shared" si="2"/>
        <v>7.8500000000000227</v>
      </c>
      <c r="J19" s="3">
        <f t="shared" si="3"/>
        <v>25.899999999999977</v>
      </c>
      <c r="K19" s="14" t="s">
        <v>1501</v>
      </c>
    </row>
    <row r="20" spans="1:11" x14ac:dyDescent="0.3">
      <c r="A20" s="3" t="s">
        <v>22</v>
      </c>
      <c r="B20" s="3" t="s">
        <v>1507</v>
      </c>
      <c r="C20" s="3" t="s">
        <v>1508</v>
      </c>
      <c r="D20" s="3" t="s">
        <v>1509</v>
      </c>
      <c r="E20" s="3" t="s">
        <v>270</v>
      </c>
      <c r="F20" s="3" t="s">
        <v>858</v>
      </c>
      <c r="G20" s="14">
        <f t="shared" si="0"/>
        <v>15.950000000000045</v>
      </c>
      <c r="H20" s="14">
        <f t="shared" si="1"/>
        <v>36.049999999999955</v>
      </c>
      <c r="I20" s="3">
        <f t="shared" si="2"/>
        <v>52</v>
      </c>
      <c r="J20" s="3">
        <f t="shared" si="3"/>
        <v>33.950000000000045</v>
      </c>
      <c r="K20" s="14" t="s">
        <v>1510</v>
      </c>
    </row>
    <row r="21" spans="1:11" x14ac:dyDescent="0.3">
      <c r="A21" s="3" t="s">
        <v>19</v>
      </c>
      <c r="B21" s="3" t="s">
        <v>1511</v>
      </c>
      <c r="C21" s="3" t="s">
        <v>1512</v>
      </c>
      <c r="D21" s="3" t="s">
        <v>1513</v>
      </c>
      <c r="E21" s="3" t="s">
        <v>249</v>
      </c>
      <c r="F21" s="3" t="s">
        <v>848</v>
      </c>
      <c r="G21" s="14">
        <f t="shared" si="0"/>
        <v>46.949999999999818</v>
      </c>
      <c r="H21" s="14">
        <f t="shared" si="1"/>
        <v>49.5</v>
      </c>
      <c r="I21" s="3">
        <f t="shared" si="2"/>
        <v>96.449999999999818</v>
      </c>
      <c r="J21" s="3">
        <f t="shared" si="3"/>
        <v>38</v>
      </c>
      <c r="K21" s="14" t="s">
        <v>1501</v>
      </c>
    </row>
    <row r="22" spans="1:11" x14ac:dyDescent="0.3">
      <c r="A22" s="3" t="s">
        <v>17</v>
      </c>
      <c r="B22" s="3" t="s">
        <v>1514</v>
      </c>
      <c r="C22" s="3" t="s">
        <v>1515</v>
      </c>
      <c r="D22" s="3" t="s">
        <v>1516</v>
      </c>
      <c r="E22" s="3" t="s">
        <v>1517</v>
      </c>
      <c r="F22" s="3" t="s">
        <v>1087</v>
      </c>
      <c r="G22" s="14">
        <f t="shared" si="0"/>
        <v>18.850000000000023</v>
      </c>
      <c r="H22" s="14">
        <f t="shared" si="1"/>
        <v>4.7999999999999545</v>
      </c>
      <c r="I22" s="3">
        <f t="shared" si="2"/>
        <v>23.649999999999977</v>
      </c>
      <c r="J22" s="3">
        <f t="shared" si="3"/>
        <v>44.300000000000068</v>
      </c>
    </row>
    <row r="23" spans="1:11" x14ac:dyDescent="0.3">
      <c r="A23" s="3" t="s">
        <v>21</v>
      </c>
      <c r="B23" s="3" t="s">
        <v>1518</v>
      </c>
      <c r="C23" s="3" t="s">
        <v>1519</v>
      </c>
      <c r="D23" s="3" t="s">
        <v>1520</v>
      </c>
      <c r="E23" s="3" t="s">
        <v>264</v>
      </c>
      <c r="F23" s="3" t="s">
        <v>265</v>
      </c>
      <c r="G23" s="14">
        <f t="shared" si="0"/>
        <v>2.0999999999999943</v>
      </c>
      <c r="H23" s="14">
        <f t="shared" si="1"/>
        <v>2.75</v>
      </c>
      <c r="I23" s="3">
        <f t="shared" si="2"/>
        <v>4.8499999999999943</v>
      </c>
      <c r="J23" s="3">
        <f t="shared" si="3"/>
        <v>45.100000000000023</v>
      </c>
    </row>
    <row r="24" spans="1:11" x14ac:dyDescent="0.3">
      <c r="A24" s="3" t="s">
        <v>20</v>
      </c>
      <c r="B24" s="3" t="s">
        <v>1491</v>
      </c>
      <c r="C24" s="3" t="s">
        <v>1283</v>
      </c>
      <c r="D24" s="3" t="s">
        <v>1521</v>
      </c>
      <c r="E24" s="3" t="s">
        <v>257</v>
      </c>
      <c r="F24" s="3" t="s">
        <v>1215</v>
      </c>
      <c r="G24" s="14">
        <f t="shared" si="0"/>
        <v>18.200000000000045</v>
      </c>
      <c r="H24" s="14">
        <f t="shared" si="1"/>
        <v>1.7999999999999545</v>
      </c>
      <c r="I24" s="3">
        <f t="shared" si="2"/>
        <v>20</v>
      </c>
      <c r="J24" s="3">
        <f t="shared" si="3"/>
        <v>49</v>
      </c>
    </row>
    <row r="25" spans="1:11" x14ac:dyDescent="0.3">
      <c r="A25" s="3" t="s">
        <v>24</v>
      </c>
      <c r="B25" s="3" t="s">
        <v>1522</v>
      </c>
      <c r="C25" s="3" t="s">
        <v>1523</v>
      </c>
      <c r="D25" s="3" t="s">
        <v>1524</v>
      </c>
      <c r="E25" s="3" t="s">
        <v>282</v>
      </c>
      <c r="F25" s="3" t="s">
        <v>283</v>
      </c>
      <c r="G25" s="14">
        <f t="shared" si="0"/>
        <v>5.4500000000000455</v>
      </c>
      <c r="H25" s="14">
        <f t="shared" si="1"/>
        <v>5.3999999999999773</v>
      </c>
      <c r="I25" s="3">
        <f t="shared" si="2"/>
        <v>10.850000000000023</v>
      </c>
      <c r="J25" s="3">
        <f t="shared" si="3"/>
        <v>61.5</v>
      </c>
    </row>
    <row r="26" spans="1:11" x14ac:dyDescent="0.3">
      <c r="A26" s="3" t="s">
        <v>23</v>
      </c>
      <c r="B26" s="3" t="s">
        <v>1525</v>
      </c>
      <c r="C26" s="3" t="s">
        <v>1526</v>
      </c>
      <c r="D26" s="3" t="s">
        <v>1527</v>
      </c>
      <c r="E26" s="3" t="s">
        <v>862</v>
      </c>
      <c r="F26" s="3" t="s">
        <v>863</v>
      </c>
      <c r="G26" s="14">
        <f t="shared" si="0"/>
        <v>10.150000000000091</v>
      </c>
      <c r="H26" s="14">
        <f t="shared" si="1"/>
        <v>9.7999999999999545</v>
      </c>
      <c r="I26" s="3">
        <f t="shared" si="2"/>
        <v>19.950000000000045</v>
      </c>
      <c r="J26" s="3">
        <f t="shared" si="3"/>
        <v>67.349999999999909</v>
      </c>
    </row>
    <row r="27" spans="1:11" x14ac:dyDescent="0.3">
      <c r="A27" s="3" t="s">
        <v>26</v>
      </c>
      <c r="B27" s="3" t="s">
        <v>1528</v>
      </c>
      <c r="C27" s="3" t="s">
        <v>1529</v>
      </c>
      <c r="D27" s="3" t="s">
        <v>1530</v>
      </c>
      <c r="E27" s="3" t="s">
        <v>295</v>
      </c>
      <c r="F27" s="3" t="s">
        <v>296</v>
      </c>
      <c r="G27" s="14">
        <f t="shared" si="0"/>
        <v>2</v>
      </c>
      <c r="H27" s="14">
        <f t="shared" si="1"/>
        <v>2.0500000000000114</v>
      </c>
      <c r="I27" s="3">
        <f t="shared" si="2"/>
        <v>4.0500000000000114</v>
      </c>
      <c r="J27" s="3">
        <f t="shared" si="3"/>
        <v>78.300000000000011</v>
      </c>
    </row>
    <row r="28" spans="1:11" x14ac:dyDescent="0.3">
      <c r="A28" s="3" t="s">
        <v>27</v>
      </c>
      <c r="B28" s="3" t="s">
        <v>1531</v>
      </c>
      <c r="C28" s="3" t="s">
        <v>1193</v>
      </c>
      <c r="D28" s="3" t="s">
        <v>1532</v>
      </c>
      <c r="E28" s="3" t="s">
        <v>301</v>
      </c>
      <c r="F28" s="3" t="s">
        <v>302</v>
      </c>
      <c r="G28" s="14">
        <f t="shared" si="0"/>
        <v>1.4500000000000455</v>
      </c>
      <c r="H28" s="14">
        <f t="shared" si="1"/>
        <v>8.4499999999999318</v>
      </c>
      <c r="I28" s="3">
        <f t="shared" si="2"/>
        <v>9.8999999999999773</v>
      </c>
      <c r="J28" s="3">
        <f t="shared" si="3"/>
        <v>79.100000000000023</v>
      </c>
    </row>
    <row r="29" spans="1:11" x14ac:dyDescent="0.3">
      <c r="A29" s="3" t="s">
        <v>18</v>
      </c>
      <c r="B29" s="3" t="s">
        <v>1533</v>
      </c>
      <c r="C29" s="3" t="s">
        <v>1534</v>
      </c>
      <c r="D29" s="3" t="s">
        <v>1535</v>
      </c>
      <c r="E29" s="3" t="s">
        <v>240</v>
      </c>
      <c r="F29" s="3" t="s">
        <v>844</v>
      </c>
      <c r="G29" s="14">
        <f t="shared" si="0"/>
        <v>30.599999999999909</v>
      </c>
      <c r="H29" s="14">
        <f t="shared" si="1"/>
        <v>19.350000000000136</v>
      </c>
      <c r="I29" s="3">
        <f t="shared" si="2"/>
        <v>49.950000000000045</v>
      </c>
      <c r="J29" s="3">
        <f t="shared" si="3"/>
        <v>90.049999999999955</v>
      </c>
    </row>
    <row r="30" spans="1:11" x14ac:dyDescent="0.3">
      <c r="A30" s="3" t="s">
        <v>28</v>
      </c>
      <c r="B30" s="3" t="s">
        <v>1536</v>
      </c>
      <c r="C30" s="3" t="s">
        <v>1537</v>
      </c>
      <c r="D30" s="3" t="s">
        <v>1538</v>
      </c>
      <c r="E30" s="3" t="s">
        <v>308</v>
      </c>
      <c r="F30" s="3" t="s">
        <v>309</v>
      </c>
      <c r="G30" s="14">
        <f t="shared" si="0"/>
        <v>2.2000000000000171</v>
      </c>
      <c r="H30" s="14">
        <f t="shared" si="1"/>
        <v>1.8499999999999943</v>
      </c>
      <c r="I30" s="3">
        <f t="shared" si="2"/>
        <v>4.0500000000000114</v>
      </c>
      <c r="J30" s="3">
        <f t="shared" si="3"/>
        <v>100.80000000000001</v>
      </c>
    </row>
    <row r="31" spans="1:11" x14ac:dyDescent="0.3">
      <c r="A31" s="3" t="s">
        <v>29</v>
      </c>
      <c r="B31" s="3" t="s">
        <v>1539</v>
      </c>
      <c r="C31" s="3" t="s">
        <v>1540</v>
      </c>
      <c r="D31" s="3" t="s">
        <v>1541</v>
      </c>
      <c r="E31" s="3" t="s">
        <v>314</v>
      </c>
      <c r="F31" s="3" t="s">
        <v>315</v>
      </c>
      <c r="G31" s="14">
        <f t="shared" si="0"/>
        <v>2.7000000000000455</v>
      </c>
      <c r="H31" s="14">
        <f t="shared" si="1"/>
        <v>17.699999999999932</v>
      </c>
      <c r="I31" s="3">
        <f t="shared" si="2"/>
        <v>20.399999999999977</v>
      </c>
      <c r="J31" s="3">
        <f t="shared" si="3"/>
        <v>101.60000000000002</v>
      </c>
    </row>
    <row r="32" spans="1:11" x14ac:dyDescent="0.3">
      <c r="A32" s="3" t="s">
        <v>30</v>
      </c>
      <c r="B32" s="3" t="s">
        <v>1542</v>
      </c>
      <c r="C32" s="3" t="s">
        <v>1543</v>
      </c>
      <c r="D32" s="3" t="s">
        <v>1544</v>
      </c>
      <c r="E32" s="3" t="s">
        <v>885</v>
      </c>
      <c r="F32" s="3" t="s">
        <v>322</v>
      </c>
      <c r="G32" s="14">
        <f t="shared" si="0"/>
        <v>0.60000000000002274</v>
      </c>
      <c r="H32" s="14">
        <f t="shared" si="1"/>
        <v>2.8999999999999773</v>
      </c>
      <c r="I32" s="3">
        <f t="shared" si="2"/>
        <v>3.5</v>
      </c>
      <c r="J32" s="3">
        <f t="shared" si="3"/>
        <v>118.69999999999999</v>
      </c>
    </row>
    <row r="33" spans="1:11" x14ac:dyDescent="0.3">
      <c r="A33" s="3" t="s">
        <v>31</v>
      </c>
      <c r="B33" s="3" t="s">
        <v>973</v>
      </c>
      <c r="C33" s="3" t="s">
        <v>1545</v>
      </c>
      <c r="D33" s="3" t="s">
        <v>1546</v>
      </c>
      <c r="E33" s="3" t="s">
        <v>327</v>
      </c>
      <c r="F33" s="3" t="s">
        <v>661</v>
      </c>
      <c r="G33" s="14">
        <f t="shared" si="0"/>
        <v>7.7000000000000455</v>
      </c>
      <c r="H33" s="14">
        <f t="shared" si="1"/>
        <v>8.9499999999999318</v>
      </c>
      <c r="I33" s="3">
        <f t="shared" si="2"/>
        <v>16.649999999999977</v>
      </c>
      <c r="J33" s="3">
        <f t="shared" si="3"/>
        <v>158.45000000000005</v>
      </c>
      <c r="K33" s="14" t="s">
        <v>1547</v>
      </c>
    </row>
    <row r="34" spans="1:11" x14ac:dyDescent="0.3">
      <c r="A34" s="3" t="s">
        <v>33</v>
      </c>
      <c r="B34" s="3" t="s">
        <v>1548</v>
      </c>
      <c r="C34" s="3" t="s">
        <v>1549</v>
      </c>
      <c r="D34" s="3" t="s">
        <v>1550</v>
      </c>
      <c r="E34" s="3" t="s">
        <v>896</v>
      </c>
      <c r="F34" s="3" t="s">
        <v>342</v>
      </c>
      <c r="G34" s="14">
        <f t="shared" si="0"/>
        <v>22.200000000000045</v>
      </c>
      <c r="H34" s="14">
        <f t="shared" si="1"/>
        <v>2.25</v>
      </c>
      <c r="I34" s="3">
        <f t="shared" si="2"/>
        <v>24.450000000000045</v>
      </c>
      <c r="J34" s="3">
        <f t="shared" si="3"/>
        <v>158.94999999999993</v>
      </c>
    </row>
    <row r="35" spans="1:11" x14ac:dyDescent="0.3">
      <c r="A35" s="3" t="s">
        <v>32</v>
      </c>
      <c r="B35" s="3" t="s">
        <v>1551</v>
      </c>
      <c r="C35" s="3" t="s">
        <v>1552</v>
      </c>
      <c r="D35" s="3" t="s">
        <v>1553</v>
      </c>
      <c r="E35" s="3" t="s">
        <v>335</v>
      </c>
      <c r="F35" s="3" t="s">
        <v>892</v>
      </c>
      <c r="G35" s="14">
        <f t="shared" si="0"/>
        <v>8.8500000000001364</v>
      </c>
      <c r="H35" s="14">
        <f t="shared" si="1"/>
        <v>5.3499999999999091</v>
      </c>
      <c r="I35" s="3">
        <f t="shared" si="2"/>
        <v>14.200000000000045</v>
      </c>
      <c r="J35" s="3">
        <f t="shared" si="3"/>
        <v>175.40000000000009</v>
      </c>
    </row>
    <row r="36" spans="1:11" x14ac:dyDescent="0.3">
      <c r="A36" s="3" t="s">
        <v>37</v>
      </c>
      <c r="B36" s="3">
        <v>296.95</v>
      </c>
      <c r="C36" s="3" t="s">
        <v>1554</v>
      </c>
      <c r="D36" s="3" t="s">
        <v>1555</v>
      </c>
      <c r="E36" s="3" t="s">
        <v>364</v>
      </c>
      <c r="F36" s="3" t="s">
        <v>365</v>
      </c>
      <c r="G36" s="14">
        <f t="shared" si="0"/>
        <v>3.3000000000000114</v>
      </c>
      <c r="H36" s="14">
        <f t="shared" si="1"/>
        <v>18.75</v>
      </c>
      <c r="I36" s="3">
        <f t="shared" si="2"/>
        <v>22.050000000000011</v>
      </c>
      <c r="J36" s="3">
        <f t="shared" si="3"/>
        <v>191.05</v>
      </c>
    </row>
    <row r="37" spans="1:11" x14ac:dyDescent="0.3">
      <c r="A37" s="3" t="s">
        <v>34</v>
      </c>
      <c r="B37" s="3" t="s">
        <v>1556</v>
      </c>
      <c r="C37" s="3" t="s">
        <v>533</v>
      </c>
      <c r="D37" s="3" t="s">
        <v>574</v>
      </c>
      <c r="E37" s="3" t="s">
        <v>347</v>
      </c>
      <c r="F37" s="3" t="s">
        <v>348</v>
      </c>
      <c r="G37" s="14">
        <f t="shared" si="0"/>
        <v>7.75</v>
      </c>
      <c r="H37" s="14">
        <f t="shared" si="1"/>
        <v>1.25</v>
      </c>
      <c r="I37" s="3">
        <f t="shared" si="2"/>
        <v>9</v>
      </c>
      <c r="J37" s="3">
        <f t="shared" si="3"/>
        <v>195.85000000000002</v>
      </c>
    </row>
    <row r="38" spans="1:11" x14ac:dyDescent="0.3">
      <c r="A38" s="3" t="s">
        <v>36</v>
      </c>
      <c r="B38" s="3" t="s">
        <v>1557</v>
      </c>
      <c r="C38" s="3" t="s">
        <v>1558</v>
      </c>
      <c r="D38" s="3" t="s">
        <v>1559</v>
      </c>
      <c r="E38" s="3" t="s">
        <v>359</v>
      </c>
      <c r="F38" s="3" t="s">
        <v>905</v>
      </c>
      <c r="G38" s="14">
        <f t="shared" si="0"/>
        <v>35.900000000000091</v>
      </c>
      <c r="H38" s="14">
        <f t="shared" si="1"/>
        <v>17.549999999999955</v>
      </c>
      <c r="I38" s="3">
        <f t="shared" si="2"/>
        <v>53.450000000000045</v>
      </c>
      <c r="J38" s="3">
        <f t="shared" si="3"/>
        <v>196.90000000000009</v>
      </c>
    </row>
    <row r="39" spans="1:11" x14ac:dyDescent="0.3">
      <c r="A39" s="3" t="s">
        <v>35</v>
      </c>
      <c r="B39" s="3" t="s">
        <v>1560</v>
      </c>
      <c r="C39" s="3" t="s">
        <v>1561</v>
      </c>
      <c r="D39" s="3" t="s">
        <v>1562</v>
      </c>
      <c r="E39" s="3" t="s">
        <v>353</v>
      </c>
      <c r="F39" s="3" t="s">
        <v>1177</v>
      </c>
      <c r="G39" s="14">
        <f t="shared" si="0"/>
        <v>5.6999999999999886</v>
      </c>
      <c r="H39" s="14">
        <f t="shared" si="1"/>
        <v>5.1999999999999886</v>
      </c>
      <c r="I39" s="3">
        <f t="shared" si="2"/>
        <v>10.899999999999977</v>
      </c>
      <c r="J39" s="3">
        <f t="shared" si="3"/>
        <v>200.45</v>
      </c>
    </row>
    <row r="40" spans="1:11" x14ac:dyDescent="0.3">
      <c r="A40" s="3" t="s">
        <v>38</v>
      </c>
      <c r="B40" s="3" t="s">
        <v>1563</v>
      </c>
      <c r="C40" s="3" t="s">
        <v>1564</v>
      </c>
      <c r="D40" s="3" t="s">
        <v>1565</v>
      </c>
      <c r="E40" s="3" t="s">
        <v>370</v>
      </c>
      <c r="F40" s="3" t="s">
        <v>371</v>
      </c>
      <c r="G40" s="14">
        <f t="shared" si="0"/>
        <v>4.5</v>
      </c>
      <c r="H40" s="14">
        <f t="shared" si="1"/>
        <v>6.3999999999999773</v>
      </c>
      <c r="I40" s="3">
        <f t="shared" si="2"/>
        <v>10.899999999999977</v>
      </c>
      <c r="J40" s="3">
        <f t="shared" si="3"/>
        <v>233</v>
      </c>
    </row>
    <row r="41" spans="1:11" x14ac:dyDescent="0.3">
      <c r="A41" s="3" t="s">
        <v>39</v>
      </c>
      <c r="B41" s="3" t="s">
        <v>1566</v>
      </c>
      <c r="C41" s="3" t="s">
        <v>1567</v>
      </c>
      <c r="D41" s="3" t="s">
        <v>1568</v>
      </c>
      <c r="E41" s="3" t="s">
        <v>376</v>
      </c>
      <c r="F41" s="3" t="s">
        <v>914</v>
      </c>
      <c r="G41" s="14">
        <f t="shared" si="0"/>
        <v>1.6499999999999773</v>
      </c>
      <c r="H41" s="14">
        <f t="shared" si="1"/>
        <v>13.350000000000023</v>
      </c>
      <c r="I41" s="3">
        <f t="shared" si="2"/>
        <v>15</v>
      </c>
      <c r="J41" s="3">
        <f t="shared" si="3"/>
        <v>239.54999999999995</v>
      </c>
    </row>
    <row r="42" spans="1:11" x14ac:dyDescent="0.3">
      <c r="A42" s="3" t="s">
        <v>40</v>
      </c>
      <c r="B42" s="3" t="s">
        <v>1569</v>
      </c>
      <c r="C42" s="3" t="s">
        <v>1570</v>
      </c>
      <c r="D42" s="3" t="s">
        <v>1571</v>
      </c>
      <c r="E42" s="3" t="s">
        <v>918</v>
      </c>
      <c r="F42" s="3" t="s">
        <v>384</v>
      </c>
      <c r="G42" s="14">
        <f t="shared" si="0"/>
        <v>5.0999999999999659</v>
      </c>
      <c r="H42" s="14">
        <f t="shared" si="1"/>
        <v>12.899999999999977</v>
      </c>
      <c r="I42" s="3">
        <f t="shared" si="2"/>
        <v>17.999999999999943</v>
      </c>
      <c r="J42" s="3">
        <f t="shared" si="3"/>
        <v>241.20000000000005</v>
      </c>
    </row>
    <row r="43" spans="1:11" x14ac:dyDescent="0.3">
      <c r="A43" s="3" t="s">
        <v>41</v>
      </c>
      <c r="B43" s="3" t="s">
        <v>1572</v>
      </c>
      <c r="C43" s="3" t="s">
        <v>1573</v>
      </c>
      <c r="D43" s="3" t="s">
        <v>1574</v>
      </c>
      <c r="E43" s="3" t="s">
        <v>389</v>
      </c>
      <c r="F43" s="3" t="s">
        <v>922</v>
      </c>
      <c r="G43" s="14">
        <f t="shared" si="0"/>
        <v>15.950000000000045</v>
      </c>
      <c r="H43" s="14">
        <f t="shared" si="1"/>
        <v>10.75</v>
      </c>
      <c r="I43" s="3">
        <f t="shared" si="2"/>
        <v>26.700000000000045</v>
      </c>
      <c r="J43" s="3">
        <f t="shared" si="3"/>
        <v>320.25</v>
      </c>
    </row>
    <row r="44" spans="1:11" x14ac:dyDescent="0.3">
      <c r="A44" s="3" t="s">
        <v>42</v>
      </c>
      <c r="B44" s="3" t="s">
        <v>1575</v>
      </c>
      <c r="C44" s="3" t="s">
        <v>1576</v>
      </c>
      <c r="D44" s="3" t="s">
        <v>1577</v>
      </c>
      <c r="E44" s="3" t="s">
        <v>395</v>
      </c>
      <c r="F44" s="3" t="s">
        <v>396</v>
      </c>
      <c r="G44" s="14">
        <f t="shared" si="0"/>
        <v>15.199999999999989</v>
      </c>
      <c r="H44" s="14">
        <f t="shared" si="1"/>
        <v>3.4000000000000341</v>
      </c>
      <c r="I44" s="3">
        <f t="shared" si="2"/>
        <v>18.600000000000023</v>
      </c>
      <c r="J44" s="3">
        <f t="shared" si="3"/>
        <v>339.9</v>
      </c>
    </row>
    <row r="45" spans="1:11" x14ac:dyDescent="0.3">
      <c r="A45" s="3" t="s">
        <v>1449</v>
      </c>
      <c r="B45" s="3" t="s">
        <v>1578</v>
      </c>
      <c r="C45" s="3" t="s">
        <v>1579</v>
      </c>
      <c r="D45" s="3" t="s">
        <v>1580</v>
      </c>
      <c r="E45" s="3" t="s">
        <v>928</v>
      </c>
      <c r="F45" s="3" t="s">
        <v>929</v>
      </c>
      <c r="G45" s="14">
        <f t="shared" si="0"/>
        <v>17.150000000000091</v>
      </c>
      <c r="H45" s="14">
        <f t="shared" si="1"/>
        <v>18.75</v>
      </c>
      <c r="I45" s="3">
        <f t="shared" si="2"/>
        <v>35.900000000000091</v>
      </c>
      <c r="J45" s="3">
        <f t="shared" si="3"/>
        <v>387.95000000000005</v>
      </c>
    </row>
    <row r="46" spans="1:11" x14ac:dyDescent="0.3">
      <c r="A46" s="3" t="s">
        <v>44</v>
      </c>
      <c r="B46" s="3" t="s">
        <v>1581</v>
      </c>
      <c r="C46" s="3" t="s">
        <v>1582</v>
      </c>
      <c r="D46" s="3" t="s">
        <v>1583</v>
      </c>
      <c r="E46" s="3" t="s">
        <v>407</v>
      </c>
      <c r="F46" s="3" t="s">
        <v>933</v>
      </c>
      <c r="G46" s="14">
        <f t="shared" si="0"/>
        <v>5</v>
      </c>
      <c r="H46" s="14">
        <f t="shared" si="1"/>
        <v>2.9500000000000455</v>
      </c>
      <c r="I46" s="3">
        <f t="shared" si="2"/>
        <v>7.9500000000000455</v>
      </c>
      <c r="J46" s="3">
        <f t="shared" si="3"/>
        <v>389.59999999999991</v>
      </c>
    </row>
    <row r="47" spans="1:11" x14ac:dyDescent="0.3">
      <c r="A47" s="3" t="s">
        <v>45</v>
      </c>
      <c r="B47" s="3" t="s">
        <v>1584</v>
      </c>
      <c r="C47" s="3" t="s">
        <v>1585</v>
      </c>
      <c r="D47" s="3" t="s">
        <v>1586</v>
      </c>
      <c r="E47" s="3" t="s">
        <v>413</v>
      </c>
      <c r="F47" s="3" t="s">
        <v>937</v>
      </c>
      <c r="G47" s="14">
        <f t="shared" si="0"/>
        <v>31.75</v>
      </c>
      <c r="H47" s="14">
        <f t="shared" si="1"/>
        <v>13.549999999999955</v>
      </c>
      <c r="I47" s="3">
        <f t="shared" si="2"/>
        <v>45.299999999999955</v>
      </c>
      <c r="J47" s="3">
        <f t="shared" si="3"/>
        <v>607.5</v>
      </c>
    </row>
    <row r="48" spans="1:11" x14ac:dyDescent="0.3">
      <c r="A48" s="3" t="s">
        <v>46</v>
      </c>
      <c r="B48" s="3" t="s">
        <v>1587</v>
      </c>
      <c r="C48" s="3" t="s">
        <v>1588</v>
      </c>
      <c r="D48" s="3" t="s">
        <v>1589</v>
      </c>
      <c r="E48" s="3" t="s">
        <v>419</v>
      </c>
      <c r="F48" s="3" t="s">
        <v>941</v>
      </c>
      <c r="G48" s="14">
        <f t="shared" si="0"/>
        <v>6.25</v>
      </c>
      <c r="H48" s="14">
        <f t="shared" si="1"/>
        <v>10.599999999999909</v>
      </c>
      <c r="I48" s="3">
        <f t="shared" si="2"/>
        <v>16.849999999999909</v>
      </c>
      <c r="J48" s="3">
        <f t="shared" si="3"/>
        <v>651.25</v>
      </c>
    </row>
    <row r="49" spans="1:10" x14ac:dyDescent="0.3">
      <c r="A49" s="3" t="s">
        <v>47</v>
      </c>
      <c r="B49" s="3" t="s">
        <v>1590</v>
      </c>
      <c r="C49" s="3" t="s">
        <v>1591</v>
      </c>
      <c r="D49" s="3" t="s">
        <v>1592</v>
      </c>
      <c r="E49" s="3" t="s">
        <v>425</v>
      </c>
      <c r="F49" s="3" t="s">
        <v>945</v>
      </c>
      <c r="G49" s="14">
        <f t="shared" si="0"/>
        <v>30.200000000000045</v>
      </c>
      <c r="H49" s="14">
        <f t="shared" si="1"/>
        <v>5.5</v>
      </c>
      <c r="I49" s="3">
        <f t="shared" si="2"/>
        <v>35.700000000000045</v>
      </c>
      <c r="J49" s="3">
        <f t="shared" si="3"/>
        <v>874.75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1"/>
  <sheetViews>
    <sheetView workbookViewId="0">
      <selection activeCell="A4" sqref="A4"/>
    </sheetView>
  </sheetViews>
  <sheetFormatPr baseColWidth="10" defaultColWidth="8.83203125" defaultRowHeight="26" x14ac:dyDescent="0.3"/>
  <cols>
    <col min="1" max="1" width="21.83203125" style="14" bestFit="1" customWidth="1"/>
    <col min="2" max="2" width="29.83203125" style="14" bestFit="1" customWidth="1"/>
    <col min="3" max="3" width="13.1640625" style="14" bestFit="1" customWidth="1"/>
    <col min="4" max="4" width="13.6640625" style="14" bestFit="1" customWidth="1"/>
    <col min="5" max="5" width="14" style="14" bestFit="1" customWidth="1"/>
    <col min="6" max="6" width="14.6640625" style="14" bestFit="1" customWidth="1"/>
    <col min="7" max="7" width="20" style="14" bestFit="1" customWidth="1"/>
    <col min="8" max="8" width="21" style="14" bestFit="1" customWidth="1"/>
    <col min="9" max="9" width="39.83203125" style="14" bestFit="1" customWidth="1"/>
    <col min="10" max="10" width="50.33203125" style="14" bestFit="1" customWidth="1"/>
    <col min="11" max="11" width="21.83203125" style="14" bestFit="1" customWidth="1"/>
    <col min="12" max="21" width="8.83203125" style="14" customWidth="1"/>
    <col min="22" max="16384" width="8.83203125" style="14"/>
  </cols>
  <sheetData>
    <row r="1" spans="1:11" x14ac:dyDescent="0.3">
      <c r="A1" s="14" t="s">
        <v>89</v>
      </c>
      <c r="B1" s="14" t="s">
        <v>90</v>
      </c>
      <c r="C1" s="14" t="s">
        <v>91</v>
      </c>
      <c r="D1" s="14" t="s">
        <v>92</v>
      </c>
      <c r="E1" s="14" t="s">
        <v>93</v>
      </c>
      <c r="F1" s="14" t="s">
        <v>94</v>
      </c>
      <c r="G1" s="4" t="s">
        <v>95</v>
      </c>
      <c r="H1" s="4" t="s">
        <v>96</v>
      </c>
      <c r="I1" s="4" t="s">
        <v>97</v>
      </c>
      <c r="J1" s="4" t="s">
        <v>98</v>
      </c>
      <c r="K1" s="14" t="s">
        <v>99</v>
      </c>
    </row>
    <row r="2" spans="1:11" x14ac:dyDescent="0.3">
      <c r="A2" s="14" t="s">
        <v>87</v>
      </c>
      <c r="B2" s="14">
        <v>66.2</v>
      </c>
      <c r="C2" s="14" t="s">
        <v>100</v>
      </c>
      <c r="D2" s="14" t="s">
        <v>101</v>
      </c>
      <c r="E2" s="14" t="s">
        <v>102</v>
      </c>
      <c r="F2" s="14" t="s">
        <v>103</v>
      </c>
      <c r="G2" s="3">
        <f>B2-C2</f>
        <v>1.7000000000000028</v>
      </c>
      <c r="H2" s="3">
        <f>D2-B2</f>
        <v>1.25</v>
      </c>
      <c r="I2" s="3">
        <f>D2-C2</f>
        <v>2.9500000000000028</v>
      </c>
      <c r="J2" s="3">
        <f>F2-D2</f>
        <v>37</v>
      </c>
      <c r="K2" s="13" t="s">
        <v>88</v>
      </c>
    </row>
    <row r="3" spans="1:11" x14ac:dyDescent="0.3">
      <c r="A3" s="14" t="s">
        <v>12</v>
      </c>
      <c r="B3" s="14">
        <v>72.8</v>
      </c>
      <c r="C3" s="14" t="s">
        <v>104</v>
      </c>
      <c r="D3" s="14" t="s">
        <v>105</v>
      </c>
      <c r="E3" s="14" t="s">
        <v>106</v>
      </c>
      <c r="F3" s="14" t="s">
        <v>107</v>
      </c>
      <c r="G3" s="3">
        <f>B3-C3</f>
        <v>0.64999999999999147</v>
      </c>
      <c r="H3" s="3">
        <f>D3-B3</f>
        <v>1.1000000000000085</v>
      </c>
      <c r="I3" s="3">
        <f>D3-C3</f>
        <v>1.75</v>
      </c>
      <c r="J3" s="3">
        <f>F3-D3</f>
        <v>10.199999999999989</v>
      </c>
    </row>
    <row r="4" spans="1:11" x14ac:dyDescent="0.3">
      <c r="A4" s="14" t="s">
        <v>13</v>
      </c>
      <c r="B4" s="14">
        <v>108.8</v>
      </c>
      <c r="C4" s="14" t="s">
        <v>108</v>
      </c>
      <c r="D4" s="14" t="s">
        <v>109</v>
      </c>
      <c r="E4" s="14" t="s">
        <v>110</v>
      </c>
      <c r="F4" s="14" t="s">
        <v>111</v>
      </c>
      <c r="G4" s="3">
        <f>B4-C4</f>
        <v>1.1499999999999915</v>
      </c>
      <c r="H4" s="3">
        <f>D4-B4</f>
        <v>2.5</v>
      </c>
      <c r="I4" s="3">
        <f>D4-C4</f>
        <v>3.6499999999999915</v>
      </c>
      <c r="J4" s="3">
        <f>F4-D4</f>
        <v>10.450000000000003</v>
      </c>
    </row>
    <row r="5" spans="1:11" x14ac:dyDescent="0.3">
      <c r="A5" s="14" t="s">
        <v>81</v>
      </c>
      <c r="B5" s="14">
        <v>108.8</v>
      </c>
      <c r="C5" s="14" t="s">
        <v>108</v>
      </c>
      <c r="D5" s="14" t="s">
        <v>109</v>
      </c>
      <c r="E5" s="14" t="s">
        <v>110</v>
      </c>
      <c r="F5" s="14" t="s">
        <v>111</v>
      </c>
      <c r="G5" s="3">
        <f>B5-C5</f>
        <v>1.1499999999999915</v>
      </c>
      <c r="H5" s="3">
        <f>D5-B5</f>
        <v>2.5</v>
      </c>
      <c r="I5" s="3">
        <f>D5-C5</f>
        <v>3.6499999999999915</v>
      </c>
      <c r="J5" s="3">
        <f>F5-D5</f>
        <v>10.450000000000003</v>
      </c>
      <c r="K5" s="13" t="s">
        <v>13</v>
      </c>
    </row>
    <row r="6" spans="1:11" x14ac:dyDescent="0.3">
      <c r="G6" s="3"/>
      <c r="H6" s="3"/>
      <c r="I6" s="3"/>
      <c r="J6" s="3"/>
      <c r="K6" s="13"/>
    </row>
    <row r="7" spans="1:11" x14ac:dyDescent="0.3">
      <c r="G7" s="3"/>
      <c r="H7" s="3"/>
      <c r="I7" s="3"/>
      <c r="J7" s="3"/>
    </row>
    <row r="8" spans="1:11" x14ac:dyDescent="0.3">
      <c r="G8" s="3"/>
      <c r="H8" s="3"/>
      <c r="I8" s="3"/>
      <c r="J8" s="3"/>
    </row>
    <row r="9" spans="1:11" x14ac:dyDescent="0.3">
      <c r="G9" s="3"/>
      <c r="H9" s="3"/>
      <c r="I9" s="3"/>
      <c r="J9" s="3"/>
    </row>
    <row r="10" spans="1:11" x14ac:dyDescent="0.3">
      <c r="G10" s="3"/>
      <c r="H10" s="3"/>
      <c r="I10" s="3"/>
      <c r="J10" s="3"/>
    </row>
    <row r="11" spans="1:11" x14ac:dyDescent="0.3">
      <c r="G11" s="3"/>
      <c r="H11" s="3"/>
      <c r="I11" s="3"/>
      <c r="J11" s="3"/>
    </row>
    <row r="12" spans="1:11" x14ac:dyDescent="0.3">
      <c r="G12" s="3"/>
      <c r="H12" s="3"/>
      <c r="I12" s="3"/>
      <c r="J12" s="3"/>
      <c r="K12" s="13"/>
    </row>
    <row r="13" spans="1:11" x14ac:dyDescent="0.3">
      <c r="G13" s="3"/>
      <c r="H13" s="3"/>
      <c r="I13" s="3"/>
      <c r="J13" s="3"/>
    </row>
    <row r="14" spans="1:11" x14ac:dyDescent="0.3">
      <c r="G14" s="3"/>
      <c r="H14" s="3"/>
      <c r="I14" s="3"/>
      <c r="J14" s="3"/>
    </row>
    <row r="15" spans="1:11" x14ac:dyDescent="0.3">
      <c r="G15" s="3"/>
      <c r="H15" s="3"/>
      <c r="I15" s="3"/>
      <c r="J15" s="3"/>
      <c r="K15" s="13"/>
    </row>
    <row r="16" spans="1:11" x14ac:dyDescent="0.3">
      <c r="G16" s="3"/>
      <c r="H16" s="3"/>
      <c r="I16" s="3"/>
      <c r="J16" s="3"/>
    </row>
    <row r="17" spans="7:11" x14ac:dyDescent="0.3">
      <c r="G17" s="3"/>
      <c r="H17" s="3"/>
      <c r="I17" s="3"/>
      <c r="J17" s="3"/>
    </row>
    <row r="18" spans="7:11" x14ac:dyDescent="0.3">
      <c r="G18" s="3"/>
      <c r="H18" s="3"/>
      <c r="I18" s="3"/>
      <c r="J18" s="3"/>
    </row>
    <row r="19" spans="7:11" x14ac:dyDescent="0.3">
      <c r="G19" s="3"/>
      <c r="H19" s="3"/>
      <c r="I19" s="3"/>
      <c r="J19" s="3"/>
    </row>
    <row r="20" spans="7:11" x14ac:dyDescent="0.3">
      <c r="G20" s="3"/>
      <c r="H20" s="3"/>
      <c r="I20" s="3"/>
      <c r="J20" s="3"/>
    </row>
    <row r="21" spans="7:11" x14ac:dyDescent="0.3">
      <c r="G21" s="3"/>
      <c r="H21" s="3"/>
      <c r="I21" s="3"/>
      <c r="J21" s="3"/>
    </row>
    <row r="22" spans="7:11" x14ac:dyDescent="0.3">
      <c r="G22" s="3"/>
      <c r="H22" s="3"/>
      <c r="I22" s="3"/>
      <c r="J22" s="3"/>
      <c r="K22" s="13"/>
    </row>
    <row r="23" spans="7:11" x14ac:dyDescent="0.3">
      <c r="G23" s="3"/>
      <c r="H23" s="3"/>
      <c r="I23" s="3"/>
      <c r="J23" s="3"/>
    </row>
    <row r="24" spans="7:11" x14ac:dyDescent="0.3">
      <c r="G24" s="3"/>
      <c r="H24" s="3"/>
      <c r="I24" s="3"/>
      <c r="J24" s="3"/>
      <c r="K24" s="13"/>
    </row>
    <row r="25" spans="7:11" x14ac:dyDescent="0.3">
      <c r="G25" s="3"/>
      <c r="H25" s="3"/>
      <c r="I25" s="3"/>
      <c r="J25" s="3"/>
      <c r="K25" s="13"/>
    </row>
    <row r="26" spans="7:11" x14ac:dyDescent="0.3">
      <c r="G26" s="3"/>
      <c r="H26" s="3"/>
      <c r="I26" s="3"/>
      <c r="J26" s="3"/>
    </row>
    <row r="27" spans="7:11" x14ac:dyDescent="0.3">
      <c r="G27" s="3"/>
      <c r="H27" s="3"/>
      <c r="I27" s="3"/>
      <c r="J27" s="3"/>
    </row>
    <row r="28" spans="7:11" x14ac:dyDescent="0.3">
      <c r="G28" s="3"/>
      <c r="H28" s="3"/>
      <c r="I28" s="3"/>
      <c r="J28" s="3"/>
    </row>
    <row r="29" spans="7:11" x14ac:dyDescent="0.3">
      <c r="G29" s="3"/>
      <c r="H29" s="3"/>
      <c r="I29" s="3"/>
      <c r="J29" s="3"/>
    </row>
    <row r="30" spans="7:11" x14ac:dyDescent="0.3">
      <c r="G30" s="3"/>
      <c r="H30" s="3"/>
      <c r="I30" s="3"/>
      <c r="J30" s="3"/>
      <c r="K30" s="13"/>
    </row>
    <row r="31" spans="7:11" x14ac:dyDescent="0.3">
      <c r="G31" s="3"/>
      <c r="H31" s="3"/>
      <c r="I31" s="3"/>
      <c r="J31" s="3"/>
      <c r="K31" s="13"/>
    </row>
    <row r="32" spans="7:11" x14ac:dyDescent="0.3">
      <c r="G32" s="3"/>
      <c r="H32" s="3"/>
      <c r="I32" s="3"/>
      <c r="J32" s="3"/>
      <c r="K32" s="13"/>
    </row>
    <row r="33" spans="7:11" x14ac:dyDescent="0.3">
      <c r="G33" s="3"/>
      <c r="H33" s="3"/>
      <c r="I33" s="3"/>
      <c r="J33" s="3"/>
    </row>
    <row r="34" spans="7:11" x14ac:dyDescent="0.3">
      <c r="G34" s="3"/>
      <c r="H34" s="3"/>
      <c r="I34" s="3"/>
      <c r="J34" s="3"/>
    </row>
    <row r="35" spans="7:11" x14ac:dyDescent="0.3">
      <c r="G35" s="3"/>
      <c r="H35" s="3"/>
      <c r="I35" s="3"/>
      <c r="J35" s="3"/>
    </row>
    <row r="36" spans="7:11" x14ac:dyDescent="0.3">
      <c r="G36" s="3"/>
      <c r="H36" s="3"/>
      <c r="I36" s="3"/>
      <c r="J36" s="3"/>
    </row>
    <row r="37" spans="7:11" x14ac:dyDescent="0.3">
      <c r="G37" s="3"/>
      <c r="H37" s="3"/>
      <c r="I37" s="3"/>
      <c r="J37" s="3"/>
    </row>
    <row r="38" spans="7:11" x14ac:dyDescent="0.3">
      <c r="G38" s="3"/>
      <c r="H38" s="3"/>
      <c r="I38" s="3"/>
      <c r="J38" s="3"/>
    </row>
    <row r="39" spans="7:11" x14ac:dyDescent="0.3">
      <c r="G39" s="3"/>
      <c r="H39" s="3"/>
      <c r="I39" s="3"/>
      <c r="J39" s="3"/>
    </row>
    <row r="40" spans="7:11" x14ac:dyDescent="0.3">
      <c r="G40" s="3"/>
      <c r="H40" s="3"/>
      <c r="I40" s="3"/>
      <c r="J40" s="3"/>
    </row>
    <row r="41" spans="7:11" x14ac:dyDescent="0.3">
      <c r="G41" s="3"/>
      <c r="H41" s="3"/>
      <c r="I41" s="3"/>
      <c r="J41" s="3"/>
    </row>
    <row r="42" spans="7:11" x14ac:dyDescent="0.3">
      <c r="G42" s="3"/>
      <c r="H42" s="3"/>
      <c r="I42" s="3"/>
      <c r="J42" s="3"/>
    </row>
    <row r="43" spans="7:11" x14ac:dyDescent="0.3">
      <c r="G43" s="3"/>
      <c r="H43" s="3"/>
      <c r="I43" s="3"/>
      <c r="J43" s="3"/>
    </row>
    <row r="44" spans="7:11" x14ac:dyDescent="0.3">
      <c r="G44" s="3"/>
      <c r="H44" s="3"/>
      <c r="I44" s="3"/>
      <c r="J44" s="3"/>
      <c r="K44" s="13"/>
    </row>
    <row r="45" spans="7:11" x14ac:dyDescent="0.3">
      <c r="G45" s="3"/>
      <c r="H45" s="3"/>
      <c r="I45" s="3"/>
      <c r="J45" s="3"/>
    </row>
    <row r="46" spans="7:11" x14ac:dyDescent="0.3">
      <c r="G46" s="3"/>
      <c r="H46" s="3"/>
      <c r="I46" s="3"/>
      <c r="J46" s="3"/>
    </row>
    <row r="47" spans="7:11" x14ac:dyDescent="0.3">
      <c r="G47" s="3"/>
      <c r="H47" s="3"/>
      <c r="I47" s="3"/>
      <c r="J47" s="3"/>
    </row>
    <row r="48" spans="7:11" x14ac:dyDescent="0.3">
      <c r="G48" s="3"/>
      <c r="H48" s="3"/>
      <c r="I48" s="3"/>
      <c r="J48" s="3"/>
      <c r="K48" s="13"/>
    </row>
    <row r="49" spans="2:11" x14ac:dyDescent="0.3">
      <c r="G49" s="3"/>
      <c r="H49" s="3"/>
      <c r="I49" s="3"/>
      <c r="J49" s="3"/>
      <c r="K49" s="13"/>
    </row>
    <row r="50" spans="2:11" x14ac:dyDescent="0.3">
      <c r="G50" s="3"/>
      <c r="H50" s="3"/>
      <c r="I50" s="3"/>
      <c r="J50" s="3"/>
      <c r="K50" s="3"/>
    </row>
    <row r="51" spans="2:11" x14ac:dyDescent="0.3">
      <c r="G51" s="3"/>
      <c r="H51" s="3"/>
      <c r="I51" s="3"/>
      <c r="J51" s="3"/>
      <c r="K51" s="3"/>
    </row>
    <row r="52" spans="2:11" x14ac:dyDescent="0.3">
      <c r="G52" s="3"/>
      <c r="H52" s="3"/>
      <c r="I52" s="3"/>
      <c r="J52" s="3"/>
      <c r="K52" s="6"/>
    </row>
    <row r="53" spans="2:11" x14ac:dyDescent="0.3">
      <c r="G53" s="3"/>
      <c r="H53" s="3"/>
      <c r="I53" s="3"/>
      <c r="J53" s="3"/>
      <c r="K53" s="6"/>
    </row>
    <row r="54" spans="2:11" x14ac:dyDescent="0.3">
      <c r="B54" s="12"/>
      <c r="G54" s="3"/>
      <c r="H54" s="3"/>
      <c r="I54" s="3"/>
      <c r="J54" s="3"/>
      <c r="K54" s="6"/>
    </row>
    <row r="55" spans="2:11" x14ac:dyDescent="0.3">
      <c r="B55" s="12"/>
      <c r="G55" s="3"/>
      <c r="H55" s="3"/>
      <c r="I55" s="3"/>
      <c r="J55" s="3"/>
      <c r="K55" s="3"/>
    </row>
    <row r="56" spans="2:11" x14ac:dyDescent="0.3">
      <c r="B56" s="12"/>
      <c r="G56" s="3"/>
      <c r="H56" s="3"/>
      <c r="I56" s="3"/>
      <c r="J56" s="3"/>
      <c r="K56" s="3"/>
    </row>
    <row r="57" spans="2:11" x14ac:dyDescent="0.3">
      <c r="B57" s="12"/>
      <c r="G57" s="3"/>
      <c r="H57" s="3"/>
      <c r="I57" s="3"/>
      <c r="J57" s="3"/>
      <c r="K57" s="3"/>
    </row>
    <row r="58" spans="2:11" x14ac:dyDescent="0.3">
      <c r="B58" s="12"/>
      <c r="G58" s="3"/>
      <c r="H58" s="3"/>
      <c r="I58" s="3"/>
      <c r="J58" s="3"/>
      <c r="K58" s="3"/>
    </row>
    <row r="59" spans="2:11" x14ac:dyDescent="0.3">
      <c r="B59" s="12"/>
      <c r="G59" s="3"/>
      <c r="H59" s="3"/>
      <c r="I59" s="3"/>
      <c r="J59" s="3"/>
      <c r="K59" s="3"/>
    </row>
    <row r="60" spans="2:11" x14ac:dyDescent="0.3">
      <c r="B60" s="12"/>
      <c r="G60" s="3"/>
      <c r="H60" s="3"/>
      <c r="I60" s="3"/>
      <c r="J60" s="3"/>
      <c r="K60" s="3"/>
    </row>
    <row r="61" spans="2:11" x14ac:dyDescent="0.3">
      <c r="B61" s="12"/>
      <c r="G61" s="3"/>
      <c r="H61" s="3"/>
      <c r="I61" s="3"/>
      <c r="J61" s="3"/>
      <c r="K61" s="3"/>
    </row>
    <row r="62" spans="2:11" x14ac:dyDescent="0.3">
      <c r="B62" s="12"/>
      <c r="G62" s="3"/>
      <c r="H62" s="3"/>
      <c r="I62" s="3"/>
      <c r="J62" s="3"/>
      <c r="K62" s="3"/>
    </row>
    <row r="63" spans="2:11" x14ac:dyDescent="0.3">
      <c r="B63" s="12"/>
      <c r="G63" s="3"/>
      <c r="H63" s="3"/>
      <c r="I63" s="3"/>
      <c r="J63" s="3"/>
      <c r="K63" s="6"/>
    </row>
    <row r="64" spans="2:11" x14ac:dyDescent="0.3">
      <c r="B64" s="12"/>
      <c r="G64" s="3"/>
      <c r="H64" s="3"/>
      <c r="I64" s="3"/>
      <c r="J64" s="3"/>
      <c r="K64" s="3"/>
    </row>
    <row r="65" spans="2:11" x14ac:dyDescent="0.3">
      <c r="B65" s="12"/>
      <c r="G65" s="3"/>
      <c r="H65" s="3"/>
      <c r="I65" s="3"/>
      <c r="J65" s="3"/>
      <c r="K65" s="3"/>
    </row>
    <row r="66" spans="2:11" x14ac:dyDescent="0.3">
      <c r="B66" s="12"/>
      <c r="G66" s="3"/>
      <c r="H66" s="3"/>
      <c r="I66" s="3"/>
      <c r="J66" s="3"/>
      <c r="K66" s="6"/>
    </row>
    <row r="67" spans="2:11" x14ac:dyDescent="0.3">
      <c r="B67" s="12"/>
      <c r="G67" s="3"/>
      <c r="H67" s="3"/>
      <c r="I67" s="3"/>
      <c r="J67" s="3"/>
      <c r="K67" s="3"/>
    </row>
    <row r="68" spans="2:11" x14ac:dyDescent="0.3">
      <c r="B68" s="12"/>
      <c r="G68" s="3"/>
      <c r="H68" s="3"/>
      <c r="I68" s="3"/>
      <c r="J68" s="3"/>
      <c r="K68" s="6"/>
    </row>
    <row r="69" spans="2:11" x14ac:dyDescent="0.3">
      <c r="B69" s="12"/>
      <c r="G69" s="3"/>
      <c r="H69" s="3"/>
      <c r="I69" s="3"/>
      <c r="J69" s="3"/>
      <c r="K69" s="6"/>
    </row>
    <row r="70" spans="2:11" x14ac:dyDescent="0.3">
      <c r="B70" s="12"/>
      <c r="G70" s="3"/>
      <c r="H70" s="3"/>
      <c r="I70" s="3"/>
      <c r="J70" s="3"/>
      <c r="K70" s="3"/>
    </row>
    <row r="71" spans="2:11" x14ac:dyDescent="0.3">
      <c r="B71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tabSelected="1" workbookViewId="0">
      <selection activeCell="B2" sqref="B2"/>
    </sheetView>
  </sheetViews>
  <sheetFormatPr baseColWidth="10" defaultColWidth="8.83203125" defaultRowHeight="16" x14ac:dyDescent="0.2"/>
  <cols>
    <col min="1" max="1" width="13.1640625" bestFit="1" customWidth="1"/>
    <col min="2" max="2" width="18.1640625" bestFit="1" customWidth="1"/>
    <col min="3" max="3" width="8" bestFit="1" customWidth="1"/>
    <col min="4" max="4" width="8.33203125" bestFit="1" customWidth="1"/>
    <col min="5" max="5" width="8.6640625" bestFit="1" customWidth="1"/>
    <col min="6" max="6" width="9" bestFit="1" customWidth="1"/>
    <col min="7" max="7" width="11.83203125" bestFit="1" customWidth="1"/>
    <col min="8" max="8" width="12.33203125" bestFit="1" customWidth="1"/>
    <col min="9" max="9" width="23.33203125" bestFit="1" customWidth="1"/>
    <col min="10" max="10" width="29.33203125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0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</row>
    <row r="3" spans="1:10" x14ac:dyDescent="0.2">
      <c r="A3" t="s">
        <v>1</v>
      </c>
      <c r="B3" t="s">
        <v>121</v>
      </c>
      <c r="C3" t="s">
        <v>122</v>
      </c>
      <c r="D3" t="s">
        <v>123</v>
      </c>
      <c r="E3" t="s">
        <v>124</v>
      </c>
      <c r="F3" t="s">
        <v>123</v>
      </c>
      <c r="G3" t="s">
        <v>125</v>
      </c>
      <c r="H3" t="s">
        <v>126</v>
      </c>
      <c r="I3" t="s">
        <v>127</v>
      </c>
      <c r="J3" t="s">
        <v>128</v>
      </c>
    </row>
    <row r="4" spans="1:10" x14ac:dyDescent="0.2">
      <c r="A4" t="s">
        <v>2</v>
      </c>
      <c r="B4" t="s">
        <v>129</v>
      </c>
      <c r="C4" t="s">
        <v>130</v>
      </c>
      <c r="D4" t="s">
        <v>131</v>
      </c>
      <c r="E4" t="s">
        <v>132</v>
      </c>
      <c r="F4" t="s">
        <v>133</v>
      </c>
      <c r="G4" t="s">
        <v>134</v>
      </c>
      <c r="H4" t="s">
        <v>117</v>
      </c>
      <c r="I4" t="s">
        <v>135</v>
      </c>
      <c r="J4" t="s">
        <v>136</v>
      </c>
    </row>
    <row r="5" spans="1:10" x14ac:dyDescent="0.2">
      <c r="A5" t="s">
        <v>3</v>
      </c>
      <c r="B5" t="s">
        <v>137</v>
      </c>
      <c r="C5" t="s">
        <v>138</v>
      </c>
      <c r="D5" t="s">
        <v>139</v>
      </c>
      <c r="E5" t="s">
        <v>140</v>
      </c>
      <c r="F5" t="s">
        <v>141</v>
      </c>
      <c r="G5" t="s">
        <v>142</v>
      </c>
      <c r="H5" t="s">
        <v>118</v>
      </c>
      <c r="I5" t="s">
        <v>143</v>
      </c>
      <c r="J5" t="s">
        <v>144</v>
      </c>
    </row>
    <row r="6" spans="1:10" x14ac:dyDescent="0.2">
      <c r="A6" t="s">
        <v>4</v>
      </c>
      <c r="B6" t="s">
        <v>145</v>
      </c>
      <c r="C6" t="s">
        <v>146</v>
      </c>
      <c r="D6" t="s">
        <v>147</v>
      </c>
      <c r="E6" t="s">
        <v>148</v>
      </c>
      <c r="F6" t="s">
        <v>149</v>
      </c>
      <c r="G6" t="s">
        <v>150</v>
      </c>
      <c r="H6" t="s">
        <v>151</v>
      </c>
      <c r="I6" t="s">
        <v>152</v>
      </c>
      <c r="J6" t="s">
        <v>150</v>
      </c>
    </row>
    <row r="7" spans="1:10" x14ac:dyDescent="0.2">
      <c r="A7" t="s">
        <v>5</v>
      </c>
      <c r="B7" t="s">
        <v>153</v>
      </c>
      <c r="C7" t="s">
        <v>154</v>
      </c>
      <c r="D7" t="s">
        <v>155</v>
      </c>
      <c r="E7" t="s">
        <v>156</v>
      </c>
      <c r="F7" t="s">
        <v>157</v>
      </c>
      <c r="G7" t="s">
        <v>134</v>
      </c>
      <c r="H7" t="s">
        <v>158</v>
      </c>
      <c r="I7" t="s">
        <v>159</v>
      </c>
      <c r="J7" t="s">
        <v>117</v>
      </c>
    </row>
    <row r="8" spans="1:10" x14ac:dyDescent="0.2">
      <c r="A8" t="s">
        <v>6</v>
      </c>
      <c r="B8" t="s">
        <v>160</v>
      </c>
      <c r="C8" t="s">
        <v>161</v>
      </c>
      <c r="D8" t="s">
        <v>162</v>
      </c>
      <c r="E8" t="s">
        <v>163</v>
      </c>
      <c r="F8" t="s">
        <v>164</v>
      </c>
      <c r="G8" t="s">
        <v>165</v>
      </c>
      <c r="H8" t="s">
        <v>158</v>
      </c>
      <c r="I8" t="s">
        <v>166</v>
      </c>
      <c r="J8" t="s">
        <v>167</v>
      </c>
    </row>
    <row r="9" spans="1:10" x14ac:dyDescent="0.2">
      <c r="A9" t="s">
        <v>7</v>
      </c>
      <c r="B9" t="s">
        <v>168</v>
      </c>
      <c r="C9" t="s">
        <v>169</v>
      </c>
      <c r="D9" t="s">
        <v>170</v>
      </c>
      <c r="E9" t="s">
        <v>171</v>
      </c>
      <c r="F9" t="s">
        <v>172</v>
      </c>
      <c r="G9" t="s">
        <v>118</v>
      </c>
      <c r="H9" t="s">
        <v>173</v>
      </c>
      <c r="I9" t="s">
        <v>174</v>
      </c>
      <c r="J9" t="s">
        <v>175</v>
      </c>
    </row>
    <row r="10" spans="1:10" x14ac:dyDescent="0.2">
      <c r="A10" t="s">
        <v>8</v>
      </c>
      <c r="B10" t="s">
        <v>176</v>
      </c>
      <c r="C10" t="s">
        <v>177</v>
      </c>
      <c r="D10" t="s">
        <v>178</v>
      </c>
      <c r="E10" t="s">
        <v>179</v>
      </c>
      <c r="F10" t="s">
        <v>180</v>
      </c>
      <c r="G10" t="s">
        <v>142</v>
      </c>
      <c r="H10" t="s">
        <v>134</v>
      </c>
      <c r="I10" t="s">
        <v>181</v>
      </c>
      <c r="J10" t="s">
        <v>182</v>
      </c>
    </row>
    <row r="11" spans="1:10" x14ac:dyDescent="0.2">
      <c r="A11" t="s">
        <v>9</v>
      </c>
      <c r="B11" t="s">
        <v>183</v>
      </c>
      <c r="C11" t="s">
        <v>184</v>
      </c>
      <c r="D11" t="s">
        <v>185</v>
      </c>
      <c r="E11" t="s">
        <v>186</v>
      </c>
      <c r="F11" t="s">
        <v>187</v>
      </c>
      <c r="G11" t="s">
        <v>165</v>
      </c>
      <c r="H11" t="s">
        <v>150</v>
      </c>
      <c r="I11" t="s">
        <v>188</v>
      </c>
      <c r="J11" t="s">
        <v>189</v>
      </c>
    </row>
    <row r="12" spans="1:10" x14ac:dyDescent="0.2">
      <c r="A12" t="s">
        <v>10</v>
      </c>
      <c r="B12" t="s">
        <v>190</v>
      </c>
      <c r="C12" t="s">
        <v>191</v>
      </c>
      <c r="D12" t="s">
        <v>192</v>
      </c>
      <c r="E12" t="s">
        <v>193</v>
      </c>
      <c r="F12" t="s">
        <v>194</v>
      </c>
      <c r="G12" t="s">
        <v>158</v>
      </c>
      <c r="H12" t="s">
        <v>182</v>
      </c>
      <c r="I12" t="s">
        <v>195</v>
      </c>
      <c r="J12" t="s">
        <v>189</v>
      </c>
    </row>
    <row r="13" spans="1:10" x14ac:dyDescent="0.2">
      <c r="A13" t="s">
        <v>11</v>
      </c>
      <c r="B13" t="s">
        <v>196</v>
      </c>
      <c r="C13" t="s">
        <v>197</v>
      </c>
      <c r="D13" t="s">
        <v>198</v>
      </c>
      <c r="E13" t="s">
        <v>199</v>
      </c>
      <c r="F13" t="s">
        <v>200</v>
      </c>
      <c r="G13" t="s">
        <v>118</v>
      </c>
      <c r="H13" t="s">
        <v>142</v>
      </c>
      <c r="I13" t="s">
        <v>201</v>
      </c>
      <c r="J13" t="s">
        <v>144</v>
      </c>
    </row>
    <row r="14" spans="1:10" x14ac:dyDescent="0.2">
      <c r="A14" t="s">
        <v>12</v>
      </c>
      <c r="B14" t="s">
        <v>202</v>
      </c>
      <c r="C14" t="s">
        <v>203</v>
      </c>
      <c r="D14" t="s">
        <v>204</v>
      </c>
      <c r="E14" t="s">
        <v>106</v>
      </c>
      <c r="F14" t="s">
        <v>107</v>
      </c>
      <c r="G14" t="s">
        <v>142</v>
      </c>
      <c r="H14" t="s">
        <v>142</v>
      </c>
      <c r="I14" t="s">
        <v>205</v>
      </c>
      <c r="J14" t="s">
        <v>150</v>
      </c>
    </row>
    <row r="15" spans="1:10" x14ac:dyDescent="0.2">
      <c r="A15" t="s">
        <v>13</v>
      </c>
      <c r="B15" t="s">
        <v>206</v>
      </c>
      <c r="C15" t="s">
        <v>207</v>
      </c>
      <c r="D15" t="s">
        <v>208</v>
      </c>
      <c r="E15" t="s">
        <v>110</v>
      </c>
      <c r="F15" t="s">
        <v>111</v>
      </c>
      <c r="G15" t="s">
        <v>150</v>
      </c>
      <c r="H15" t="s">
        <v>142</v>
      </c>
      <c r="I15" t="s">
        <v>209</v>
      </c>
      <c r="J15" t="s">
        <v>158</v>
      </c>
    </row>
    <row r="16" spans="1:10" x14ac:dyDescent="0.2">
      <c r="A16" t="s">
        <v>14</v>
      </c>
      <c r="B16" t="s">
        <v>210</v>
      </c>
      <c r="C16" t="s">
        <v>211</v>
      </c>
      <c r="D16" t="s">
        <v>212</v>
      </c>
      <c r="E16" t="s">
        <v>213</v>
      </c>
      <c r="F16" t="s">
        <v>214</v>
      </c>
      <c r="G16" t="s">
        <v>215</v>
      </c>
      <c r="H16" t="s">
        <v>165</v>
      </c>
      <c r="I16" t="s">
        <v>216</v>
      </c>
      <c r="J16" t="s">
        <v>217</v>
      </c>
    </row>
    <row r="17" spans="1:10" x14ac:dyDescent="0.2">
      <c r="A17" t="s">
        <v>15</v>
      </c>
      <c r="B17" t="s">
        <v>218</v>
      </c>
      <c r="C17" t="s">
        <v>219</v>
      </c>
      <c r="D17" t="s">
        <v>220</v>
      </c>
      <c r="E17" t="s">
        <v>221</v>
      </c>
      <c r="F17" t="s">
        <v>222</v>
      </c>
      <c r="G17" t="s">
        <v>118</v>
      </c>
      <c r="H17" t="s">
        <v>117</v>
      </c>
      <c r="I17" t="s">
        <v>223</v>
      </c>
      <c r="J17" t="s">
        <v>120</v>
      </c>
    </row>
    <row r="18" spans="1:10" x14ac:dyDescent="0.2">
      <c r="A18" t="s">
        <v>16</v>
      </c>
      <c r="B18" t="s">
        <v>224</v>
      </c>
      <c r="C18" t="s">
        <v>225</v>
      </c>
      <c r="D18" t="s">
        <v>226</v>
      </c>
      <c r="E18" t="s">
        <v>227</v>
      </c>
      <c r="F18" t="s">
        <v>228</v>
      </c>
      <c r="G18" t="s">
        <v>215</v>
      </c>
      <c r="H18" t="s">
        <v>150</v>
      </c>
      <c r="I18" t="s">
        <v>229</v>
      </c>
      <c r="J18" t="s">
        <v>182</v>
      </c>
    </row>
    <row r="19" spans="1:10" x14ac:dyDescent="0.2">
      <c r="A19" t="s">
        <v>17</v>
      </c>
      <c r="B19" t="s">
        <v>230</v>
      </c>
      <c r="C19" t="s">
        <v>231</v>
      </c>
      <c r="D19" t="s">
        <v>232</v>
      </c>
      <c r="E19" t="s">
        <v>233</v>
      </c>
      <c r="F19" t="s">
        <v>232</v>
      </c>
      <c r="G19" t="s">
        <v>234</v>
      </c>
      <c r="H19" t="s">
        <v>118</v>
      </c>
      <c r="I19" t="s">
        <v>235</v>
      </c>
      <c r="J19" t="s">
        <v>236</v>
      </c>
    </row>
    <row r="20" spans="1:10" x14ac:dyDescent="0.2">
      <c r="A20" t="s">
        <v>18</v>
      </c>
      <c r="B20" t="s">
        <v>237</v>
      </c>
      <c r="C20" t="s">
        <v>238</v>
      </c>
      <c r="D20" t="s">
        <v>239</v>
      </c>
      <c r="E20" t="s">
        <v>240</v>
      </c>
      <c r="F20" t="s">
        <v>241</v>
      </c>
      <c r="G20" t="s">
        <v>242</v>
      </c>
      <c r="H20" t="s">
        <v>243</v>
      </c>
      <c r="I20" t="s">
        <v>244</v>
      </c>
      <c r="J20" t="s">
        <v>245</v>
      </c>
    </row>
    <row r="21" spans="1:10" x14ac:dyDescent="0.2">
      <c r="A21" t="s">
        <v>19</v>
      </c>
      <c r="B21" t="s">
        <v>246</v>
      </c>
      <c r="C21" t="s">
        <v>247</v>
      </c>
      <c r="D21" t="s">
        <v>248</v>
      </c>
      <c r="E21" t="s">
        <v>249</v>
      </c>
      <c r="F21" t="s">
        <v>250</v>
      </c>
      <c r="G21" t="s">
        <v>251</v>
      </c>
      <c r="H21" t="s">
        <v>252</v>
      </c>
      <c r="I21" t="s">
        <v>253</v>
      </c>
      <c r="J21" t="s">
        <v>126</v>
      </c>
    </row>
    <row r="22" spans="1:10" x14ac:dyDescent="0.2">
      <c r="A22" t="s">
        <v>20</v>
      </c>
      <c r="B22" t="s">
        <v>254</v>
      </c>
      <c r="C22" t="s">
        <v>255</v>
      </c>
      <c r="D22" t="s">
        <v>256</v>
      </c>
      <c r="E22" t="s">
        <v>257</v>
      </c>
      <c r="F22" t="s">
        <v>258</v>
      </c>
      <c r="G22" t="s">
        <v>189</v>
      </c>
      <c r="H22" t="s">
        <v>150</v>
      </c>
      <c r="I22" t="s">
        <v>259</v>
      </c>
      <c r="J22" t="s">
        <v>260</v>
      </c>
    </row>
    <row r="23" spans="1:10" x14ac:dyDescent="0.2">
      <c r="A23" t="s">
        <v>21</v>
      </c>
      <c r="B23" t="s">
        <v>261</v>
      </c>
      <c r="C23" t="s">
        <v>262</v>
      </c>
      <c r="D23" t="s">
        <v>263</v>
      </c>
      <c r="E23" t="s">
        <v>264</v>
      </c>
      <c r="F23" t="s">
        <v>265</v>
      </c>
      <c r="G23" t="s">
        <v>151</v>
      </c>
      <c r="H23" t="s">
        <v>158</v>
      </c>
      <c r="I23" t="s">
        <v>266</v>
      </c>
      <c r="J23" t="s">
        <v>158</v>
      </c>
    </row>
    <row r="24" spans="1:10" x14ac:dyDescent="0.2">
      <c r="A24" t="s">
        <v>22</v>
      </c>
      <c r="B24" t="s">
        <v>267</v>
      </c>
      <c r="C24" t="s">
        <v>268</v>
      </c>
      <c r="D24" t="s">
        <v>269</v>
      </c>
      <c r="E24" t="s">
        <v>270</v>
      </c>
      <c r="F24" t="s">
        <v>271</v>
      </c>
      <c r="G24" t="s">
        <v>242</v>
      </c>
      <c r="H24" t="s">
        <v>165</v>
      </c>
      <c r="I24" t="s">
        <v>272</v>
      </c>
      <c r="J24" t="s">
        <v>236</v>
      </c>
    </row>
    <row r="25" spans="1:10" x14ac:dyDescent="0.2">
      <c r="A25" t="s">
        <v>23</v>
      </c>
      <c r="B25" t="s">
        <v>273</v>
      </c>
      <c r="C25" t="s">
        <v>274</v>
      </c>
      <c r="D25" t="s">
        <v>275</v>
      </c>
      <c r="E25" t="s">
        <v>276</v>
      </c>
      <c r="F25" t="s">
        <v>277</v>
      </c>
      <c r="G25" t="s">
        <v>252</v>
      </c>
      <c r="H25" t="s">
        <v>134</v>
      </c>
      <c r="I25" t="s">
        <v>278</v>
      </c>
      <c r="J25" t="s">
        <v>242</v>
      </c>
    </row>
    <row r="26" spans="1:10" x14ac:dyDescent="0.2">
      <c r="A26" t="s">
        <v>24</v>
      </c>
      <c r="B26" t="s">
        <v>279</v>
      </c>
      <c r="C26" t="s">
        <v>280</v>
      </c>
      <c r="D26" t="s">
        <v>281</v>
      </c>
      <c r="E26" t="s">
        <v>282</v>
      </c>
      <c r="F26" t="s">
        <v>283</v>
      </c>
      <c r="G26" t="s">
        <v>158</v>
      </c>
      <c r="H26" t="s">
        <v>118</v>
      </c>
      <c r="I26" t="s">
        <v>284</v>
      </c>
      <c r="J26" t="s">
        <v>134</v>
      </c>
    </row>
    <row r="27" spans="1:10" x14ac:dyDescent="0.2">
      <c r="A27" t="s">
        <v>25</v>
      </c>
      <c r="B27" t="s">
        <v>285</v>
      </c>
      <c r="C27" t="s">
        <v>286</v>
      </c>
      <c r="D27" t="s">
        <v>241</v>
      </c>
      <c r="E27" t="s">
        <v>287</v>
      </c>
      <c r="F27" t="s">
        <v>288</v>
      </c>
      <c r="G27" t="s">
        <v>289</v>
      </c>
      <c r="H27" t="s">
        <v>120</v>
      </c>
      <c r="I27" t="s">
        <v>290</v>
      </c>
      <c r="J27" t="s">
        <v>291</v>
      </c>
    </row>
    <row r="28" spans="1:10" x14ac:dyDescent="0.2">
      <c r="A28" t="s">
        <v>26</v>
      </c>
      <c r="B28" t="s">
        <v>292</v>
      </c>
      <c r="C28" t="s">
        <v>293</v>
      </c>
      <c r="D28" t="s">
        <v>294</v>
      </c>
      <c r="E28" t="s">
        <v>295</v>
      </c>
      <c r="F28" t="s">
        <v>296</v>
      </c>
      <c r="G28" t="s">
        <v>158</v>
      </c>
      <c r="H28" t="s">
        <v>142</v>
      </c>
      <c r="I28" t="s">
        <v>297</v>
      </c>
      <c r="J28" t="s">
        <v>118</v>
      </c>
    </row>
    <row r="29" spans="1:10" x14ac:dyDescent="0.2">
      <c r="A29" t="s">
        <v>27</v>
      </c>
      <c r="B29" t="s">
        <v>298</v>
      </c>
      <c r="C29" t="s">
        <v>299</v>
      </c>
      <c r="D29" t="s">
        <v>300</v>
      </c>
      <c r="E29" t="s">
        <v>301</v>
      </c>
      <c r="F29" t="s">
        <v>302</v>
      </c>
      <c r="G29" t="s">
        <v>252</v>
      </c>
      <c r="H29" t="s">
        <v>142</v>
      </c>
      <c r="I29" t="s">
        <v>303</v>
      </c>
      <c r="J29" t="s">
        <v>304</v>
      </c>
    </row>
    <row r="30" spans="1:10" x14ac:dyDescent="0.2">
      <c r="A30" t="s">
        <v>28</v>
      </c>
      <c r="B30" t="s">
        <v>305</v>
      </c>
      <c r="C30" t="s">
        <v>306</v>
      </c>
      <c r="D30" t="s">
        <v>307</v>
      </c>
      <c r="E30" t="s">
        <v>308</v>
      </c>
      <c r="F30" t="s">
        <v>309</v>
      </c>
      <c r="G30" t="s">
        <v>144</v>
      </c>
      <c r="H30" t="s">
        <v>150</v>
      </c>
      <c r="I30" t="s">
        <v>310</v>
      </c>
      <c r="J30" t="s">
        <v>134</v>
      </c>
    </row>
    <row r="31" spans="1:10" x14ac:dyDescent="0.2">
      <c r="A31" t="s">
        <v>29</v>
      </c>
      <c r="B31" t="s">
        <v>311</v>
      </c>
      <c r="C31" t="s">
        <v>312</v>
      </c>
      <c r="D31" t="s">
        <v>313</v>
      </c>
      <c r="E31" t="s">
        <v>314</v>
      </c>
      <c r="F31" t="s">
        <v>315</v>
      </c>
      <c r="G31" t="s">
        <v>243</v>
      </c>
      <c r="H31" t="s">
        <v>158</v>
      </c>
      <c r="I31" t="s">
        <v>316</v>
      </c>
      <c r="J31" t="s">
        <v>317</v>
      </c>
    </row>
    <row r="32" spans="1:10" x14ac:dyDescent="0.2">
      <c r="A32" t="s">
        <v>30</v>
      </c>
      <c r="B32" t="s">
        <v>318</v>
      </c>
      <c r="C32" t="s">
        <v>319</v>
      </c>
      <c r="D32" t="s">
        <v>320</v>
      </c>
      <c r="E32" t="s">
        <v>321</v>
      </c>
      <c r="F32" t="s">
        <v>322</v>
      </c>
      <c r="G32" t="s">
        <v>142</v>
      </c>
      <c r="H32" t="s">
        <v>142</v>
      </c>
      <c r="I32" t="s">
        <v>323</v>
      </c>
      <c r="J32" t="s">
        <v>150</v>
      </c>
    </row>
    <row r="33" spans="1:10" x14ac:dyDescent="0.2">
      <c r="A33" t="s">
        <v>31</v>
      </c>
      <c r="B33" t="s">
        <v>324</v>
      </c>
      <c r="C33" t="s">
        <v>325</v>
      </c>
      <c r="D33" t="s">
        <v>326</v>
      </c>
      <c r="E33" t="s">
        <v>327</v>
      </c>
      <c r="F33" t="s">
        <v>328</v>
      </c>
      <c r="G33" t="s">
        <v>329</v>
      </c>
      <c r="H33" t="s">
        <v>150</v>
      </c>
      <c r="I33" t="s">
        <v>330</v>
      </c>
      <c r="J33" t="s">
        <v>331</v>
      </c>
    </row>
    <row r="34" spans="1:10" x14ac:dyDescent="0.2">
      <c r="A34" t="s">
        <v>32</v>
      </c>
      <c r="B34" t="s">
        <v>332</v>
      </c>
      <c r="C34" t="s">
        <v>333</v>
      </c>
      <c r="D34" t="s">
        <v>334</v>
      </c>
      <c r="E34" t="s">
        <v>335</v>
      </c>
      <c r="F34" t="s">
        <v>336</v>
      </c>
      <c r="G34" t="s">
        <v>189</v>
      </c>
      <c r="H34" t="s">
        <v>150</v>
      </c>
      <c r="I34" t="s">
        <v>337</v>
      </c>
      <c r="J34" t="s">
        <v>260</v>
      </c>
    </row>
    <row r="35" spans="1:10" x14ac:dyDescent="0.2">
      <c r="A35" t="s">
        <v>33</v>
      </c>
      <c r="B35" t="s">
        <v>338</v>
      </c>
      <c r="C35" t="s">
        <v>339</v>
      </c>
      <c r="D35" t="s">
        <v>340</v>
      </c>
      <c r="E35" t="s">
        <v>341</v>
      </c>
      <c r="F35" t="s">
        <v>342</v>
      </c>
      <c r="G35" t="s">
        <v>215</v>
      </c>
      <c r="H35" t="s">
        <v>158</v>
      </c>
      <c r="I35" t="s">
        <v>343</v>
      </c>
      <c r="J35" t="s">
        <v>165</v>
      </c>
    </row>
    <row r="36" spans="1:10" x14ac:dyDescent="0.2">
      <c r="A36" t="s">
        <v>34</v>
      </c>
      <c r="B36" t="s">
        <v>344</v>
      </c>
      <c r="C36" t="s">
        <v>345</v>
      </c>
      <c r="D36" t="s">
        <v>346</v>
      </c>
      <c r="E36" t="s">
        <v>347</v>
      </c>
      <c r="F36" t="s">
        <v>348</v>
      </c>
      <c r="G36" t="s">
        <v>144</v>
      </c>
      <c r="H36" t="s">
        <v>150</v>
      </c>
      <c r="I36" t="s">
        <v>349</v>
      </c>
      <c r="J36" t="s">
        <v>134</v>
      </c>
    </row>
    <row r="37" spans="1:10" x14ac:dyDescent="0.2">
      <c r="A37" t="s">
        <v>35</v>
      </c>
      <c r="B37" t="s">
        <v>350</v>
      </c>
      <c r="C37" t="s">
        <v>351</v>
      </c>
      <c r="D37" t="s">
        <v>352</v>
      </c>
      <c r="E37" t="s">
        <v>353</v>
      </c>
      <c r="F37" t="s">
        <v>354</v>
      </c>
      <c r="G37" t="s">
        <v>150</v>
      </c>
      <c r="H37" t="s">
        <v>215</v>
      </c>
      <c r="I37" t="s">
        <v>355</v>
      </c>
      <c r="J37" t="s">
        <v>182</v>
      </c>
    </row>
    <row r="38" spans="1:10" x14ac:dyDescent="0.2">
      <c r="A38" t="s">
        <v>36</v>
      </c>
      <c r="B38" t="s">
        <v>356</v>
      </c>
      <c r="C38" t="s">
        <v>357</v>
      </c>
      <c r="D38" t="s">
        <v>358</v>
      </c>
      <c r="E38" t="s">
        <v>359</v>
      </c>
      <c r="F38" t="s">
        <v>360</v>
      </c>
      <c r="G38" t="s">
        <v>158</v>
      </c>
      <c r="H38" t="s">
        <v>117</v>
      </c>
      <c r="I38" t="s">
        <v>361</v>
      </c>
      <c r="J38" t="s">
        <v>260</v>
      </c>
    </row>
    <row r="39" spans="1:10" x14ac:dyDescent="0.2">
      <c r="A39" t="s">
        <v>37</v>
      </c>
      <c r="B39" t="s">
        <v>362</v>
      </c>
      <c r="C39" t="s">
        <v>363</v>
      </c>
      <c r="D39" t="s">
        <v>362</v>
      </c>
      <c r="E39" t="s">
        <v>364</v>
      </c>
      <c r="F39" t="s">
        <v>365</v>
      </c>
      <c r="G39" t="s">
        <v>217</v>
      </c>
      <c r="H39" t="s">
        <v>151</v>
      </c>
      <c r="I39" t="s">
        <v>366</v>
      </c>
      <c r="J39" t="s">
        <v>217</v>
      </c>
    </row>
    <row r="40" spans="1:10" x14ac:dyDescent="0.2">
      <c r="A40" t="s">
        <v>38</v>
      </c>
      <c r="B40" t="s">
        <v>367</v>
      </c>
      <c r="C40" t="s">
        <v>368</v>
      </c>
      <c r="D40" t="s">
        <v>369</v>
      </c>
      <c r="E40" t="s">
        <v>370</v>
      </c>
      <c r="F40" t="s">
        <v>371</v>
      </c>
      <c r="G40" t="s">
        <v>144</v>
      </c>
      <c r="H40" t="s">
        <v>243</v>
      </c>
      <c r="I40" t="s">
        <v>372</v>
      </c>
      <c r="J40" t="s">
        <v>242</v>
      </c>
    </row>
    <row r="41" spans="1:10" x14ac:dyDescent="0.2">
      <c r="A41" t="s">
        <v>39</v>
      </c>
      <c r="B41" t="s">
        <v>373</v>
      </c>
      <c r="C41" t="s">
        <v>374</v>
      </c>
      <c r="D41" t="s">
        <v>375</v>
      </c>
      <c r="E41" t="s">
        <v>376</v>
      </c>
      <c r="F41" t="s">
        <v>377</v>
      </c>
      <c r="G41" t="s">
        <v>304</v>
      </c>
      <c r="H41" t="s">
        <v>158</v>
      </c>
      <c r="I41" t="s">
        <v>378</v>
      </c>
      <c r="J41" t="s">
        <v>379</v>
      </c>
    </row>
    <row r="42" spans="1:10" x14ac:dyDescent="0.2">
      <c r="A42" t="s">
        <v>40</v>
      </c>
      <c r="B42" t="s">
        <v>380</v>
      </c>
      <c r="C42" t="s">
        <v>381</v>
      </c>
      <c r="D42" t="s">
        <v>382</v>
      </c>
      <c r="E42" t="s">
        <v>383</v>
      </c>
      <c r="F42" t="s">
        <v>384</v>
      </c>
      <c r="G42" t="s">
        <v>167</v>
      </c>
      <c r="H42" t="s">
        <v>144</v>
      </c>
      <c r="I42" t="s">
        <v>385</v>
      </c>
      <c r="J42" t="s">
        <v>136</v>
      </c>
    </row>
    <row r="43" spans="1:10" x14ac:dyDescent="0.2">
      <c r="A43" t="s">
        <v>41</v>
      </c>
      <c r="B43" t="s">
        <v>386</v>
      </c>
      <c r="C43" t="s">
        <v>387</v>
      </c>
      <c r="D43" t="s">
        <v>388</v>
      </c>
      <c r="E43" t="s">
        <v>389</v>
      </c>
      <c r="F43" t="s">
        <v>390</v>
      </c>
      <c r="G43" t="s">
        <v>182</v>
      </c>
      <c r="H43" t="s">
        <v>158</v>
      </c>
      <c r="I43" t="s">
        <v>391</v>
      </c>
      <c r="J43" t="s">
        <v>189</v>
      </c>
    </row>
    <row r="44" spans="1:10" x14ac:dyDescent="0.2">
      <c r="A44" t="s">
        <v>42</v>
      </c>
      <c r="B44" t="s">
        <v>392</v>
      </c>
      <c r="C44" t="s">
        <v>393</v>
      </c>
      <c r="D44" t="s">
        <v>394</v>
      </c>
      <c r="E44" t="s">
        <v>395</v>
      </c>
      <c r="F44" t="s">
        <v>396</v>
      </c>
      <c r="G44" t="s">
        <v>142</v>
      </c>
      <c r="H44" t="s">
        <v>158</v>
      </c>
      <c r="I44" t="s">
        <v>397</v>
      </c>
      <c r="J44" t="s">
        <v>118</v>
      </c>
    </row>
    <row r="45" spans="1:10" x14ac:dyDescent="0.2">
      <c r="A45" t="s">
        <v>43</v>
      </c>
      <c r="B45" t="s">
        <v>398</v>
      </c>
      <c r="C45" t="s">
        <v>399</v>
      </c>
      <c r="D45" t="s">
        <v>400</v>
      </c>
      <c r="E45" t="s">
        <v>401</v>
      </c>
      <c r="F45" t="s">
        <v>402</v>
      </c>
      <c r="G45" t="s">
        <v>243</v>
      </c>
      <c r="H45" t="s">
        <v>150</v>
      </c>
      <c r="I45" t="s">
        <v>403</v>
      </c>
      <c r="J45" t="s">
        <v>379</v>
      </c>
    </row>
    <row r="46" spans="1:10" x14ac:dyDescent="0.2">
      <c r="A46" t="s">
        <v>44</v>
      </c>
      <c r="B46" t="s">
        <v>404</v>
      </c>
      <c r="C46" t="s">
        <v>405</v>
      </c>
      <c r="D46" t="s">
        <v>406</v>
      </c>
      <c r="E46" t="s">
        <v>407</v>
      </c>
      <c r="F46" t="s">
        <v>408</v>
      </c>
      <c r="G46" t="s">
        <v>304</v>
      </c>
      <c r="H46" t="s">
        <v>158</v>
      </c>
      <c r="I46" t="s">
        <v>409</v>
      </c>
      <c r="J46" t="s">
        <v>379</v>
      </c>
    </row>
    <row r="47" spans="1:10" x14ac:dyDescent="0.2">
      <c r="A47" t="s">
        <v>45</v>
      </c>
      <c r="B47" t="s">
        <v>410</v>
      </c>
      <c r="C47" t="s">
        <v>411</v>
      </c>
      <c r="D47" t="s">
        <v>412</v>
      </c>
      <c r="E47" t="s">
        <v>413</v>
      </c>
      <c r="F47" t="s">
        <v>414</v>
      </c>
      <c r="G47" t="s">
        <v>189</v>
      </c>
      <c r="H47" t="s">
        <v>215</v>
      </c>
      <c r="I47" t="s">
        <v>415</v>
      </c>
      <c r="J47" t="s">
        <v>136</v>
      </c>
    </row>
    <row r="48" spans="1:10" x14ac:dyDescent="0.2">
      <c r="A48" t="s">
        <v>46</v>
      </c>
      <c r="B48" t="s">
        <v>416</v>
      </c>
      <c r="C48" t="s">
        <v>417</v>
      </c>
      <c r="D48" t="s">
        <v>418</v>
      </c>
      <c r="E48" t="s">
        <v>419</v>
      </c>
      <c r="F48" t="s">
        <v>420</v>
      </c>
      <c r="G48" t="s">
        <v>158</v>
      </c>
      <c r="H48" t="s">
        <v>165</v>
      </c>
      <c r="I48" t="s">
        <v>421</v>
      </c>
      <c r="J48" t="s">
        <v>167</v>
      </c>
    </row>
    <row r="49" spans="1:10" x14ac:dyDescent="0.2">
      <c r="A49" t="s">
        <v>47</v>
      </c>
      <c r="B49" t="s">
        <v>422</v>
      </c>
      <c r="C49" t="s">
        <v>423</v>
      </c>
      <c r="D49" t="s">
        <v>424</v>
      </c>
      <c r="E49" t="s">
        <v>425</v>
      </c>
      <c r="F49" t="s">
        <v>426</v>
      </c>
      <c r="G49" t="s">
        <v>205</v>
      </c>
      <c r="H49" t="s">
        <v>189</v>
      </c>
      <c r="I49" t="s">
        <v>427</v>
      </c>
      <c r="J49" t="s">
        <v>428</v>
      </c>
    </row>
    <row r="50" spans="1:10" x14ac:dyDescent="0.2">
      <c r="A50" t="s">
        <v>48</v>
      </c>
      <c r="B50" t="s">
        <v>429</v>
      </c>
      <c r="C50" t="s">
        <v>430</v>
      </c>
      <c r="D50" t="s">
        <v>431</v>
      </c>
      <c r="E50" t="s">
        <v>432</v>
      </c>
      <c r="F50" t="s">
        <v>433</v>
      </c>
      <c r="G50" t="s">
        <v>331</v>
      </c>
      <c r="H50" t="s">
        <v>144</v>
      </c>
      <c r="I50" t="s">
        <v>434</v>
      </c>
      <c r="J50" t="s">
        <v>251</v>
      </c>
    </row>
    <row r="51" spans="1:10" x14ac:dyDescent="0.2">
      <c r="A51" t="s">
        <v>49</v>
      </c>
      <c r="B51" t="s">
        <v>435</v>
      </c>
      <c r="C51" t="s">
        <v>436</v>
      </c>
      <c r="D51" t="s">
        <v>437</v>
      </c>
      <c r="E51" t="s">
        <v>438</v>
      </c>
      <c r="F51" t="s">
        <v>439</v>
      </c>
      <c r="G51" t="s">
        <v>215</v>
      </c>
      <c r="H51" t="s">
        <v>151</v>
      </c>
      <c r="I51" t="s">
        <v>440</v>
      </c>
      <c r="J51" t="s">
        <v>215</v>
      </c>
    </row>
    <row r="52" spans="1:10" x14ac:dyDescent="0.2">
      <c r="A52" t="s">
        <v>51</v>
      </c>
      <c r="B52" t="s">
        <v>441</v>
      </c>
      <c r="C52" t="s">
        <v>442</v>
      </c>
      <c r="D52" t="s">
        <v>443</v>
      </c>
      <c r="E52" t="s">
        <v>444</v>
      </c>
      <c r="F52" t="s">
        <v>445</v>
      </c>
      <c r="G52" t="s">
        <v>182</v>
      </c>
      <c r="H52" t="s">
        <v>144</v>
      </c>
      <c r="I52" t="s">
        <v>446</v>
      </c>
      <c r="J52" t="s">
        <v>260</v>
      </c>
    </row>
    <row r="53" spans="1:10" x14ac:dyDescent="0.2">
      <c r="A53" t="s">
        <v>53</v>
      </c>
      <c r="B53" t="s">
        <v>447</v>
      </c>
      <c r="C53" t="s">
        <v>448</v>
      </c>
      <c r="D53" t="s">
        <v>449</v>
      </c>
      <c r="E53" t="s">
        <v>450</v>
      </c>
      <c r="F53" t="s">
        <v>451</v>
      </c>
      <c r="G53" t="s">
        <v>158</v>
      </c>
      <c r="H53" t="s">
        <v>150</v>
      </c>
      <c r="I53" t="s">
        <v>452</v>
      </c>
      <c r="J53" t="s">
        <v>144</v>
      </c>
    </row>
    <row r="54" spans="1:10" x14ac:dyDescent="0.2">
      <c r="A54" t="s">
        <v>55</v>
      </c>
      <c r="B54" t="s">
        <v>453</v>
      </c>
      <c r="C54" t="s">
        <v>454</v>
      </c>
      <c r="D54" t="s">
        <v>455</v>
      </c>
      <c r="E54" t="s">
        <v>456</v>
      </c>
      <c r="F54" t="s">
        <v>457</v>
      </c>
      <c r="G54" t="s">
        <v>458</v>
      </c>
      <c r="H54" t="s">
        <v>150</v>
      </c>
      <c r="I54" t="s">
        <v>459</v>
      </c>
      <c r="J54" t="s">
        <v>252</v>
      </c>
    </row>
    <row r="55" spans="1:10" x14ac:dyDescent="0.2">
      <c r="A55" t="s">
        <v>57</v>
      </c>
      <c r="B55" t="s">
        <v>460</v>
      </c>
      <c r="C55" t="s">
        <v>461</v>
      </c>
      <c r="D55" t="s">
        <v>462</v>
      </c>
      <c r="E55" t="s">
        <v>463</v>
      </c>
      <c r="F55" t="s">
        <v>464</v>
      </c>
      <c r="G55" t="s">
        <v>167</v>
      </c>
      <c r="H55" t="s">
        <v>118</v>
      </c>
      <c r="I55" t="s">
        <v>465</v>
      </c>
      <c r="J55" t="s">
        <v>458</v>
      </c>
    </row>
    <row r="56" spans="1:10" x14ac:dyDescent="0.2">
      <c r="A56" t="s">
        <v>59</v>
      </c>
      <c r="B56" t="s">
        <v>466</v>
      </c>
      <c r="C56" t="s">
        <v>467</v>
      </c>
      <c r="D56" t="s">
        <v>468</v>
      </c>
      <c r="E56" t="s">
        <v>469</v>
      </c>
      <c r="F56" t="s">
        <v>468</v>
      </c>
      <c r="G56" t="s">
        <v>470</v>
      </c>
      <c r="H56" t="s">
        <v>136</v>
      </c>
      <c r="I56" t="s">
        <v>471</v>
      </c>
      <c r="J56" t="s">
        <v>297</v>
      </c>
    </row>
    <row r="57" spans="1:10" x14ac:dyDescent="0.2">
      <c r="A57" t="s">
        <v>61</v>
      </c>
      <c r="B57" t="s">
        <v>472</v>
      </c>
      <c r="C57" t="s">
        <v>473</v>
      </c>
      <c r="D57" t="s">
        <v>474</v>
      </c>
      <c r="E57" t="s">
        <v>475</v>
      </c>
      <c r="F57" t="s">
        <v>476</v>
      </c>
      <c r="G57" t="s">
        <v>150</v>
      </c>
      <c r="H57" t="s">
        <v>134</v>
      </c>
      <c r="I57" t="s">
        <v>477</v>
      </c>
      <c r="J57" t="s">
        <v>165</v>
      </c>
    </row>
    <row r="58" spans="1:10" x14ac:dyDescent="0.2">
      <c r="A58" t="s">
        <v>63</v>
      </c>
      <c r="B58" t="s">
        <v>478</v>
      </c>
      <c r="C58" t="s">
        <v>479</v>
      </c>
      <c r="D58" t="s">
        <v>480</v>
      </c>
      <c r="E58" t="s">
        <v>481</v>
      </c>
      <c r="F58" t="s">
        <v>482</v>
      </c>
      <c r="G58" t="s">
        <v>215</v>
      </c>
      <c r="H58" t="s">
        <v>134</v>
      </c>
      <c r="I58" t="s">
        <v>483</v>
      </c>
      <c r="J58" t="s">
        <v>260</v>
      </c>
    </row>
    <row r="59" spans="1:10" x14ac:dyDescent="0.2">
      <c r="A59">
        <v>524332</v>
      </c>
      <c r="B59" t="s">
        <v>484</v>
      </c>
      <c r="C59" t="s">
        <v>485</v>
      </c>
      <c r="D59" t="s">
        <v>486</v>
      </c>
      <c r="E59" t="s">
        <v>487</v>
      </c>
      <c r="F59" t="s">
        <v>488</v>
      </c>
      <c r="G59" t="s">
        <v>134</v>
      </c>
      <c r="H59" t="s">
        <v>158</v>
      </c>
      <c r="I59" t="s">
        <v>489</v>
      </c>
      <c r="J59" t="s">
        <v>117</v>
      </c>
    </row>
    <row r="60" spans="1:10" x14ac:dyDescent="0.2">
      <c r="A60" t="s">
        <v>67</v>
      </c>
      <c r="B60" t="s">
        <v>490</v>
      </c>
      <c r="C60" t="s">
        <v>491</v>
      </c>
      <c r="D60" t="s">
        <v>492</v>
      </c>
      <c r="E60" t="s">
        <v>493</v>
      </c>
      <c r="F60" t="s">
        <v>494</v>
      </c>
      <c r="G60" t="s">
        <v>117</v>
      </c>
      <c r="H60" t="s">
        <v>189</v>
      </c>
      <c r="I60" t="s">
        <v>495</v>
      </c>
      <c r="J60" t="s">
        <v>496</v>
      </c>
    </row>
    <row r="61" spans="1:10" x14ac:dyDescent="0.2">
      <c r="A61" t="s">
        <v>69</v>
      </c>
      <c r="B61" t="s">
        <v>497</v>
      </c>
      <c r="C61" t="s">
        <v>498</v>
      </c>
      <c r="D61" t="s">
        <v>499</v>
      </c>
      <c r="E61" t="s">
        <v>500</v>
      </c>
      <c r="F61" t="s">
        <v>501</v>
      </c>
      <c r="G61" t="s">
        <v>158</v>
      </c>
      <c r="H61" t="s">
        <v>502</v>
      </c>
      <c r="I61" t="s">
        <v>503</v>
      </c>
      <c r="J61" t="s">
        <v>251</v>
      </c>
    </row>
    <row r="62" spans="1:10" x14ac:dyDescent="0.2">
      <c r="A62" t="s">
        <v>71</v>
      </c>
      <c r="B62" t="s">
        <v>504</v>
      </c>
      <c r="C62" t="s">
        <v>505</v>
      </c>
      <c r="D62" t="s">
        <v>506</v>
      </c>
      <c r="E62" t="s">
        <v>507</v>
      </c>
      <c r="F62" t="s">
        <v>506</v>
      </c>
      <c r="G62" t="s">
        <v>134</v>
      </c>
      <c r="H62" t="s">
        <v>150</v>
      </c>
      <c r="I62" t="s">
        <v>508</v>
      </c>
      <c r="J62" t="s">
        <v>165</v>
      </c>
    </row>
    <row r="63" spans="1:10" x14ac:dyDescent="0.2">
      <c r="A63" t="s">
        <v>73</v>
      </c>
      <c r="B63" t="s">
        <v>509</v>
      </c>
      <c r="C63" t="s">
        <v>510</v>
      </c>
      <c r="D63" t="s">
        <v>511</v>
      </c>
      <c r="E63" t="s">
        <v>512</v>
      </c>
      <c r="F63" t="s">
        <v>513</v>
      </c>
      <c r="G63" t="s">
        <v>514</v>
      </c>
      <c r="H63" t="s">
        <v>118</v>
      </c>
      <c r="I63" t="s">
        <v>515</v>
      </c>
      <c r="J63" t="s">
        <v>251</v>
      </c>
    </row>
    <row r="64" spans="1:10" x14ac:dyDescent="0.2">
      <c r="A64" t="s">
        <v>75</v>
      </c>
      <c r="B64" t="s">
        <v>516</v>
      </c>
      <c r="C64" t="s">
        <v>517</v>
      </c>
      <c r="D64" t="s">
        <v>518</v>
      </c>
      <c r="E64" t="s">
        <v>519</v>
      </c>
      <c r="F64" t="s">
        <v>520</v>
      </c>
      <c r="G64" t="s">
        <v>189</v>
      </c>
      <c r="H64" t="s">
        <v>150</v>
      </c>
      <c r="I64" t="s">
        <v>355</v>
      </c>
      <c r="J64" t="s">
        <v>260</v>
      </c>
    </row>
    <row r="65" spans="1:10" x14ac:dyDescent="0.2">
      <c r="A65" t="s">
        <v>77</v>
      </c>
      <c r="B65" t="s">
        <v>521</v>
      </c>
      <c r="C65" t="s">
        <v>522</v>
      </c>
      <c r="D65" t="s">
        <v>523</v>
      </c>
      <c r="E65" t="s">
        <v>524</v>
      </c>
      <c r="F65" t="s">
        <v>525</v>
      </c>
      <c r="G65" t="s">
        <v>217</v>
      </c>
      <c r="H65" t="s">
        <v>144</v>
      </c>
      <c r="I65" t="s">
        <v>526</v>
      </c>
      <c r="J65" t="s">
        <v>243</v>
      </c>
    </row>
    <row r="66" spans="1:10" x14ac:dyDescent="0.2">
      <c r="A66" t="s">
        <v>79</v>
      </c>
      <c r="B66" t="s">
        <v>527</v>
      </c>
      <c r="C66" t="s">
        <v>528</v>
      </c>
      <c r="D66" t="s">
        <v>529</v>
      </c>
      <c r="E66" t="s">
        <v>334</v>
      </c>
      <c r="F66" t="s">
        <v>530</v>
      </c>
      <c r="G66" t="s">
        <v>118</v>
      </c>
      <c r="H66" t="s">
        <v>167</v>
      </c>
      <c r="I66" t="s">
        <v>531</v>
      </c>
      <c r="J66" t="s">
        <v>458</v>
      </c>
    </row>
    <row r="67" spans="1:10" x14ac:dyDescent="0.2">
      <c r="A67" t="s">
        <v>81</v>
      </c>
      <c r="B67" t="s">
        <v>206</v>
      </c>
      <c r="C67" t="s">
        <v>207</v>
      </c>
      <c r="D67" t="s">
        <v>208</v>
      </c>
      <c r="E67" t="s">
        <v>110</v>
      </c>
      <c r="F67" t="s">
        <v>111</v>
      </c>
      <c r="G67" t="s">
        <v>150</v>
      </c>
      <c r="H67" t="s">
        <v>142</v>
      </c>
      <c r="I67" t="s">
        <v>209</v>
      </c>
      <c r="J67" t="s">
        <v>158</v>
      </c>
    </row>
    <row r="68" spans="1:10" x14ac:dyDescent="0.2">
      <c r="A68" t="s">
        <v>82</v>
      </c>
      <c r="B68" t="s">
        <v>344</v>
      </c>
      <c r="C68" t="s">
        <v>345</v>
      </c>
      <c r="D68" t="s">
        <v>346</v>
      </c>
      <c r="E68" t="s">
        <v>347</v>
      </c>
      <c r="F68" t="s">
        <v>348</v>
      </c>
      <c r="G68" t="s">
        <v>144</v>
      </c>
      <c r="H68" t="s">
        <v>150</v>
      </c>
      <c r="I68" t="s">
        <v>349</v>
      </c>
      <c r="J68" t="s">
        <v>134</v>
      </c>
    </row>
    <row r="69" spans="1:10" x14ac:dyDescent="0.2">
      <c r="A69" t="s">
        <v>83</v>
      </c>
      <c r="B69" t="s">
        <v>532</v>
      </c>
      <c r="C69" t="s">
        <v>533</v>
      </c>
      <c r="D69" t="s">
        <v>534</v>
      </c>
      <c r="E69" t="s">
        <v>535</v>
      </c>
      <c r="F69" t="s">
        <v>536</v>
      </c>
      <c r="G69" t="s">
        <v>150</v>
      </c>
      <c r="H69" t="s">
        <v>151</v>
      </c>
      <c r="I69" t="s">
        <v>537</v>
      </c>
      <c r="J69" t="s">
        <v>150</v>
      </c>
    </row>
    <row r="70" spans="1:10" x14ac:dyDescent="0.2">
      <c r="A70" t="s">
        <v>85</v>
      </c>
      <c r="B70" t="s">
        <v>538</v>
      </c>
      <c r="C70" t="s">
        <v>539</v>
      </c>
      <c r="D70" t="s">
        <v>540</v>
      </c>
      <c r="E70" t="s">
        <v>541</v>
      </c>
      <c r="F70" t="s">
        <v>542</v>
      </c>
      <c r="G70" t="s">
        <v>120</v>
      </c>
      <c r="H70" t="s">
        <v>182</v>
      </c>
      <c r="I70" t="s">
        <v>543</v>
      </c>
      <c r="J70" t="s">
        <v>379</v>
      </c>
    </row>
    <row r="71" spans="1:10" x14ac:dyDescent="0.2">
      <c r="A71" t="s">
        <v>87</v>
      </c>
      <c r="B71" t="s">
        <v>544</v>
      </c>
      <c r="C71" t="s">
        <v>545</v>
      </c>
      <c r="D71" t="s">
        <v>546</v>
      </c>
      <c r="E71" t="s">
        <v>102</v>
      </c>
      <c r="F71" t="s">
        <v>103</v>
      </c>
      <c r="G71" t="s">
        <v>144</v>
      </c>
      <c r="H71" t="s">
        <v>151</v>
      </c>
      <c r="I71" t="s">
        <v>547</v>
      </c>
      <c r="J71" t="s">
        <v>144</v>
      </c>
    </row>
    <row r="72" spans="1:10" x14ac:dyDescent="0.2">
      <c r="B72" s="18">
        <v>44928.785687882671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"/>
  <sheetViews>
    <sheetView workbookViewId="0"/>
  </sheetViews>
  <sheetFormatPr baseColWidth="10" defaultColWidth="8.83203125" defaultRowHeight="16" x14ac:dyDescent="0.2"/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0"/>
  <sheetViews>
    <sheetView workbookViewId="0"/>
  </sheetViews>
  <sheetFormatPr baseColWidth="10" defaultColWidth="8.83203125" defaultRowHeight="16" x14ac:dyDescent="0.2"/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0</v>
      </c>
      <c r="B2" t="s">
        <v>548</v>
      </c>
      <c r="C2" t="s">
        <v>549</v>
      </c>
      <c r="D2" t="s">
        <v>550</v>
      </c>
      <c r="E2" t="s">
        <v>115</v>
      </c>
      <c r="F2" t="s">
        <v>116</v>
      </c>
      <c r="G2" t="s">
        <v>158</v>
      </c>
      <c r="H2" t="s">
        <v>117</v>
      </c>
      <c r="I2" t="s">
        <v>119</v>
      </c>
      <c r="J2" t="s">
        <v>260</v>
      </c>
    </row>
    <row r="3" spans="1:10" x14ac:dyDescent="0.2">
      <c r="A3" t="s">
        <v>1</v>
      </c>
      <c r="B3" t="s">
        <v>551</v>
      </c>
      <c r="C3" t="s">
        <v>552</v>
      </c>
      <c r="D3" t="s">
        <v>553</v>
      </c>
      <c r="E3" t="s">
        <v>124</v>
      </c>
      <c r="F3" t="s">
        <v>553</v>
      </c>
      <c r="G3" t="s">
        <v>554</v>
      </c>
      <c r="H3" t="s">
        <v>555</v>
      </c>
      <c r="I3" t="s">
        <v>556</v>
      </c>
      <c r="J3" t="s">
        <v>557</v>
      </c>
    </row>
    <row r="4" spans="1:10" x14ac:dyDescent="0.2">
      <c r="A4" t="s">
        <v>2</v>
      </c>
      <c r="B4" t="s">
        <v>558</v>
      </c>
      <c r="C4" t="s">
        <v>559</v>
      </c>
      <c r="D4" t="s">
        <v>560</v>
      </c>
      <c r="E4" t="s">
        <v>561</v>
      </c>
      <c r="F4" t="s">
        <v>133</v>
      </c>
      <c r="G4" t="s">
        <v>458</v>
      </c>
      <c r="H4" t="s">
        <v>260</v>
      </c>
      <c r="I4" t="s">
        <v>316</v>
      </c>
      <c r="J4" t="s">
        <v>173</v>
      </c>
    </row>
    <row r="5" spans="1:10" x14ac:dyDescent="0.2">
      <c r="A5" t="s">
        <v>3</v>
      </c>
      <c r="B5" t="s">
        <v>562</v>
      </c>
      <c r="C5" t="s">
        <v>563</v>
      </c>
      <c r="D5" t="s">
        <v>564</v>
      </c>
      <c r="E5" t="s">
        <v>140</v>
      </c>
      <c r="F5" t="s">
        <v>141</v>
      </c>
      <c r="G5" t="s">
        <v>142</v>
      </c>
      <c r="H5" t="s">
        <v>142</v>
      </c>
      <c r="I5" t="s">
        <v>143</v>
      </c>
      <c r="J5" t="s">
        <v>150</v>
      </c>
    </row>
    <row r="6" spans="1:10" x14ac:dyDescent="0.2">
      <c r="A6" t="s">
        <v>4</v>
      </c>
      <c r="B6" t="s">
        <v>565</v>
      </c>
      <c r="C6" t="s">
        <v>566</v>
      </c>
      <c r="D6" t="s">
        <v>567</v>
      </c>
      <c r="E6" t="s">
        <v>148</v>
      </c>
      <c r="F6" t="s">
        <v>149</v>
      </c>
      <c r="G6" t="s">
        <v>158</v>
      </c>
      <c r="H6" t="s">
        <v>142</v>
      </c>
      <c r="I6" t="s">
        <v>152</v>
      </c>
      <c r="J6" t="s">
        <v>118</v>
      </c>
    </row>
    <row r="7" spans="1:10" x14ac:dyDescent="0.2">
      <c r="A7" t="s">
        <v>5</v>
      </c>
      <c r="B7" t="s">
        <v>568</v>
      </c>
      <c r="C7" t="s">
        <v>569</v>
      </c>
      <c r="D7" t="s">
        <v>570</v>
      </c>
      <c r="E7" t="s">
        <v>156</v>
      </c>
      <c r="F7" t="s">
        <v>157</v>
      </c>
      <c r="G7" t="s">
        <v>217</v>
      </c>
      <c r="H7" t="s">
        <v>215</v>
      </c>
      <c r="I7" t="s">
        <v>159</v>
      </c>
      <c r="J7" t="s">
        <v>496</v>
      </c>
    </row>
    <row r="8" spans="1:10" x14ac:dyDescent="0.2">
      <c r="A8" t="s">
        <v>6</v>
      </c>
      <c r="B8" t="s">
        <v>571</v>
      </c>
      <c r="C8" t="s">
        <v>572</v>
      </c>
      <c r="D8" t="s">
        <v>573</v>
      </c>
      <c r="E8" t="s">
        <v>574</v>
      </c>
      <c r="F8" t="s">
        <v>164</v>
      </c>
      <c r="G8" t="s">
        <v>117</v>
      </c>
      <c r="H8" t="s">
        <v>118</v>
      </c>
      <c r="I8" t="s">
        <v>575</v>
      </c>
      <c r="J8" t="s">
        <v>120</v>
      </c>
    </row>
    <row r="9" spans="1:10" x14ac:dyDescent="0.2">
      <c r="A9" t="s">
        <v>7</v>
      </c>
      <c r="B9" t="s">
        <v>576</v>
      </c>
      <c r="C9" t="s">
        <v>577</v>
      </c>
      <c r="D9" t="s">
        <v>578</v>
      </c>
      <c r="E9" t="s">
        <v>171</v>
      </c>
      <c r="F9" t="s">
        <v>172</v>
      </c>
      <c r="G9" t="s">
        <v>458</v>
      </c>
      <c r="H9" t="s">
        <v>329</v>
      </c>
      <c r="I9" t="s">
        <v>174</v>
      </c>
      <c r="J9" t="s">
        <v>579</v>
      </c>
    </row>
    <row r="10" spans="1:10" x14ac:dyDescent="0.2">
      <c r="A10" t="s">
        <v>8</v>
      </c>
      <c r="B10" t="s">
        <v>580</v>
      </c>
      <c r="C10" t="s">
        <v>581</v>
      </c>
      <c r="D10" t="s">
        <v>582</v>
      </c>
      <c r="E10" t="s">
        <v>179</v>
      </c>
      <c r="F10" t="s">
        <v>180</v>
      </c>
      <c r="G10" t="s">
        <v>150</v>
      </c>
      <c r="H10" t="s">
        <v>134</v>
      </c>
      <c r="I10" t="s">
        <v>181</v>
      </c>
      <c r="J10" t="s">
        <v>165</v>
      </c>
    </row>
    <row r="11" spans="1:10" x14ac:dyDescent="0.2">
      <c r="A11" t="s">
        <v>9</v>
      </c>
      <c r="B11" t="s">
        <v>583</v>
      </c>
      <c r="C11" t="s">
        <v>584</v>
      </c>
      <c r="D11" t="s">
        <v>585</v>
      </c>
      <c r="E11" t="s">
        <v>186</v>
      </c>
      <c r="F11" t="s">
        <v>187</v>
      </c>
      <c r="G11" t="s">
        <v>151</v>
      </c>
      <c r="H11" t="s">
        <v>158</v>
      </c>
      <c r="I11" t="s">
        <v>188</v>
      </c>
      <c r="J11" t="s">
        <v>158</v>
      </c>
    </row>
    <row r="12" spans="1:10" x14ac:dyDescent="0.2">
      <c r="A12" t="s">
        <v>10</v>
      </c>
      <c r="B12" t="s">
        <v>586</v>
      </c>
      <c r="C12" t="s">
        <v>587</v>
      </c>
      <c r="D12" t="s">
        <v>588</v>
      </c>
      <c r="E12" t="s">
        <v>370</v>
      </c>
      <c r="F12" t="s">
        <v>194</v>
      </c>
      <c r="G12" t="s">
        <v>182</v>
      </c>
      <c r="H12" t="s">
        <v>117</v>
      </c>
      <c r="I12" t="s">
        <v>589</v>
      </c>
      <c r="J12" t="s">
        <v>252</v>
      </c>
    </row>
    <row r="13" spans="1:10" x14ac:dyDescent="0.2">
      <c r="A13" t="s">
        <v>11</v>
      </c>
      <c r="B13" t="s">
        <v>590</v>
      </c>
      <c r="C13" t="s">
        <v>591</v>
      </c>
      <c r="D13" t="s">
        <v>592</v>
      </c>
      <c r="E13" t="s">
        <v>199</v>
      </c>
      <c r="F13" t="s">
        <v>200</v>
      </c>
      <c r="G13" t="s">
        <v>150</v>
      </c>
      <c r="H13" t="s">
        <v>118</v>
      </c>
      <c r="I13" t="s">
        <v>201</v>
      </c>
      <c r="J13" t="s">
        <v>215</v>
      </c>
    </row>
    <row r="14" spans="1:10" x14ac:dyDescent="0.2">
      <c r="A14" t="s">
        <v>12</v>
      </c>
      <c r="B14" t="s">
        <v>593</v>
      </c>
      <c r="C14" t="s">
        <v>594</v>
      </c>
      <c r="D14" t="s">
        <v>595</v>
      </c>
      <c r="E14" t="s">
        <v>106</v>
      </c>
      <c r="F14" t="s">
        <v>107</v>
      </c>
      <c r="G14" t="s">
        <v>142</v>
      </c>
      <c r="H14" t="s">
        <v>142</v>
      </c>
      <c r="I14" t="s">
        <v>205</v>
      </c>
      <c r="J14" t="s">
        <v>150</v>
      </c>
    </row>
    <row r="15" spans="1:10" x14ac:dyDescent="0.2">
      <c r="A15" t="s">
        <v>13</v>
      </c>
      <c r="B15" t="s">
        <v>596</v>
      </c>
      <c r="C15" t="s">
        <v>597</v>
      </c>
      <c r="D15" t="s">
        <v>108</v>
      </c>
      <c r="E15" t="s">
        <v>110</v>
      </c>
      <c r="F15" t="s">
        <v>111</v>
      </c>
      <c r="G15" t="s">
        <v>142</v>
      </c>
      <c r="H15" t="s">
        <v>150</v>
      </c>
      <c r="I15" t="s">
        <v>209</v>
      </c>
      <c r="J15" t="s">
        <v>158</v>
      </c>
    </row>
    <row r="16" spans="1:10" x14ac:dyDescent="0.2">
      <c r="A16" t="s">
        <v>14</v>
      </c>
      <c r="B16" t="s">
        <v>598</v>
      </c>
      <c r="C16" t="s">
        <v>599</v>
      </c>
      <c r="D16" t="s">
        <v>212</v>
      </c>
      <c r="E16" t="s">
        <v>213</v>
      </c>
      <c r="F16" t="s">
        <v>214</v>
      </c>
      <c r="G16" t="s">
        <v>165</v>
      </c>
      <c r="H16" t="s">
        <v>144</v>
      </c>
      <c r="I16" t="s">
        <v>216</v>
      </c>
      <c r="J16" t="s">
        <v>120</v>
      </c>
    </row>
    <row r="17" spans="1:10" x14ac:dyDescent="0.2">
      <c r="A17" t="s">
        <v>15</v>
      </c>
      <c r="B17" t="s">
        <v>600</v>
      </c>
      <c r="C17" t="s">
        <v>601</v>
      </c>
      <c r="D17" t="s">
        <v>602</v>
      </c>
      <c r="E17" t="s">
        <v>221</v>
      </c>
      <c r="F17" t="s">
        <v>222</v>
      </c>
      <c r="G17" t="s">
        <v>117</v>
      </c>
      <c r="H17" t="s">
        <v>150</v>
      </c>
      <c r="I17" t="s">
        <v>223</v>
      </c>
      <c r="J17" t="s">
        <v>167</v>
      </c>
    </row>
    <row r="18" spans="1:10" x14ac:dyDescent="0.2">
      <c r="A18" t="s">
        <v>16</v>
      </c>
      <c r="B18" t="s">
        <v>603</v>
      </c>
      <c r="C18" t="s">
        <v>604</v>
      </c>
      <c r="D18" t="s">
        <v>605</v>
      </c>
      <c r="E18" t="s">
        <v>227</v>
      </c>
      <c r="F18" t="s">
        <v>228</v>
      </c>
      <c r="G18" t="s">
        <v>142</v>
      </c>
      <c r="H18" t="s">
        <v>215</v>
      </c>
      <c r="I18" t="s">
        <v>229</v>
      </c>
      <c r="J18" t="s">
        <v>134</v>
      </c>
    </row>
    <row r="19" spans="1:10" x14ac:dyDescent="0.2">
      <c r="A19" t="s">
        <v>17</v>
      </c>
      <c r="B19" t="s">
        <v>606</v>
      </c>
      <c r="C19" t="s">
        <v>607</v>
      </c>
      <c r="D19" t="s">
        <v>608</v>
      </c>
      <c r="E19" t="s">
        <v>609</v>
      </c>
      <c r="F19" t="s">
        <v>610</v>
      </c>
      <c r="G19" t="s">
        <v>165</v>
      </c>
      <c r="H19" t="s">
        <v>243</v>
      </c>
      <c r="I19" t="s">
        <v>611</v>
      </c>
      <c r="J19" t="s">
        <v>173</v>
      </c>
    </row>
    <row r="20" spans="1:10" x14ac:dyDescent="0.2">
      <c r="A20" t="s">
        <v>18</v>
      </c>
      <c r="B20" t="s">
        <v>612</v>
      </c>
      <c r="C20" t="s">
        <v>613</v>
      </c>
      <c r="D20" t="s">
        <v>614</v>
      </c>
      <c r="E20" t="s">
        <v>240</v>
      </c>
      <c r="F20" t="s">
        <v>241</v>
      </c>
      <c r="G20" t="s">
        <v>136</v>
      </c>
      <c r="H20" t="s">
        <v>205</v>
      </c>
      <c r="I20" t="s">
        <v>244</v>
      </c>
      <c r="J20" t="s">
        <v>615</v>
      </c>
    </row>
    <row r="21" spans="1:10" x14ac:dyDescent="0.2">
      <c r="A21" t="s">
        <v>19</v>
      </c>
      <c r="B21" t="s">
        <v>616</v>
      </c>
      <c r="C21" t="s">
        <v>617</v>
      </c>
      <c r="D21" t="s">
        <v>618</v>
      </c>
      <c r="E21" t="s">
        <v>249</v>
      </c>
      <c r="F21" t="s">
        <v>250</v>
      </c>
      <c r="G21" t="s">
        <v>252</v>
      </c>
      <c r="H21" t="s">
        <v>619</v>
      </c>
      <c r="I21" t="s">
        <v>253</v>
      </c>
      <c r="J21" t="s">
        <v>620</v>
      </c>
    </row>
    <row r="22" spans="1:10" x14ac:dyDescent="0.2">
      <c r="A22" t="s">
        <v>20</v>
      </c>
      <c r="B22" t="s">
        <v>621</v>
      </c>
      <c r="C22" t="s">
        <v>622</v>
      </c>
      <c r="D22" t="s">
        <v>623</v>
      </c>
      <c r="E22" t="s">
        <v>257</v>
      </c>
      <c r="F22" t="s">
        <v>258</v>
      </c>
      <c r="G22" t="s">
        <v>118</v>
      </c>
      <c r="H22" t="s">
        <v>189</v>
      </c>
      <c r="I22" t="s">
        <v>259</v>
      </c>
      <c r="J22" t="s">
        <v>217</v>
      </c>
    </row>
    <row r="23" spans="1:10" x14ac:dyDescent="0.2">
      <c r="A23" t="s">
        <v>21</v>
      </c>
      <c r="B23" t="s">
        <v>624</v>
      </c>
      <c r="C23" t="s">
        <v>625</v>
      </c>
      <c r="D23" t="s">
        <v>626</v>
      </c>
      <c r="E23" t="s">
        <v>264</v>
      </c>
      <c r="F23" t="s">
        <v>265</v>
      </c>
      <c r="G23" t="s">
        <v>142</v>
      </c>
      <c r="H23" t="s">
        <v>158</v>
      </c>
      <c r="I23" t="s">
        <v>266</v>
      </c>
      <c r="J23" t="s">
        <v>118</v>
      </c>
    </row>
    <row r="24" spans="1:10" x14ac:dyDescent="0.2">
      <c r="A24" t="s">
        <v>22</v>
      </c>
      <c r="B24" t="s">
        <v>627</v>
      </c>
      <c r="C24" t="s">
        <v>628</v>
      </c>
      <c r="D24" t="s">
        <v>629</v>
      </c>
      <c r="E24" t="s">
        <v>270</v>
      </c>
      <c r="F24" t="s">
        <v>271</v>
      </c>
      <c r="G24" t="s">
        <v>117</v>
      </c>
      <c r="H24" t="s">
        <v>514</v>
      </c>
      <c r="I24" t="s">
        <v>272</v>
      </c>
      <c r="J24" t="s">
        <v>630</v>
      </c>
    </row>
    <row r="25" spans="1:10" x14ac:dyDescent="0.2">
      <c r="A25" t="s">
        <v>23</v>
      </c>
      <c r="B25" t="s">
        <v>631</v>
      </c>
      <c r="C25" t="s">
        <v>632</v>
      </c>
      <c r="D25" t="s">
        <v>633</v>
      </c>
      <c r="E25" t="s">
        <v>276</v>
      </c>
      <c r="F25" t="s">
        <v>277</v>
      </c>
      <c r="G25" t="s">
        <v>158</v>
      </c>
      <c r="H25" t="s">
        <v>634</v>
      </c>
      <c r="I25" t="s">
        <v>278</v>
      </c>
      <c r="J25" t="s">
        <v>635</v>
      </c>
    </row>
    <row r="26" spans="1:10" x14ac:dyDescent="0.2">
      <c r="A26" t="s">
        <v>24</v>
      </c>
      <c r="B26" t="s">
        <v>636</v>
      </c>
      <c r="C26" t="s">
        <v>637</v>
      </c>
      <c r="D26" t="s">
        <v>638</v>
      </c>
      <c r="E26" t="s">
        <v>282</v>
      </c>
      <c r="F26" t="s">
        <v>283</v>
      </c>
      <c r="G26" t="s">
        <v>118</v>
      </c>
      <c r="H26" t="s">
        <v>118</v>
      </c>
      <c r="I26" t="s">
        <v>284</v>
      </c>
      <c r="J26" t="s">
        <v>182</v>
      </c>
    </row>
    <row r="27" spans="1:10" x14ac:dyDescent="0.2">
      <c r="A27" t="s">
        <v>25</v>
      </c>
      <c r="B27" t="s">
        <v>639</v>
      </c>
      <c r="C27" t="s">
        <v>640</v>
      </c>
      <c r="D27" t="s">
        <v>641</v>
      </c>
      <c r="E27" t="s">
        <v>287</v>
      </c>
      <c r="F27" t="s">
        <v>288</v>
      </c>
      <c r="G27" t="s">
        <v>642</v>
      </c>
      <c r="H27" t="s">
        <v>496</v>
      </c>
      <c r="I27" t="s">
        <v>290</v>
      </c>
      <c r="J27" t="s">
        <v>643</v>
      </c>
    </row>
    <row r="28" spans="1:10" x14ac:dyDescent="0.2">
      <c r="A28" t="s">
        <v>26</v>
      </c>
      <c r="B28" t="s">
        <v>644</v>
      </c>
      <c r="C28" t="s">
        <v>645</v>
      </c>
      <c r="D28" t="s">
        <v>646</v>
      </c>
      <c r="E28" t="s">
        <v>295</v>
      </c>
      <c r="F28" t="s">
        <v>296</v>
      </c>
      <c r="G28" t="s">
        <v>151</v>
      </c>
      <c r="H28" t="s">
        <v>158</v>
      </c>
      <c r="I28" t="s">
        <v>297</v>
      </c>
      <c r="J28" t="s">
        <v>158</v>
      </c>
    </row>
    <row r="29" spans="1:10" x14ac:dyDescent="0.2">
      <c r="A29" t="s">
        <v>27</v>
      </c>
      <c r="B29" t="s">
        <v>647</v>
      </c>
      <c r="C29" t="s">
        <v>648</v>
      </c>
      <c r="D29" t="s">
        <v>649</v>
      </c>
      <c r="E29" t="s">
        <v>301</v>
      </c>
      <c r="F29" t="s">
        <v>302</v>
      </c>
      <c r="G29" t="s">
        <v>118</v>
      </c>
      <c r="H29" t="s">
        <v>165</v>
      </c>
      <c r="I29" t="s">
        <v>303</v>
      </c>
      <c r="J29" t="s">
        <v>260</v>
      </c>
    </row>
    <row r="30" spans="1:10" x14ac:dyDescent="0.2">
      <c r="A30" t="s">
        <v>28</v>
      </c>
      <c r="B30" t="s">
        <v>650</v>
      </c>
      <c r="C30" t="s">
        <v>651</v>
      </c>
      <c r="D30" t="s">
        <v>652</v>
      </c>
      <c r="E30" t="s">
        <v>308</v>
      </c>
      <c r="F30" t="s">
        <v>309</v>
      </c>
      <c r="G30" t="s">
        <v>150</v>
      </c>
      <c r="H30" t="s">
        <v>118</v>
      </c>
      <c r="I30" t="s">
        <v>310</v>
      </c>
      <c r="J30" t="s">
        <v>215</v>
      </c>
    </row>
    <row r="31" spans="1:10" x14ac:dyDescent="0.2">
      <c r="A31" t="s">
        <v>29</v>
      </c>
      <c r="B31" t="s">
        <v>653</v>
      </c>
      <c r="C31" t="s">
        <v>654</v>
      </c>
      <c r="D31" t="s">
        <v>311</v>
      </c>
      <c r="E31" t="s">
        <v>314</v>
      </c>
      <c r="F31" t="s">
        <v>315</v>
      </c>
      <c r="G31" t="s">
        <v>150</v>
      </c>
      <c r="H31" t="s">
        <v>189</v>
      </c>
      <c r="I31" t="s">
        <v>316</v>
      </c>
      <c r="J31" t="s">
        <v>260</v>
      </c>
    </row>
    <row r="32" spans="1:10" x14ac:dyDescent="0.2">
      <c r="A32" t="s">
        <v>30</v>
      </c>
      <c r="B32" t="s">
        <v>655</v>
      </c>
      <c r="C32" t="s">
        <v>656</v>
      </c>
      <c r="D32" t="s">
        <v>657</v>
      </c>
      <c r="E32" t="s">
        <v>321</v>
      </c>
      <c r="F32" t="s">
        <v>322</v>
      </c>
      <c r="G32" t="s">
        <v>142</v>
      </c>
      <c r="H32" t="s">
        <v>142</v>
      </c>
      <c r="I32" t="s">
        <v>323</v>
      </c>
      <c r="J32" t="s">
        <v>150</v>
      </c>
    </row>
    <row r="33" spans="1:10" x14ac:dyDescent="0.2">
      <c r="A33" t="s">
        <v>31</v>
      </c>
      <c r="B33" t="s">
        <v>658</v>
      </c>
      <c r="C33" t="s">
        <v>659</v>
      </c>
      <c r="D33" t="s">
        <v>660</v>
      </c>
      <c r="E33" t="s">
        <v>327</v>
      </c>
      <c r="F33" t="s">
        <v>661</v>
      </c>
      <c r="G33" t="s">
        <v>215</v>
      </c>
      <c r="H33" t="s">
        <v>496</v>
      </c>
      <c r="I33" t="s">
        <v>662</v>
      </c>
      <c r="J33" t="s">
        <v>514</v>
      </c>
    </row>
    <row r="34" spans="1:10" x14ac:dyDescent="0.2">
      <c r="A34" t="s">
        <v>32</v>
      </c>
      <c r="B34" t="s">
        <v>663</v>
      </c>
      <c r="C34" t="s">
        <v>664</v>
      </c>
      <c r="D34" t="s">
        <v>665</v>
      </c>
      <c r="E34" t="s">
        <v>335</v>
      </c>
      <c r="F34" t="s">
        <v>336</v>
      </c>
      <c r="G34" t="s">
        <v>134</v>
      </c>
      <c r="H34" t="s">
        <v>117</v>
      </c>
      <c r="I34" t="s">
        <v>337</v>
      </c>
      <c r="J34" t="s">
        <v>136</v>
      </c>
    </row>
    <row r="35" spans="1:10" x14ac:dyDescent="0.2">
      <c r="A35" t="s">
        <v>33</v>
      </c>
      <c r="B35" t="s">
        <v>666</v>
      </c>
      <c r="C35" t="s">
        <v>667</v>
      </c>
      <c r="D35" t="s">
        <v>668</v>
      </c>
      <c r="E35" t="s">
        <v>669</v>
      </c>
      <c r="F35" t="s">
        <v>342</v>
      </c>
      <c r="G35" t="s">
        <v>142</v>
      </c>
      <c r="H35" t="s">
        <v>165</v>
      </c>
      <c r="I35" t="s">
        <v>670</v>
      </c>
      <c r="J35" t="s">
        <v>117</v>
      </c>
    </row>
    <row r="36" spans="1:10" x14ac:dyDescent="0.2">
      <c r="A36" t="s">
        <v>34</v>
      </c>
      <c r="B36" t="s">
        <v>671</v>
      </c>
      <c r="C36" t="s">
        <v>672</v>
      </c>
      <c r="D36" t="s">
        <v>673</v>
      </c>
      <c r="E36" t="s">
        <v>347</v>
      </c>
      <c r="F36" t="s">
        <v>348</v>
      </c>
      <c r="G36" t="s">
        <v>150</v>
      </c>
      <c r="H36" t="s">
        <v>144</v>
      </c>
      <c r="I36" t="s">
        <v>349</v>
      </c>
      <c r="J36" t="s">
        <v>134</v>
      </c>
    </row>
    <row r="37" spans="1:10" x14ac:dyDescent="0.2">
      <c r="A37" t="s">
        <v>35</v>
      </c>
      <c r="B37" t="s">
        <v>674</v>
      </c>
      <c r="C37" t="s">
        <v>675</v>
      </c>
      <c r="D37" t="s">
        <v>637</v>
      </c>
      <c r="E37" t="s">
        <v>353</v>
      </c>
      <c r="F37" t="s">
        <v>676</v>
      </c>
      <c r="G37" t="s">
        <v>144</v>
      </c>
      <c r="H37" t="s">
        <v>118</v>
      </c>
      <c r="I37" t="s">
        <v>677</v>
      </c>
      <c r="J37" t="s">
        <v>165</v>
      </c>
    </row>
    <row r="38" spans="1:10" x14ac:dyDescent="0.2">
      <c r="A38" t="s">
        <v>36</v>
      </c>
      <c r="B38" t="s">
        <v>678</v>
      </c>
      <c r="C38" t="s">
        <v>679</v>
      </c>
      <c r="D38" t="s">
        <v>680</v>
      </c>
      <c r="E38" t="s">
        <v>359</v>
      </c>
      <c r="F38" t="s">
        <v>360</v>
      </c>
      <c r="G38" t="s">
        <v>134</v>
      </c>
      <c r="H38" t="s">
        <v>215</v>
      </c>
      <c r="I38" t="s">
        <v>361</v>
      </c>
      <c r="J38" t="s">
        <v>260</v>
      </c>
    </row>
    <row r="39" spans="1:10" x14ac:dyDescent="0.2">
      <c r="A39" t="s">
        <v>37</v>
      </c>
      <c r="B39" t="s">
        <v>681</v>
      </c>
      <c r="C39" t="s">
        <v>681</v>
      </c>
      <c r="D39" t="s">
        <v>682</v>
      </c>
      <c r="E39" t="s">
        <v>683</v>
      </c>
      <c r="F39" t="s">
        <v>684</v>
      </c>
      <c r="G39" t="s">
        <v>151</v>
      </c>
      <c r="H39" t="s">
        <v>182</v>
      </c>
      <c r="I39" t="s">
        <v>685</v>
      </c>
      <c r="J39" t="s">
        <v>182</v>
      </c>
    </row>
    <row r="40" spans="1:10" x14ac:dyDescent="0.2">
      <c r="A40" t="s">
        <v>38</v>
      </c>
      <c r="B40" t="s">
        <v>686</v>
      </c>
      <c r="C40" t="s">
        <v>687</v>
      </c>
      <c r="D40" t="s">
        <v>688</v>
      </c>
      <c r="E40" t="s">
        <v>370</v>
      </c>
      <c r="F40" t="s">
        <v>371</v>
      </c>
      <c r="G40" t="s">
        <v>182</v>
      </c>
      <c r="H40" t="s">
        <v>117</v>
      </c>
      <c r="I40" t="s">
        <v>372</v>
      </c>
      <c r="J40" t="s">
        <v>252</v>
      </c>
    </row>
    <row r="41" spans="1:10" x14ac:dyDescent="0.2">
      <c r="A41" t="s">
        <v>39</v>
      </c>
      <c r="B41" t="s">
        <v>689</v>
      </c>
      <c r="C41" t="s">
        <v>690</v>
      </c>
      <c r="D41" t="s">
        <v>691</v>
      </c>
      <c r="E41" t="s">
        <v>376</v>
      </c>
      <c r="F41" t="s">
        <v>377</v>
      </c>
      <c r="G41" t="s">
        <v>117</v>
      </c>
      <c r="H41" t="s">
        <v>182</v>
      </c>
      <c r="I41" t="s">
        <v>378</v>
      </c>
      <c r="J41" t="s">
        <v>252</v>
      </c>
    </row>
    <row r="42" spans="1:10" x14ac:dyDescent="0.2">
      <c r="A42" t="s">
        <v>40</v>
      </c>
      <c r="B42" t="s">
        <v>692</v>
      </c>
      <c r="C42" t="s">
        <v>693</v>
      </c>
      <c r="D42" t="s">
        <v>694</v>
      </c>
      <c r="E42" t="s">
        <v>383</v>
      </c>
      <c r="F42" t="s">
        <v>384</v>
      </c>
      <c r="G42" t="s">
        <v>142</v>
      </c>
      <c r="H42" t="s">
        <v>260</v>
      </c>
      <c r="I42" t="s">
        <v>385</v>
      </c>
      <c r="J42" t="s">
        <v>120</v>
      </c>
    </row>
    <row r="43" spans="1:10" x14ac:dyDescent="0.2">
      <c r="A43" t="s">
        <v>41</v>
      </c>
      <c r="B43" t="s">
        <v>695</v>
      </c>
      <c r="C43" t="s">
        <v>696</v>
      </c>
      <c r="D43" t="s">
        <v>697</v>
      </c>
      <c r="E43" t="s">
        <v>389</v>
      </c>
      <c r="F43" t="s">
        <v>390</v>
      </c>
      <c r="G43" t="s">
        <v>144</v>
      </c>
      <c r="H43" t="s">
        <v>458</v>
      </c>
      <c r="I43" t="s">
        <v>391</v>
      </c>
      <c r="J43" t="s">
        <v>496</v>
      </c>
    </row>
    <row r="44" spans="1:10" x14ac:dyDescent="0.2">
      <c r="A44" t="s">
        <v>42</v>
      </c>
      <c r="B44" t="s">
        <v>698</v>
      </c>
      <c r="C44" t="s">
        <v>699</v>
      </c>
      <c r="D44" t="s">
        <v>700</v>
      </c>
      <c r="E44" t="s">
        <v>395</v>
      </c>
      <c r="F44" t="s">
        <v>396</v>
      </c>
      <c r="G44" t="s">
        <v>142</v>
      </c>
      <c r="H44" t="s">
        <v>134</v>
      </c>
      <c r="I44" t="s">
        <v>397</v>
      </c>
      <c r="J44" t="s">
        <v>182</v>
      </c>
    </row>
    <row r="45" spans="1:10" x14ac:dyDescent="0.2">
      <c r="A45" t="s">
        <v>43</v>
      </c>
      <c r="B45" t="s">
        <v>701</v>
      </c>
      <c r="C45" t="s">
        <v>399</v>
      </c>
      <c r="D45" t="s">
        <v>702</v>
      </c>
      <c r="E45" t="s">
        <v>401</v>
      </c>
      <c r="F45" t="s">
        <v>402</v>
      </c>
      <c r="G45" t="s">
        <v>118</v>
      </c>
      <c r="H45" t="s">
        <v>379</v>
      </c>
      <c r="I45" t="s">
        <v>403</v>
      </c>
      <c r="J45" t="s">
        <v>331</v>
      </c>
    </row>
    <row r="46" spans="1:10" x14ac:dyDescent="0.2">
      <c r="A46" t="s">
        <v>44</v>
      </c>
      <c r="B46" t="s">
        <v>703</v>
      </c>
      <c r="C46" t="s">
        <v>704</v>
      </c>
      <c r="D46" t="s">
        <v>705</v>
      </c>
      <c r="E46" t="s">
        <v>407</v>
      </c>
      <c r="F46" t="s">
        <v>408</v>
      </c>
      <c r="G46" t="s">
        <v>260</v>
      </c>
      <c r="H46" t="s">
        <v>167</v>
      </c>
      <c r="I46" t="s">
        <v>409</v>
      </c>
      <c r="J46" t="s">
        <v>242</v>
      </c>
    </row>
    <row r="47" spans="1:10" x14ac:dyDescent="0.2">
      <c r="A47" t="s">
        <v>45</v>
      </c>
      <c r="B47" t="s">
        <v>706</v>
      </c>
      <c r="C47" t="s">
        <v>707</v>
      </c>
      <c r="D47" t="s">
        <v>708</v>
      </c>
      <c r="E47" t="s">
        <v>413</v>
      </c>
      <c r="F47" t="s">
        <v>414</v>
      </c>
      <c r="G47" t="s">
        <v>182</v>
      </c>
      <c r="H47" t="s">
        <v>304</v>
      </c>
      <c r="I47" t="s">
        <v>415</v>
      </c>
      <c r="J47" t="s">
        <v>514</v>
      </c>
    </row>
    <row r="48" spans="1:10" x14ac:dyDescent="0.2">
      <c r="A48" t="s">
        <v>46</v>
      </c>
      <c r="B48" t="s">
        <v>709</v>
      </c>
      <c r="C48" t="s">
        <v>710</v>
      </c>
      <c r="D48" t="s">
        <v>711</v>
      </c>
      <c r="E48" t="s">
        <v>419</v>
      </c>
      <c r="F48" t="s">
        <v>420</v>
      </c>
      <c r="G48" t="s">
        <v>142</v>
      </c>
      <c r="H48" t="s">
        <v>120</v>
      </c>
      <c r="I48" t="s">
        <v>421</v>
      </c>
      <c r="J48" t="s">
        <v>217</v>
      </c>
    </row>
    <row r="49" spans="1:10" x14ac:dyDescent="0.2">
      <c r="A49" t="s">
        <v>47</v>
      </c>
      <c r="B49" t="s">
        <v>712</v>
      </c>
      <c r="C49" t="s">
        <v>713</v>
      </c>
      <c r="D49" t="s">
        <v>714</v>
      </c>
      <c r="E49" t="s">
        <v>425</v>
      </c>
      <c r="F49" t="s">
        <v>426</v>
      </c>
      <c r="G49" t="s">
        <v>144</v>
      </c>
      <c r="H49" t="s">
        <v>304</v>
      </c>
      <c r="I49" t="s">
        <v>427</v>
      </c>
      <c r="J49" t="s">
        <v>329</v>
      </c>
    </row>
    <row r="50" spans="1:10" x14ac:dyDescent="0.2">
      <c r="A50" t="s">
        <v>48</v>
      </c>
      <c r="B50" t="s">
        <v>715</v>
      </c>
      <c r="C50" t="s">
        <v>716</v>
      </c>
      <c r="D50" t="s">
        <v>717</v>
      </c>
      <c r="E50" t="s">
        <v>432</v>
      </c>
      <c r="F50" t="s">
        <v>433</v>
      </c>
      <c r="G50" t="s">
        <v>117</v>
      </c>
      <c r="H50" t="s">
        <v>555</v>
      </c>
      <c r="I50" t="s">
        <v>434</v>
      </c>
      <c r="J50" t="s">
        <v>718</v>
      </c>
    </row>
    <row r="51" spans="1:10" x14ac:dyDescent="0.2">
      <c r="A51" t="s">
        <v>49</v>
      </c>
      <c r="B51" t="s">
        <v>719</v>
      </c>
      <c r="C51" t="s">
        <v>720</v>
      </c>
      <c r="D51" t="s">
        <v>721</v>
      </c>
      <c r="E51" t="s">
        <v>438</v>
      </c>
      <c r="F51" t="s">
        <v>439</v>
      </c>
      <c r="G51" t="s">
        <v>151</v>
      </c>
      <c r="H51" t="s">
        <v>150</v>
      </c>
      <c r="I51" t="s">
        <v>440</v>
      </c>
      <c r="J51" t="s">
        <v>150</v>
      </c>
    </row>
    <row r="52" spans="1:10" x14ac:dyDescent="0.2">
      <c r="A52" t="s">
        <v>51</v>
      </c>
      <c r="B52" t="s">
        <v>722</v>
      </c>
      <c r="C52" t="s">
        <v>723</v>
      </c>
      <c r="D52" t="s">
        <v>724</v>
      </c>
      <c r="E52" t="s">
        <v>444</v>
      </c>
      <c r="F52" t="s">
        <v>445</v>
      </c>
      <c r="G52" t="s">
        <v>150</v>
      </c>
      <c r="H52" t="s">
        <v>252</v>
      </c>
      <c r="I52" t="s">
        <v>446</v>
      </c>
      <c r="J52" t="s">
        <v>243</v>
      </c>
    </row>
    <row r="53" spans="1:10" x14ac:dyDescent="0.2">
      <c r="A53" t="s">
        <v>53</v>
      </c>
      <c r="B53" t="s">
        <v>725</v>
      </c>
      <c r="C53" t="s">
        <v>726</v>
      </c>
      <c r="D53" t="s">
        <v>727</v>
      </c>
      <c r="E53" t="s">
        <v>450</v>
      </c>
      <c r="F53" t="s">
        <v>451</v>
      </c>
      <c r="G53" t="s">
        <v>151</v>
      </c>
      <c r="H53" t="s">
        <v>144</v>
      </c>
      <c r="I53" t="s">
        <v>452</v>
      </c>
      <c r="J53" t="s">
        <v>144</v>
      </c>
    </row>
    <row r="54" spans="1:10" x14ac:dyDescent="0.2">
      <c r="A54" t="s">
        <v>55</v>
      </c>
      <c r="B54" t="s">
        <v>728</v>
      </c>
      <c r="C54" t="s">
        <v>729</v>
      </c>
      <c r="D54" t="s">
        <v>730</v>
      </c>
      <c r="E54" t="s">
        <v>456</v>
      </c>
      <c r="F54" t="s">
        <v>457</v>
      </c>
      <c r="G54" t="s">
        <v>150</v>
      </c>
      <c r="H54" t="s">
        <v>167</v>
      </c>
      <c r="I54" t="s">
        <v>459</v>
      </c>
      <c r="J54" t="s">
        <v>120</v>
      </c>
    </row>
    <row r="55" spans="1:10" x14ac:dyDescent="0.2">
      <c r="A55" t="s">
        <v>57</v>
      </c>
      <c r="B55" t="s">
        <v>731</v>
      </c>
      <c r="C55" t="s">
        <v>732</v>
      </c>
      <c r="D55" t="s">
        <v>733</v>
      </c>
      <c r="E55" t="s">
        <v>463</v>
      </c>
      <c r="F55" t="s">
        <v>464</v>
      </c>
      <c r="G55" t="s">
        <v>150</v>
      </c>
      <c r="H55" t="s">
        <v>165</v>
      </c>
      <c r="I55" t="s">
        <v>465</v>
      </c>
      <c r="J55" t="s">
        <v>189</v>
      </c>
    </row>
    <row r="56" spans="1:10" x14ac:dyDescent="0.2">
      <c r="A56" t="s">
        <v>59</v>
      </c>
      <c r="B56" t="s">
        <v>734</v>
      </c>
      <c r="C56" t="s">
        <v>735</v>
      </c>
      <c r="D56" t="s">
        <v>710</v>
      </c>
      <c r="E56" t="s">
        <v>469</v>
      </c>
      <c r="F56" t="s">
        <v>736</v>
      </c>
      <c r="G56" t="s">
        <v>737</v>
      </c>
      <c r="H56" t="s">
        <v>134</v>
      </c>
      <c r="I56" t="s">
        <v>738</v>
      </c>
      <c r="J56" t="s">
        <v>739</v>
      </c>
    </row>
    <row r="57" spans="1:10" x14ac:dyDescent="0.2">
      <c r="A57" t="s">
        <v>61</v>
      </c>
      <c r="B57" t="s">
        <v>740</v>
      </c>
      <c r="C57" t="s">
        <v>741</v>
      </c>
      <c r="D57" t="s">
        <v>742</v>
      </c>
      <c r="E57" t="s">
        <v>743</v>
      </c>
      <c r="F57" t="s">
        <v>476</v>
      </c>
      <c r="G57" t="s">
        <v>165</v>
      </c>
      <c r="H57" t="s">
        <v>144</v>
      </c>
      <c r="I57" t="s">
        <v>744</v>
      </c>
      <c r="J57" t="s">
        <v>120</v>
      </c>
    </row>
    <row r="58" spans="1:10" x14ac:dyDescent="0.2">
      <c r="A58" t="s">
        <v>63</v>
      </c>
      <c r="B58" t="s">
        <v>745</v>
      </c>
      <c r="C58" t="s">
        <v>746</v>
      </c>
      <c r="D58" t="s">
        <v>729</v>
      </c>
      <c r="E58" t="s">
        <v>481</v>
      </c>
      <c r="F58" t="s">
        <v>482</v>
      </c>
      <c r="G58" t="s">
        <v>215</v>
      </c>
      <c r="H58" t="s">
        <v>215</v>
      </c>
      <c r="I58" t="s">
        <v>483</v>
      </c>
      <c r="J58" t="s">
        <v>167</v>
      </c>
    </row>
    <row r="59" spans="1:10" x14ac:dyDescent="0.2">
      <c r="A59">
        <v>524332</v>
      </c>
      <c r="B59" t="s">
        <v>747</v>
      </c>
      <c r="C59" t="s">
        <v>748</v>
      </c>
      <c r="D59" t="s">
        <v>749</v>
      </c>
      <c r="E59" t="s">
        <v>487</v>
      </c>
      <c r="F59" t="s">
        <v>488</v>
      </c>
      <c r="G59" t="s">
        <v>150</v>
      </c>
      <c r="H59" t="s">
        <v>134</v>
      </c>
      <c r="I59" t="s">
        <v>489</v>
      </c>
      <c r="J59" t="s">
        <v>165</v>
      </c>
    </row>
    <row r="60" spans="1:10" x14ac:dyDescent="0.2">
      <c r="A60" t="s">
        <v>67</v>
      </c>
      <c r="B60" t="s">
        <v>750</v>
      </c>
      <c r="C60" t="s">
        <v>751</v>
      </c>
      <c r="D60" t="s">
        <v>752</v>
      </c>
      <c r="E60" t="s">
        <v>493</v>
      </c>
      <c r="F60" t="s">
        <v>494</v>
      </c>
      <c r="G60" t="s">
        <v>182</v>
      </c>
      <c r="H60" t="s">
        <v>136</v>
      </c>
      <c r="I60" t="s">
        <v>495</v>
      </c>
      <c r="J60" t="s">
        <v>242</v>
      </c>
    </row>
    <row r="61" spans="1:10" x14ac:dyDescent="0.2">
      <c r="A61" t="s">
        <v>69</v>
      </c>
      <c r="B61" t="s">
        <v>753</v>
      </c>
      <c r="C61" t="s">
        <v>754</v>
      </c>
      <c r="D61" t="s">
        <v>755</v>
      </c>
      <c r="E61" t="s">
        <v>500</v>
      </c>
      <c r="F61" t="s">
        <v>501</v>
      </c>
      <c r="G61" t="s">
        <v>134</v>
      </c>
      <c r="H61" t="s">
        <v>175</v>
      </c>
      <c r="I61" t="s">
        <v>503</v>
      </c>
      <c r="J61" t="s">
        <v>579</v>
      </c>
    </row>
    <row r="62" spans="1:10" x14ac:dyDescent="0.2">
      <c r="A62" t="s">
        <v>71</v>
      </c>
      <c r="B62" t="s">
        <v>505</v>
      </c>
      <c r="C62" t="s">
        <v>756</v>
      </c>
      <c r="D62" t="s">
        <v>757</v>
      </c>
      <c r="E62" t="s">
        <v>507</v>
      </c>
      <c r="F62" t="s">
        <v>758</v>
      </c>
      <c r="G62" t="s">
        <v>150</v>
      </c>
      <c r="H62" t="s">
        <v>458</v>
      </c>
      <c r="I62" t="s">
        <v>759</v>
      </c>
      <c r="J62" t="s">
        <v>252</v>
      </c>
    </row>
    <row r="63" spans="1:10" x14ac:dyDescent="0.2">
      <c r="A63" t="s">
        <v>73</v>
      </c>
      <c r="B63" t="s">
        <v>760</v>
      </c>
      <c r="C63" t="s">
        <v>761</v>
      </c>
      <c r="D63" t="s">
        <v>762</v>
      </c>
      <c r="E63" t="s">
        <v>512</v>
      </c>
      <c r="F63" t="s">
        <v>513</v>
      </c>
      <c r="G63" t="s">
        <v>215</v>
      </c>
      <c r="H63" t="s">
        <v>234</v>
      </c>
      <c r="I63" t="s">
        <v>515</v>
      </c>
      <c r="J63" t="s">
        <v>763</v>
      </c>
    </row>
    <row r="64" spans="1:10" x14ac:dyDescent="0.2">
      <c r="A64" t="s">
        <v>75</v>
      </c>
      <c r="B64" t="s">
        <v>764</v>
      </c>
      <c r="C64" t="s">
        <v>765</v>
      </c>
      <c r="D64" t="s">
        <v>766</v>
      </c>
      <c r="E64" t="s">
        <v>519</v>
      </c>
      <c r="F64" t="s">
        <v>520</v>
      </c>
      <c r="G64" t="s">
        <v>158</v>
      </c>
      <c r="H64" t="s">
        <v>458</v>
      </c>
      <c r="I64" t="s">
        <v>355</v>
      </c>
      <c r="J64" t="s">
        <v>304</v>
      </c>
    </row>
    <row r="65" spans="1:10" x14ac:dyDescent="0.2">
      <c r="A65" t="s">
        <v>77</v>
      </c>
      <c r="B65" t="s">
        <v>767</v>
      </c>
      <c r="C65" t="s">
        <v>768</v>
      </c>
      <c r="D65" t="s">
        <v>769</v>
      </c>
      <c r="E65" t="s">
        <v>524</v>
      </c>
      <c r="F65" t="s">
        <v>525</v>
      </c>
      <c r="G65" t="s">
        <v>142</v>
      </c>
      <c r="H65" t="s">
        <v>144</v>
      </c>
      <c r="I65" t="s">
        <v>526</v>
      </c>
      <c r="J65" t="s">
        <v>215</v>
      </c>
    </row>
    <row r="66" spans="1:10" x14ac:dyDescent="0.2">
      <c r="A66" t="s">
        <v>79</v>
      </c>
      <c r="B66" t="s">
        <v>770</v>
      </c>
      <c r="C66" t="s">
        <v>771</v>
      </c>
      <c r="D66" t="s">
        <v>772</v>
      </c>
      <c r="E66" t="s">
        <v>334</v>
      </c>
      <c r="F66" t="s">
        <v>530</v>
      </c>
      <c r="G66" t="s">
        <v>142</v>
      </c>
      <c r="H66" t="s">
        <v>189</v>
      </c>
      <c r="I66" t="s">
        <v>531</v>
      </c>
      <c r="J66" t="s">
        <v>167</v>
      </c>
    </row>
    <row r="67" spans="1:10" x14ac:dyDescent="0.2">
      <c r="A67" t="s">
        <v>81</v>
      </c>
      <c r="B67" t="s">
        <v>596</v>
      </c>
      <c r="C67" t="s">
        <v>597</v>
      </c>
      <c r="D67" t="s">
        <v>108</v>
      </c>
      <c r="E67" t="s">
        <v>110</v>
      </c>
      <c r="F67" t="s">
        <v>111</v>
      </c>
      <c r="G67" t="s">
        <v>142</v>
      </c>
      <c r="H67" t="s">
        <v>150</v>
      </c>
      <c r="I67" t="s">
        <v>209</v>
      </c>
      <c r="J67" t="s">
        <v>158</v>
      </c>
    </row>
    <row r="68" spans="1:10" x14ac:dyDescent="0.2">
      <c r="A68" t="s">
        <v>82</v>
      </c>
      <c r="B68" t="s">
        <v>671</v>
      </c>
      <c r="C68" t="s">
        <v>672</v>
      </c>
      <c r="D68" t="s">
        <v>673</v>
      </c>
      <c r="E68" t="s">
        <v>347</v>
      </c>
      <c r="F68" t="s">
        <v>348</v>
      </c>
      <c r="G68" t="s">
        <v>150</v>
      </c>
      <c r="H68" t="s">
        <v>144</v>
      </c>
      <c r="I68" t="s">
        <v>349</v>
      </c>
      <c r="J68" t="s">
        <v>134</v>
      </c>
    </row>
    <row r="69" spans="1:10" x14ac:dyDescent="0.2">
      <c r="A69" t="s">
        <v>83</v>
      </c>
      <c r="B69" t="s">
        <v>773</v>
      </c>
      <c r="C69" t="s">
        <v>774</v>
      </c>
      <c r="D69" t="s">
        <v>775</v>
      </c>
      <c r="E69" t="s">
        <v>535</v>
      </c>
      <c r="F69" t="s">
        <v>536</v>
      </c>
      <c r="G69" t="s">
        <v>151</v>
      </c>
      <c r="H69" t="s">
        <v>158</v>
      </c>
      <c r="I69" t="s">
        <v>537</v>
      </c>
      <c r="J69" t="s">
        <v>158</v>
      </c>
    </row>
    <row r="70" spans="1:10" x14ac:dyDescent="0.2">
      <c r="A70" t="s">
        <v>85</v>
      </c>
      <c r="B70" t="s">
        <v>776</v>
      </c>
      <c r="C70" t="s">
        <v>777</v>
      </c>
      <c r="D70" t="s">
        <v>778</v>
      </c>
      <c r="E70" t="s">
        <v>541</v>
      </c>
      <c r="F70" t="s">
        <v>542</v>
      </c>
      <c r="G70" t="s">
        <v>118</v>
      </c>
      <c r="H70" t="s">
        <v>779</v>
      </c>
      <c r="I70" t="s">
        <v>543</v>
      </c>
      <c r="J70" t="s">
        <v>780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0"/>
  <sheetViews>
    <sheetView tabSelected="1" topLeftCell="A27" zoomScale="150" zoomScaleNormal="150" workbookViewId="0">
      <selection activeCell="B2" sqref="B2"/>
    </sheetView>
  </sheetViews>
  <sheetFormatPr baseColWidth="10" defaultColWidth="8.83203125" defaultRowHeight="16" x14ac:dyDescent="0.2"/>
  <cols>
    <col min="1" max="1" width="13.1640625" style="17" bestFit="1" customWidth="1"/>
    <col min="2" max="3" width="8.1640625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68.55</v>
      </c>
      <c r="C2">
        <v>66.099999999999994</v>
      </c>
      <c r="D2">
        <v>70</v>
      </c>
      <c r="E2">
        <v>29</v>
      </c>
      <c r="F2">
        <v>84.1</v>
      </c>
      <c r="G2">
        <v>2</v>
      </c>
      <c r="H2">
        <v>2</v>
      </c>
      <c r="I2">
        <v>55</v>
      </c>
      <c r="J2">
        <v>4</v>
      </c>
    </row>
    <row r="3" spans="1:10" x14ac:dyDescent="0.2">
      <c r="A3" t="s">
        <v>13</v>
      </c>
      <c r="B3">
        <v>103.55</v>
      </c>
      <c r="C3">
        <v>101</v>
      </c>
      <c r="D3">
        <v>104.8</v>
      </c>
      <c r="E3">
        <v>56.2</v>
      </c>
      <c r="F3">
        <v>121.75</v>
      </c>
      <c r="G3">
        <v>2</v>
      </c>
      <c r="H3">
        <v>1</v>
      </c>
      <c r="I3">
        <v>65</v>
      </c>
      <c r="J3">
        <v>3</v>
      </c>
    </row>
    <row r="4" spans="1:10" x14ac:dyDescent="0.2">
      <c r="A4" t="s">
        <v>81</v>
      </c>
      <c r="B4">
        <v>103.55</v>
      </c>
      <c r="C4">
        <v>101</v>
      </c>
      <c r="D4">
        <v>104.8</v>
      </c>
      <c r="E4">
        <v>56.2</v>
      </c>
      <c r="F4">
        <v>121.75</v>
      </c>
      <c r="G4">
        <v>2</v>
      </c>
      <c r="H4">
        <v>1</v>
      </c>
      <c r="I4">
        <v>65</v>
      </c>
      <c r="J4">
        <v>3</v>
      </c>
    </row>
    <row r="5" spans="1:10" x14ac:dyDescent="0.2">
      <c r="A5" t="s">
        <v>49</v>
      </c>
      <c r="B5">
        <v>111.75</v>
      </c>
      <c r="C5">
        <v>108.85</v>
      </c>
      <c r="D5">
        <v>112</v>
      </c>
      <c r="E5">
        <v>82.7</v>
      </c>
      <c r="F5">
        <v>138.66999999999999</v>
      </c>
      <c r="G5">
        <v>3</v>
      </c>
      <c r="H5">
        <v>1</v>
      </c>
      <c r="I5">
        <v>56</v>
      </c>
      <c r="J5">
        <v>4</v>
      </c>
    </row>
    <row r="6" spans="1:10" x14ac:dyDescent="0.2">
      <c r="A6" t="s">
        <v>3</v>
      </c>
      <c r="B6">
        <v>113.65</v>
      </c>
      <c r="C6">
        <v>107.55</v>
      </c>
      <c r="D6">
        <v>114.8</v>
      </c>
      <c r="E6">
        <v>41.75</v>
      </c>
      <c r="F6">
        <v>116.2</v>
      </c>
      <c r="G6">
        <v>6</v>
      </c>
      <c r="H6">
        <v>1</v>
      </c>
      <c r="I6">
        <v>75</v>
      </c>
      <c r="J6">
        <v>7</v>
      </c>
    </row>
    <row r="7" spans="1:10" x14ac:dyDescent="0.2">
      <c r="A7" t="s">
        <v>9</v>
      </c>
      <c r="B7">
        <v>117.8</v>
      </c>
      <c r="C7">
        <v>117</v>
      </c>
      <c r="D7">
        <v>121.3</v>
      </c>
      <c r="E7">
        <v>63.23</v>
      </c>
      <c r="F7">
        <v>136.96</v>
      </c>
      <c r="G7">
        <v>0</v>
      </c>
      <c r="H7">
        <v>4</v>
      </c>
      <c r="I7">
        <v>73</v>
      </c>
      <c r="J7">
        <v>4</v>
      </c>
    </row>
    <row r="8" spans="1:10" x14ac:dyDescent="0.2">
      <c r="A8" t="s">
        <v>30</v>
      </c>
      <c r="B8">
        <v>139.1</v>
      </c>
      <c r="C8">
        <v>134</v>
      </c>
      <c r="D8">
        <v>140</v>
      </c>
      <c r="E8">
        <v>124.35</v>
      </c>
      <c r="F8">
        <v>258.89999999999998</v>
      </c>
      <c r="G8">
        <v>5</v>
      </c>
      <c r="H8">
        <v>1</v>
      </c>
      <c r="I8">
        <v>134</v>
      </c>
      <c r="J8">
        <v>6</v>
      </c>
    </row>
    <row r="9" spans="1:10" x14ac:dyDescent="0.2">
      <c r="A9" t="s">
        <v>4</v>
      </c>
      <c r="B9">
        <v>177.2</v>
      </c>
      <c r="C9">
        <v>175.9</v>
      </c>
      <c r="D9">
        <v>177.9</v>
      </c>
      <c r="E9">
        <v>130.25</v>
      </c>
      <c r="F9">
        <v>194.2</v>
      </c>
      <c r="G9">
        <v>2</v>
      </c>
      <c r="H9">
        <v>0</v>
      </c>
      <c r="I9">
        <v>64</v>
      </c>
      <c r="J9">
        <v>2</v>
      </c>
    </row>
    <row r="10" spans="1:10" x14ac:dyDescent="0.2">
      <c r="A10" t="s">
        <v>11</v>
      </c>
      <c r="B10">
        <v>189</v>
      </c>
      <c r="C10">
        <v>183</v>
      </c>
      <c r="D10">
        <v>189.75</v>
      </c>
      <c r="E10">
        <v>88.9</v>
      </c>
      <c r="F10">
        <v>216.9</v>
      </c>
      <c r="G10">
        <v>6</v>
      </c>
      <c r="H10">
        <v>0</v>
      </c>
      <c r="I10">
        <v>128</v>
      </c>
      <c r="J10">
        <v>6</v>
      </c>
    </row>
    <row r="11" spans="1:10" x14ac:dyDescent="0.2">
      <c r="A11" t="s">
        <v>34</v>
      </c>
      <c r="B11">
        <v>204.35</v>
      </c>
      <c r="C11">
        <v>201.75</v>
      </c>
      <c r="D11">
        <v>206.25</v>
      </c>
      <c r="E11">
        <v>94.45</v>
      </c>
      <c r="F11">
        <v>417.85</v>
      </c>
      <c r="G11">
        <v>3</v>
      </c>
      <c r="H11">
        <v>2</v>
      </c>
      <c r="I11">
        <v>323</v>
      </c>
      <c r="J11">
        <v>5</v>
      </c>
    </row>
    <row r="12" spans="1:10" x14ac:dyDescent="0.2">
      <c r="A12" t="s">
        <v>82</v>
      </c>
      <c r="B12">
        <v>204.35</v>
      </c>
      <c r="C12">
        <v>201.75</v>
      </c>
      <c r="D12">
        <v>206.25</v>
      </c>
      <c r="E12">
        <v>94.45</v>
      </c>
      <c r="F12">
        <v>417.85</v>
      </c>
      <c r="G12">
        <v>3</v>
      </c>
      <c r="H12">
        <v>2</v>
      </c>
      <c r="I12">
        <v>323</v>
      </c>
      <c r="J12">
        <v>5</v>
      </c>
    </row>
    <row r="13" spans="1:10" x14ac:dyDescent="0.2">
      <c r="A13" t="s">
        <v>26</v>
      </c>
      <c r="B13">
        <v>205.85</v>
      </c>
      <c r="C13">
        <v>205</v>
      </c>
      <c r="D13">
        <v>208.8</v>
      </c>
      <c r="E13">
        <v>190</v>
      </c>
      <c r="F13">
        <v>298.05</v>
      </c>
      <c r="G13">
        <v>0</v>
      </c>
      <c r="H13">
        <v>3</v>
      </c>
      <c r="I13">
        <v>108</v>
      </c>
      <c r="J13">
        <v>3</v>
      </c>
    </row>
    <row r="14" spans="1:10" x14ac:dyDescent="0.2">
      <c r="A14" t="s">
        <v>83</v>
      </c>
      <c r="B14">
        <v>215.75</v>
      </c>
      <c r="C14">
        <v>213.5</v>
      </c>
      <c r="D14">
        <v>216.5</v>
      </c>
      <c r="E14">
        <v>186.35</v>
      </c>
      <c r="F14">
        <v>248.35</v>
      </c>
      <c r="G14">
        <v>2</v>
      </c>
      <c r="H14">
        <v>1</v>
      </c>
      <c r="I14">
        <v>62</v>
      </c>
      <c r="J14">
        <v>3</v>
      </c>
    </row>
    <row r="15" spans="1:10" x14ac:dyDescent="0.2">
      <c r="A15" t="s">
        <v>21</v>
      </c>
      <c r="B15">
        <v>231.9</v>
      </c>
      <c r="C15">
        <v>228.55</v>
      </c>
      <c r="D15">
        <v>234.95</v>
      </c>
      <c r="E15">
        <v>158.1</v>
      </c>
      <c r="F15">
        <v>275.60000000000002</v>
      </c>
      <c r="G15">
        <v>3</v>
      </c>
      <c r="H15">
        <v>3</v>
      </c>
      <c r="I15">
        <v>117</v>
      </c>
      <c r="J15">
        <v>6</v>
      </c>
    </row>
    <row r="16" spans="1:10" x14ac:dyDescent="0.2">
      <c r="A16" t="s">
        <v>28</v>
      </c>
      <c r="B16">
        <v>236</v>
      </c>
      <c r="C16">
        <v>227.75</v>
      </c>
      <c r="D16">
        <v>236.85</v>
      </c>
      <c r="E16">
        <v>209.55</v>
      </c>
      <c r="F16">
        <v>349.55</v>
      </c>
      <c r="G16">
        <v>9</v>
      </c>
      <c r="H16">
        <v>0</v>
      </c>
      <c r="I16">
        <v>140</v>
      </c>
      <c r="J16">
        <v>9</v>
      </c>
    </row>
    <row r="17" spans="1:10" x14ac:dyDescent="0.2">
      <c r="A17">
        <v>524332</v>
      </c>
      <c r="B17">
        <v>315.2</v>
      </c>
      <c r="C17">
        <v>311.25</v>
      </c>
      <c r="D17">
        <v>316.25</v>
      </c>
      <c r="E17">
        <v>278.64999999999998</v>
      </c>
      <c r="F17">
        <v>530</v>
      </c>
      <c r="G17">
        <v>4</v>
      </c>
      <c r="H17">
        <v>1</v>
      </c>
      <c r="I17">
        <v>252</v>
      </c>
      <c r="J17">
        <v>5</v>
      </c>
    </row>
    <row r="18" spans="1:10" x14ac:dyDescent="0.2">
      <c r="A18" t="s">
        <v>6</v>
      </c>
      <c r="B18">
        <v>317.64999999999998</v>
      </c>
      <c r="C18">
        <v>314.95</v>
      </c>
      <c r="D18">
        <v>323.14999999999998</v>
      </c>
      <c r="E18">
        <v>224</v>
      </c>
      <c r="F18">
        <v>348.3</v>
      </c>
      <c r="G18">
        <v>3</v>
      </c>
      <c r="H18">
        <v>6</v>
      </c>
      <c r="I18">
        <v>124</v>
      </c>
      <c r="J18">
        <v>9</v>
      </c>
    </row>
    <row r="19" spans="1:10" x14ac:dyDescent="0.2">
      <c r="A19" t="s">
        <v>37</v>
      </c>
      <c r="B19">
        <v>320.5</v>
      </c>
      <c r="C19">
        <v>312</v>
      </c>
      <c r="D19">
        <v>327</v>
      </c>
      <c r="E19">
        <v>242</v>
      </c>
      <c r="F19">
        <v>506.75</v>
      </c>
      <c r="G19">
        <v>8</v>
      </c>
      <c r="H19">
        <v>7</v>
      </c>
      <c r="I19">
        <v>264</v>
      </c>
      <c r="J19">
        <v>15</v>
      </c>
    </row>
    <row r="20" spans="1:10" x14ac:dyDescent="0.2">
      <c r="A20" t="s">
        <v>42</v>
      </c>
      <c r="B20">
        <v>332.55</v>
      </c>
      <c r="C20">
        <v>327.05</v>
      </c>
      <c r="D20">
        <v>334.75</v>
      </c>
      <c r="E20">
        <v>306</v>
      </c>
      <c r="F20">
        <v>708</v>
      </c>
      <c r="G20">
        <v>5</v>
      </c>
      <c r="H20">
        <v>2</v>
      </c>
      <c r="I20">
        <v>402</v>
      </c>
      <c r="J20">
        <v>7</v>
      </c>
    </row>
    <row r="21" spans="1:10" x14ac:dyDescent="0.2">
      <c r="A21" t="s">
        <v>15</v>
      </c>
      <c r="B21">
        <v>352.5</v>
      </c>
      <c r="C21">
        <v>349</v>
      </c>
      <c r="D21">
        <v>354.55</v>
      </c>
      <c r="E21">
        <v>255.25</v>
      </c>
      <c r="F21">
        <v>393.2</v>
      </c>
      <c r="G21">
        <v>3</v>
      </c>
      <c r="H21">
        <v>2</v>
      </c>
      <c r="I21">
        <v>138</v>
      </c>
      <c r="J21">
        <v>5</v>
      </c>
    </row>
    <row r="22" spans="1:10" x14ac:dyDescent="0.2">
      <c r="A22" t="s">
        <v>77</v>
      </c>
      <c r="B22">
        <v>371.25</v>
      </c>
      <c r="C22">
        <v>366</v>
      </c>
      <c r="D22">
        <v>373.9</v>
      </c>
      <c r="E22">
        <v>348.25</v>
      </c>
      <c r="F22">
        <v>587</v>
      </c>
      <c r="G22">
        <v>5</v>
      </c>
      <c r="H22">
        <v>2</v>
      </c>
      <c r="I22">
        <v>239</v>
      </c>
      <c r="J22">
        <v>7</v>
      </c>
    </row>
    <row r="23" spans="1:10" x14ac:dyDescent="0.2">
      <c r="A23" t="s">
        <v>16</v>
      </c>
      <c r="B23">
        <v>373.45</v>
      </c>
      <c r="C23">
        <v>364.85</v>
      </c>
      <c r="D23">
        <v>376.5</v>
      </c>
      <c r="E23">
        <v>294.7</v>
      </c>
      <c r="F23">
        <v>429.9</v>
      </c>
      <c r="G23">
        <v>9</v>
      </c>
      <c r="H23">
        <v>3</v>
      </c>
      <c r="I23">
        <v>135</v>
      </c>
      <c r="J23">
        <v>12</v>
      </c>
    </row>
    <row r="24" spans="1:10" x14ac:dyDescent="0.2">
      <c r="A24" t="s">
        <v>14</v>
      </c>
      <c r="B24">
        <v>384.7</v>
      </c>
      <c r="C24">
        <v>382.95</v>
      </c>
      <c r="D24">
        <v>402</v>
      </c>
      <c r="E24">
        <v>295.5</v>
      </c>
      <c r="F24">
        <v>464</v>
      </c>
      <c r="G24">
        <v>2</v>
      </c>
      <c r="H24">
        <v>18</v>
      </c>
      <c r="I24">
        <v>169</v>
      </c>
      <c r="J24">
        <v>20</v>
      </c>
    </row>
    <row r="25" spans="1:10" x14ac:dyDescent="0.2">
      <c r="A25" t="s">
        <v>53</v>
      </c>
      <c r="B25">
        <v>385.9</v>
      </c>
      <c r="C25">
        <v>383.05</v>
      </c>
      <c r="D25">
        <v>390</v>
      </c>
      <c r="E25">
        <v>366.2</v>
      </c>
      <c r="F25">
        <v>528.5</v>
      </c>
      <c r="G25">
        <v>2</v>
      </c>
      <c r="H25">
        <v>5</v>
      </c>
      <c r="I25">
        <v>162</v>
      </c>
      <c r="J25">
        <v>7</v>
      </c>
    </row>
    <row r="26" spans="1:10" x14ac:dyDescent="0.2">
      <c r="A26" t="s">
        <v>35</v>
      </c>
      <c r="B26">
        <v>411.35</v>
      </c>
      <c r="C26">
        <v>406</v>
      </c>
      <c r="D26">
        <v>415.15</v>
      </c>
      <c r="E26">
        <v>319.2</v>
      </c>
      <c r="F26">
        <v>588</v>
      </c>
      <c r="G26">
        <v>5</v>
      </c>
      <c r="H26">
        <v>4</v>
      </c>
      <c r="I26">
        <v>269</v>
      </c>
      <c r="J26">
        <v>9</v>
      </c>
    </row>
    <row r="27" spans="1:10" x14ac:dyDescent="0.2">
      <c r="A27" t="s">
        <v>24</v>
      </c>
      <c r="B27">
        <v>418.5</v>
      </c>
      <c r="C27">
        <v>414.05</v>
      </c>
      <c r="D27">
        <v>419.95</v>
      </c>
      <c r="E27">
        <v>205.15</v>
      </c>
      <c r="F27">
        <v>510</v>
      </c>
      <c r="G27">
        <v>4</v>
      </c>
      <c r="H27">
        <v>1</v>
      </c>
      <c r="I27">
        <v>305</v>
      </c>
      <c r="J27">
        <v>5</v>
      </c>
    </row>
    <row r="28" spans="1:10" x14ac:dyDescent="0.2">
      <c r="A28" t="s">
        <v>10</v>
      </c>
      <c r="B28">
        <v>440.75</v>
      </c>
      <c r="C28">
        <v>437</v>
      </c>
      <c r="D28">
        <v>447.95</v>
      </c>
      <c r="E28">
        <v>231</v>
      </c>
      <c r="F28">
        <v>473.4</v>
      </c>
      <c r="G28">
        <v>3</v>
      </c>
      <c r="H28">
        <v>7</v>
      </c>
      <c r="I28">
        <v>242</v>
      </c>
      <c r="J28">
        <v>10</v>
      </c>
    </row>
    <row r="29" spans="1:10" x14ac:dyDescent="0.2">
      <c r="A29" t="s">
        <v>71</v>
      </c>
      <c r="B29">
        <v>443.05</v>
      </c>
      <c r="C29">
        <v>432.2</v>
      </c>
      <c r="D29">
        <v>449.9</v>
      </c>
      <c r="E29">
        <v>5</v>
      </c>
      <c r="F29">
        <v>449.9</v>
      </c>
      <c r="G29">
        <v>11</v>
      </c>
      <c r="H29">
        <v>6</v>
      </c>
      <c r="I29">
        <v>444</v>
      </c>
      <c r="J29">
        <v>17</v>
      </c>
    </row>
    <row r="30" spans="1:10" x14ac:dyDescent="0.2">
      <c r="A30" t="s">
        <v>57</v>
      </c>
      <c r="B30">
        <v>469.9</v>
      </c>
      <c r="C30">
        <v>455.25</v>
      </c>
      <c r="D30">
        <v>472.2</v>
      </c>
      <c r="E30">
        <v>308.95</v>
      </c>
      <c r="F30">
        <v>636</v>
      </c>
      <c r="G30">
        <v>14</v>
      </c>
      <c r="H30">
        <v>3</v>
      </c>
      <c r="I30">
        <v>328</v>
      </c>
      <c r="J30">
        <v>17</v>
      </c>
    </row>
    <row r="31" spans="1:10" x14ac:dyDescent="0.2">
      <c r="A31" t="s">
        <v>61</v>
      </c>
      <c r="B31">
        <v>480.6</v>
      </c>
      <c r="C31">
        <v>465.4</v>
      </c>
      <c r="D31">
        <v>485</v>
      </c>
      <c r="E31">
        <v>269.39999999999998</v>
      </c>
      <c r="F31">
        <v>519.95000000000005</v>
      </c>
      <c r="G31">
        <v>15</v>
      </c>
      <c r="H31">
        <v>5</v>
      </c>
      <c r="I31">
        <v>250</v>
      </c>
      <c r="J31">
        <v>20</v>
      </c>
    </row>
    <row r="32" spans="1:10" x14ac:dyDescent="0.2">
      <c r="A32" t="s">
        <v>31</v>
      </c>
      <c r="B32">
        <v>498.35</v>
      </c>
      <c r="C32">
        <v>484.65</v>
      </c>
      <c r="D32">
        <v>501</v>
      </c>
      <c r="E32">
        <v>323.60000000000002</v>
      </c>
      <c r="F32">
        <v>640</v>
      </c>
      <c r="G32">
        <v>14</v>
      </c>
      <c r="H32">
        <v>3</v>
      </c>
      <c r="I32">
        <v>317</v>
      </c>
      <c r="J32">
        <v>17</v>
      </c>
    </row>
    <row r="33" spans="1:10" x14ac:dyDescent="0.2">
      <c r="A33" t="s">
        <v>33</v>
      </c>
      <c r="B33">
        <v>509.3</v>
      </c>
      <c r="C33">
        <v>503.85</v>
      </c>
      <c r="D33">
        <v>512.15</v>
      </c>
      <c r="E33">
        <v>370</v>
      </c>
      <c r="F33">
        <v>708.8</v>
      </c>
      <c r="G33">
        <v>6</v>
      </c>
      <c r="H33">
        <v>3</v>
      </c>
      <c r="I33">
        <v>338</v>
      </c>
      <c r="J33">
        <v>9</v>
      </c>
    </row>
    <row r="34" spans="1:10" x14ac:dyDescent="0.2">
      <c r="A34" t="s">
        <v>40</v>
      </c>
      <c r="B34">
        <v>523.25</v>
      </c>
      <c r="C34">
        <v>496.1</v>
      </c>
      <c r="D34">
        <v>532</v>
      </c>
      <c r="E34">
        <v>479.45</v>
      </c>
      <c r="F34">
        <v>769</v>
      </c>
      <c r="G34">
        <v>27</v>
      </c>
      <c r="H34">
        <v>9</v>
      </c>
      <c r="I34">
        <v>290</v>
      </c>
      <c r="J34">
        <v>36</v>
      </c>
    </row>
    <row r="35" spans="1:10" x14ac:dyDescent="0.2">
      <c r="A35" t="s">
        <v>5</v>
      </c>
      <c r="B35">
        <v>550.25</v>
      </c>
      <c r="C35">
        <v>548.04999999999995</v>
      </c>
      <c r="D35">
        <v>569.35</v>
      </c>
      <c r="E35">
        <v>438.05</v>
      </c>
      <c r="F35">
        <v>668.15</v>
      </c>
      <c r="G35">
        <v>2</v>
      </c>
      <c r="H35">
        <v>19</v>
      </c>
      <c r="I35">
        <v>230</v>
      </c>
      <c r="J35">
        <v>21</v>
      </c>
    </row>
    <row r="36" spans="1:10" x14ac:dyDescent="0.2">
      <c r="A36" t="s">
        <v>27</v>
      </c>
      <c r="B36">
        <v>563.95000000000005</v>
      </c>
      <c r="C36">
        <v>561.35</v>
      </c>
      <c r="D36">
        <v>571.95000000000005</v>
      </c>
      <c r="E36">
        <v>391.75</v>
      </c>
      <c r="F36">
        <v>670</v>
      </c>
      <c r="G36">
        <v>2</v>
      </c>
      <c r="H36">
        <v>8</v>
      </c>
      <c r="I36">
        <v>279</v>
      </c>
      <c r="J36">
        <v>10</v>
      </c>
    </row>
    <row r="37" spans="1:10" x14ac:dyDescent="0.2">
      <c r="A37" t="s">
        <v>38</v>
      </c>
      <c r="B37">
        <v>605.20000000000005</v>
      </c>
      <c r="C37">
        <v>585.6</v>
      </c>
      <c r="D37">
        <v>607.20000000000005</v>
      </c>
      <c r="E37">
        <v>227</v>
      </c>
      <c r="F37">
        <v>878</v>
      </c>
      <c r="G37">
        <v>20</v>
      </c>
      <c r="H37">
        <v>2</v>
      </c>
      <c r="I37">
        <v>651</v>
      </c>
      <c r="J37">
        <v>22</v>
      </c>
    </row>
    <row r="38" spans="1:10" x14ac:dyDescent="0.2">
      <c r="A38" t="s">
        <v>8</v>
      </c>
      <c r="B38">
        <v>611.79999999999995</v>
      </c>
      <c r="C38">
        <v>597.15</v>
      </c>
      <c r="D38">
        <v>618</v>
      </c>
      <c r="E38">
        <v>425</v>
      </c>
      <c r="F38">
        <v>629.54999999999995</v>
      </c>
      <c r="G38">
        <v>14</v>
      </c>
      <c r="H38">
        <v>7</v>
      </c>
      <c r="I38">
        <v>204</v>
      </c>
      <c r="J38">
        <v>21</v>
      </c>
    </row>
    <row r="39" spans="1:10" x14ac:dyDescent="0.2">
      <c r="A39" t="s">
        <v>44</v>
      </c>
      <c r="B39">
        <v>665.55</v>
      </c>
      <c r="C39">
        <v>660</v>
      </c>
      <c r="D39">
        <v>674.75</v>
      </c>
      <c r="E39">
        <v>546.75</v>
      </c>
      <c r="F39">
        <v>1107.55</v>
      </c>
      <c r="G39">
        <v>5</v>
      </c>
      <c r="H39">
        <v>9</v>
      </c>
      <c r="I39">
        <v>561</v>
      </c>
      <c r="J39">
        <v>14</v>
      </c>
    </row>
    <row r="40" spans="1:10" x14ac:dyDescent="0.2">
      <c r="A40" t="s">
        <v>29</v>
      </c>
      <c r="B40">
        <v>686.75</v>
      </c>
      <c r="C40">
        <v>675.1</v>
      </c>
      <c r="D40">
        <v>689.65</v>
      </c>
      <c r="E40">
        <v>507.05</v>
      </c>
      <c r="F40">
        <v>805</v>
      </c>
      <c r="G40">
        <v>11</v>
      </c>
      <c r="H40">
        <v>3</v>
      </c>
      <c r="I40">
        <v>298</v>
      </c>
      <c r="J40">
        <v>14</v>
      </c>
    </row>
    <row r="41" spans="1:10" x14ac:dyDescent="0.2">
      <c r="A41" t="s">
        <v>2</v>
      </c>
      <c r="B41">
        <v>689.25</v>
      </c>
      <c r="C41">
        <v>674.85</v>
      </c>
      <c r="D41">
        <v>698</v>
      </c>
      <c r="E41">
        <v>459.2</v>
      </c>
      <c r="F41">
        <v>746.65</v>
      </c>
      <c r="G41">
        <v>15</v>
      </c>
      <c r="H41">
        <v>9</v>
      </c>
      <c r="I41">
        <v>287</v>
      </c>
      <c r="J41">
        <v>24</v>
      </c>
    </row>
    <row r="42" spans="1:10" x14ac:dyDescent="0.2">
      <c r="A42" t="s">
        <v>75</v>
      </c>
      <c r="B42">
        <v>722.55</v>
      </c>
      <c r="C42">
        <v>717</v>
      </c>
      <c r="D42">
        <v>729.85</v>
      </c>
      <c r="E42">
        <v>607.5</v>
      </c>
      <c r="F42">
        <v>848</v>
      </c>
      <c r="G42">
        <v>5</v>
      </c>
      <c r="H42">
        <v>7</v>
      </c>
      <c r="I42">
        <v>241</v>
      </c>
      <c r="J42">
        <v>12</v>
      </c>
    </row>
    <row r="43" spans="1:10" x14ac:dyDescent="0.2">
      <c r="A43" t="s">
        <v>39</v>
      </c>
      <c r="B43">
        <v>731.9</v>
      </c>
      <c r="C43">
        <v>718.5</v>
      </c>
      <c r="D43">
        <v>738</v>
      </c>
      <c r="E43">
        <v>620</v>
      </c>
      <c r="F43">
        <v>1004.55</v>
      </c>
      <c r="G43">
        <v>13</v>
      </c>
      <c r="H43">
        <v>7</v>
      </c>
      <c r="I43">
        <v>384</v>
      </c>
      <c r="J43">
        <v>20</v>
      </c>
    </row>
    <row r="44" spans="1:10" x14ac:dyDescent="0.2">
      <c r="A44" t="s">
        <v>7</v>
      </c>
      <c r="B44">
        <v>797.8</v>
      </c>
      <c r="C44">
        <v>783.5</v>
      </c>
      <c r="D44">
        <v>805.5</v>
      </c>
      <c r="E44">
        <v>366.25</v>
      </c>
      <c r="F44">
        <v>896.9</v>
      </c>
      <c r="G44">
        <v>14</v>
      </c>
      <c r="H44">
        <v>8</v>
      </c>
      <c r="I44">
        <v>530</v>
      </c>
      <c r="J44">
        <v>22</v>
      </c>
    </row>
    <row r="45" spans="1:10" x14ac:dyDescent="0.2">
      <c r="A45" t="s">
        <v>17</v>
      </c>
      <c r="B45">
        <v>824.3</v>
      </c>
      <c r="C45">
        <v>818.75</v>
      </c>
      <c r="D45">
        <v>854.9</v>
      </c>
      <c r="E45">
        <v>363.75</v>
      </c>
      <c r="F45">
        <v>862</v>
      </c>
      <c r="G45">
        <v>6</v>
      </c>
      <c r="H45">
        <v>30</v>
      </c>
      <c r="I45">
        <v>499</v>
      </c>
      <c r="J45">
        <v>36</v>
      </c>
    </row>
    <row r="46" spans="1:10" x14ac:dyDescent="0.2">
      <c r="A46" t="s">
        <v>20</v>
      </c>
      <c r="B46">
        <v>837.75</v>
      </c>
      <c r="C46">
        <v>833.65</v>
      </c>
      <c r="D46">
        <v>842.85</v>
      </c>
      <c r="E46">
        <v>665.8</v>
      </c>
      <c r="F46">
        <v>925</v>
      </c>
      <c r="G46">
        <v>4</v>
      </c>
      <c r="H46">
        <v>5</v>
      </c>
      <c r="I46">
        <v>260</v>
      </c>
      <c r="J46">
        <v>9</v>
      </c>
    </row>
    <row r="47" spans="1:10" x14ac:dyDescent="0.2">
      <c r="A47" t="s">
        <v>63</v>
      </c>
      <c r="B47">
        <v>878</v>
      </c>
      <c r="C47">
        <v>858.55</v>
      </c>
      <c r="D47">
        <v>881</v>
      </c>
      <c r="E47">
        <v>595</v>
      </c>
      <c r="F47">
        <v>919.45</v>
      </c>
      <c r="G47">
        <v>20</v>
      </c>
      <c r="H47">
        <v>3</v>
      </c>
      <c r="I47">
        <v>324</v>
      </c>
      <c r="J47">
        <v>23</v>
      </c>
    </row>
    <row r="48" spans="1:10" x14ac:dyDescent="0.2">
      <c r="A48" t="s">
        <v>55</v>
      </c>
      <c r="B48">
        <v>884.6</v>
      </c>
      <c r="C48">
        <v>880.05</v>
      </c>
      <c r="D48">
        <v>908</v>
      </c>
      <c r="E48">
        <v>729.55</v>
      </c>
      <c r="F48">
        <v>1094</v>
      </c>
      <c r="G48">
        <v>4</v>
      </c>
      <c r="H48">
        <v>24</v>
      </c>
      <c r="I48">
        <v>365</v>
      </c>
      <c r="J48">
        <v>28</v>
      </c>
    </row>
    <row r="49" spans="1:10" x14ac:dyDescent="0.2">
      <c r="A49" t="s">
        <v>51</v>
      </c>
      <c r="B49">
        <v>908.05</v>
      </c>
      <c r="C49">
        <v>889.35</v>
      </c>
      <c r="D49">
        <v>923.35</v>
      </c>
      <c r="E49">
        <v>642.15</v>
      </c>
      <c r="F49">
        <v>958.2</v>
      </c>
      <c r="G49">
        <v>19</v>
      </c>
      <c r="H49">
        <v>15</v>
      </c>
      <c r="I49">
        <v>316</v>
      </c>
      <c r="J49">
        <v>34</v>
      </c>
    </row>
    <row r="50" spans="1:10" x14ac:dyDescent="0.2">
      <c r="A50" t="s">
        <v>32</v>
      </c>
      <c r="B50">
        <v>928.55</v>
      </c>
      <c r="C50">
        <v>922</v>
      </c>
      <c r="D50">
        <v>935</v>
      </c>
      <c r="E50">
        <v>773.35</v>
      </c>
      <c r="F50">
        <v>1214.9000000000001</v>
      </c>
      <c r="G50">
        <v>6</v>
      </c>
      <c r="H50">
        <v>7</v>
      </c>
      <c r="I50">
        <v>441</v>
      </c>
      <c r="J50">
        <v>13</v>
      </c>
    </row>
    <row r="51" spans="1:10" x14ac:dyDescent="0.2">
      <c r="A51" t="s">
        <v>0</v>
      </c>
      <c r="B51">
        <v>934.55</v>
      </c>
      <c r="C51">
        <v>915.8</v>
      </c>
      <c r="D51">
        <v>944</v>
      </c>
      <c r="E51">
        <v>618.25</v>
      </c>
      <c r="F51">
        <v>958.9</v>
      </c>
      <c r="G51">
        <v>19</v>
      </c>
      <c r="H51">
        <v>10</v>
      </c>
      <c r="I51">
        <v>340</v>
      </c>
      <c r="J51">
        <v>29</v>
      </c>
    </row>
    <row r="52" spans="1:10" x14ac:dyDescent="0.2">
      <c r="A52" t="s">
        <v>59</v>
      </c>
      <c r="B52">
        <v>940.55</v>
      </c>
      <c r="C52">
        <v>935.1</v>
      </c>
      <c r="D52">
        <v>950.95</v>
      </c>
      <c r="E52">
        <v>460.95</v>
      </c>
      <c r="F52">
        <v>1035.8</v>
      </c>
      <c r="G52">
        <v>5</v>
      </c>
      <c r="H52">
        <v>10</v>
      </c>
      <c r="I52">
        <v>575</v>
      </c>
      <c r="J52">
        <v>15</v>
      </c>
    </row>
    <row r="53" spans="1:10" x14ac:dyDescent="0.2">
      <c r="A53" t="s">
        <v>36</v>
      </c>
      <c r="B53">
        <v>958.95</v>
      </c>
      <c r="C53">
        <v>953.4</v>
      </c>
      <c r="D53">
        <v>986.45</v>
      </c>
      <c r="E53">
        <v>766.1</v>
      </c>
      <c r="F53">
        <v>1175.9000000000001</v>
      </c>
      <c r="G53">
        <v>5</v>
      </c>
      <c r="H53">
        <v>28</v>
      </c>
      <c r="I53">
        <v>409</v>
      </c>
      <c r="J53">
        <v>33</v>
      </c>
    </row>
    <row r="54" spans="1:10" x14ac:dyDescent="0.2">
      <c r="A54" t="s">
        <v>45</v>
      </c>
      <c r="B54">
        <v>986.1</v>
      </c>
      <c r="C54">
        <v>962.05</v>
      </c>
      <c r="D54">
        <v>1005</v>
      </c>
      <c r="E54">
        <v>823</v>
      </c>
      <c r="F54">
        <v>1628.5</v>
      </c>
      <c r="G54">
        <v>24</v>
      </c>
      <c r="H54">
        <v>19</v>
      </c>
      <c r="I54">
        <v>805</v>
      </c>
      <c r="J54">
        <v>43</v>
      </c>
    </row>
    <row r="55" spans="1:10" x14ac:dyDescent="0.2">
      <c r="A55" t="s">
        <v>46</v>
      </c>
      <c r="B55">
        <v>1002.65</v>
      </c>
      <c r="C55">
        <v>998</v>
      </c>
      <c r="D55">
        <v>1009</v>
      </c>
      <c r="E55">
        <v>975.05</v>
      </c>
      <c r="F55">
        <v>1695.3</v>
      </c>
      <c r="G55">
        <v>4</v>
      </c>
      <c r="H55">
        <v>7</v>
      </c>
      <c r="I55">
        <v>720</v>
      </c>
      <c r="J55">
        <v>11</v>
      </c>
    </row>
    <row r="56" spans="1:10" x14ac:dyDescent="0.2">
      <c r="A56" t="s">
        <v>79</v>
      </c>
      <c r="B56">
        <v>1013.2</v>
      </c>
      <c r="C56">
        <v>1007</v>
      </c>
      <c r="D56">
        <v>1015.7</v>
      </c>
      <c r="E56">
        <v>943.7</v>
      </c>
      <c r="F56">
        <v>1838</v>
      </c>
      <c r="G56">
        <v>6</v>
      </c>
      <c r="H56">
        <v>2</v>
      </c>
      <c r="I56">
        <v>895</v>
      </c>
      <c r="J56">
        <v>8</v>
      </c>
    </row>
    <row r="57" spans="1:10" x14ac:dyDescent="0.2">
      <c r="A57" t="s">
        <v>47</v>
      </c>
      <c r="B57">
        <v>1030.6500000000001</v>
      </c>
      <c r="C57">
        <v>1015.45</v>
      </c>
      <c r="D57">
        <v>1034</v>
      </c>
      <c r="E57">
        <v>890.8</v>
      </c>
      <c r="F57">
        <v>1945.75</v>
      </c>
      <c r="G57">
        <v>15</v>
      </c>
      <c r="H57">
        <v>4</v>
      </c>
      <c r="I57">
        <v>1055</v>
      </c>
      <c r="J57">
        <v>19</v>
      </c>
    </row>
    <row r="58" spans="1:10" x14ac:dyDescent="0.2">
      <c r="A58" t="s">
        <v>41</v>
      </c>
      <c r="B58">
        <v>1044.45</v>
      </c>
      <c r="C58">
        <v>1028.0999999999999</v>
      </c>
      <c r="D58">
        <v>1046</v>
      </c>
      <c r="E58">
        <v>877.35</v>
      </c>
      <c r="F58">
        <v>1359.4</v>
      </c>
      <c r="G58">
        <v>16</v>
      </c>
      <c r="H58">
        <v>2</v>
      </c>
      <c r="I58">
        <v>482</v>
      </c>
      <c r="J58">
        <v>18</v>
      </c>
    </row>
    <row r="59" spans="1:10" x14ac:dyDescent="0.2">
      <c r="A59" t="s">
        <v>23</v>
      </c>
      <c r="B59">
        <v>1258.5999999999999</v>
      </c>
      <c r="C59">
        <v>1229.05</v>
      </c>
      <c r="D59">
        <v>1262.8</v>
      </c>
      <c r="E59">
        <v>1003.5</v>
      </c>
      <c r="F59">
        <v>1340.35</v>
      </c>
      <c r="G59">
        <v>29</v>
      </c>
      <c r="H59">
        <v>4</v>
      </c>
      <c r="I59">
        <v>337</v>
      </c>
      <c r="J59">
        <v>33</v>
      </c>
    </row>
    <row r="60" spans="1:10" x14ac:dyDescent="0.2">
      <c r="A60" t="s">
        <v>22</v>
      </c>
      <c r="B60">
        <v>1397.35</v>
      </c>
      <c r="C60">
        <v>1373.4</v>
      </c>
      <c r="D60">
        <v>1423.05</v>
      </c>
      <c r="E60">
        <v>877.2</v>
      </c>
      <c r="F60">
        <v>1552</v>
      </c>
      <c r="G60">
        <v>24</v>
      </c>
      <c r="H60">
        <v>26</v>
      </c>
      <c r="I60">
        <v>675</v>
      </c>
      <c r="J60">
        <v>50</v>
      </c>
    </row>
    <row r="61" spans="1:10" x14ac:dyDescent="0.2">
      <c r="A61" t="s">
        <v>43</v>
      </c>
      <c r="B61">
        <v>1517.55</v>
      </c>
      <c r="C61">
        <v>1501</v>
      </c>
      <c r="D61">
        <v>1521.3</v>
      </c>
      <c r="E61">
        <v>1355</v>
      </c>
      <c r="F61">
        <v>1953.9</v>
      </c>
      <c r="G61">
        <v>16</v>
      </c>
      <c r="H61">
        <v>4</v>
      </c>
      <c r="I61">
        <v>598</v>
      </c>
      <c r="J61">
        <v>20</v>
      </c>
    </row>
    <row r="62" spans="1:10" x14ac:dyDescent="0.2">
      <c r="A62" t="s">
        <v>67</v>
      </c>
      <c r="B62">
        <v>1641.3</v>
      </c>
      <c r="C62">
        <v>1611</v>
      </c>
      <c r="D62">
        <v>1643.5</v>
      </c>
      <c r="E62">
        <v>1271.5999999999999</v>
      </c>
      <c r="F62">
        <v>1722.1</v>
      </c>
      <c r="G62">
        <v>30</v>
      </c>
      <c r="H62">
        <v>2</v>
      </c>
      <c r="I62">
        <v>451</v>
      </c>
      <c r="J62">
        <v>32</v>
      </c>
    </row>
    <row r="63" spans="1:10" x14ac:dyDescent="0.2">
      <c r="A63" t="s">
        <v>18</v>
      </c>
      <c r="B63">
        <v>1723.65</v>
      </c>
      <c r="C63">
        <v>1692.15</v>
      </c>
      <c r="D63">
        <v>1744.95</v>
      </c>
      <c r="E63">
        <v>860.05</v>
      </c>
      <c r="F63">
        <v>2020</v>
      </c>
      <c r="G63">
        <v>31</v>
      </c>
      <c r="H63">
        <v>21</v>
      </c>
      <c r="I63">
        <v>1160</v>
      </c>
      <c r="J63">
        <v>52</v>
      </c>
    </row>
    <row r="64" spans="1:10" x14ac:dyDescent="0.2">
      <c r="A64" t="s">
        <v>25</v>
      </c>
      <c r="B64">
        <v>1907.65</v>
      </c>
      <c r="C64">
        <v>1844.65</v>
      </c>
      <c r="D64">
        <v>1920</v>
      </c>
      <c r="E64">
        <v>933</v>
      </c>
      <c r="F64">
        <v>2100</v>
      </c>
      <c r="G64">
        <v>63</v>
      </c>
      <c r="H64">
        <v>13</v>
      </c>
      <c r="I64">
        <v>1167</v>
      </c>
      <c r="J64">
        <v>76</v>
      </c>
    </row>
    <row r="65" spans="1:10" x14ac:dyDescent="0.2">
      <c r="A65" t="s">
        <v>19</v>
      </c>
      <c r="B65">
        <v>2008.5</v>
      </c>
      <c r="C65">
        <v>1958.55</v>
      </c>
      <c r="D65">
        <v>2026.45</v>
      </c>
      <c r="E65">
        <v>804.85</v>
      </c>
      <c r="F65">
        <v>2413</v>
      </c>
      <c r="G65">
        <v>50</v>
      </c>
      <c r="H65">
        <v>18</v>
      </c>
      <c r="I65">
        <v>1609</v>
      </c>
      <c r="J65">
        <v>68</v>
      </c>
    </row>
    <row r="66" spans="1:10" x14ac:dyDescent="0.2">
      <c r="A66" t="s">
        <v>85</v>
      </c>
      <c r="B66">
        <v>2110.9</v>
      </c>
      <c r="C66">
        <v>2094.15</v>
      </c>
      <c r="D66">
        <v>2120.5500000000002</v>
      </c>
      <c r="E66">
        <v>1456.35</v>
      </c>
      <c r="F66">
        <v>2211.6</v>
      </c>
      <c r="G66">
        <v>16</v>
      </c>
      <c r="H66">
        <v>10</v>
      </c>
      <c r="I66">
        <v>755</v>
      </c>
      <c r="J66">
        <v>26</v>
      </c>
    </row>
    <row r="67" spans="1:10" x14ac:dyDescent="0.2">
      <c r="A67" t="s">
        <v>69</v>
      </c>
      <c r="B67">
        <v>2447.85</v>
      </c>
      <c r="C67">
        <v>2411.15</v>
      </c>
      <c r="D67">
        <v>2467.6999999999998</v>
      </c>
      <c r="E67">
        <v>1900</v>
      </c>
      <c r="F67">
        <v>2785</v>
      </c>
      <c r="G67">
        <v>36</v>
      </c>
      <c r="H67">
        <v>20</v>
      </c>
      <c r="I67">
        <v>885</v>
      </c>
      <c r="J67">
        <v>56</v>
      </c>
    </row>
    <row r="68" spans="1:10" x14ac:dyDescent="0.2">
      <c r="A68" t="s">
        <v>73</v>
      </c>
      <c r="B68">
        <v>2543.3000000000002</v>
      </c>
      <c r="C68">
        <v>2525.5</v>
      </c>
      <c r="D68">
        <v>2548.9</v>
      </c>
      <c r="E68">
        <v>2180</v>
      </c>
      <c r="F68">
        <v>2856.15</v>
      </c>
      <c r="G68">
        <v>18</v>
      </c>
      <c r="H68">
        <v>5</v>
      </c>
      <c r="I68">
        <v>676</v>
      </c>
      <c r="J68">
        <v>23</v>
      </c>
    </row>
    <row r="69" spans="1:10" x14ac:dyDescent="0.2">
      <c r="A69" t="s">
        <v>1</v>
      </c>
      <c r="B69">
        <v>2639.65</v>
      </c>
      <c r="C69">
        <v>2561</v>
      </c>
      <c r="D69">
        <v>2710</v>
      </c>
      <c r="E69">
        <v>10.050000000000001</v>
      </c>
      <c r="F69">
        <v>2710</v>
      </c>
      <c r="G69">
        <v>78</v>
      </c>
      <c r="H69">
        <v>71</v>
      </c>
      <c r="I69">
        <v>2700</v>
      </c>
      <c r="J69">
        <v>149</v>
      </c>
    </row>
    <row r="70" spans="1:10" x14ac:dyDescent="0.2">
      <c r="A70" t="s">
        <v>48</v>
      </c>
      <c r="B70">
        <v>3268.75</v>
      </c>
      <c r="C70">
        <v>3228</v>
      </c>
      <c r="D70">
        <v>3271.5</v>
      </c>
      <c r="E70">
        <v>2926.1</v>
      </c>
      <c r="F70">
        <v>4043</v>
      </c>
      <c r="G70">
        <v>40</v>
      </c>
      <c r="H70">
        <v>3</v>
      </c>
      <c r="I70">
        <v>1117</v>
      </c>
      <c r="J70">
        <v>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2"/>
  <sheetViews>
    <sheetView topLeftCell="A25" zoomScale="170" zoomScaleNormal="170" workbookViewId="0">
      <selection activeCell="A26" sqref="A26"/>
    </sheetView>
  </sheetViews>
  <sheetFormatPr baseColWidth="10" defaultColWidth="8.83203125" defaultRowHeight="16" x14ac:dyDescent="0.2"/>
  <cols>
    <col min="1" max="1" width="13.1640625" style="17" bestFit="1" customWidth="1"/>
    <col min="2" max="2" width="10" style="17" customWidth="1"/>
    <col min="3" max="3" width="8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87</v>
      </c>
      <c r="B2">
        <v>66</v>
      </c>
      <c r="C2">
        <v>66</v>
      </c>
      <c r="D2">
        <v>66</v>
      </c>
      <c r="E2">
        <v>15.6</v>
      </c>
      <c r="F2">
        <v>104.45</v>
      </c>
      <c r="G2">
        <v>0</v>
      </c>
      <c r="H2">
        <v>0</v>
      </c>
      <c r="I2">
        <v>89</v>
      </c>
      <c r="J2">
        <v>0</v>
      </c>
    </row>
    <row r="3" spans="1:10" x14ac:dyDescent="0.2">
      <c r="A3" t="s">
        <v>12</v>
      </c>
      <c r="B3">
        <v>66.7</v>
      </c>
      <c r="C3">
        <v>65.25</v>
      </c>
      <c r="D3">
        <v>66.7</v>
      </c>
      <c r="E3">
        <v>29</v>
      </c>
      <c r="F3">
        <v>84.1</v>
      </c>
      <c r="G3">
        <v>1</v>
      </c>
      <c r="H3">
        <v>0</v>
      </c>
      <c r="I3">
        <v>55</v>
      </c>
      <c r="J3">
        <v>1</v>
      </c>
    </row>
    <row r="4" spans="1:10" x14ac:dyDescent="0.2">
      <c r="A4" t="s">
        <v>13</v>
      </c>
      <c r="B4">
        <v>102.15</v>
      </c>
      <c r="C4">
        <v>97.25</v>
      </c>
      <c r="D4">
        <v>103</v>
      </c>
      <c r="E4">
        <v>56.2</v>
      </c>
      <c r="F4">
        <v>121.75</v>
      </c>
      <c r="G4">
        <v>5</v>
      </c>
      <c r="H4">
        <v>1</v>
      </c>
      <c r="I4">
        <v>65</v>
      </c>
      <c r="J4">
        <v>6</v>
      </c>
    </row>
    <row r="5" spans="1:10" x14ac:dyDescent="0.2">
      <c r="A5" t="s">
        <v>81</v>
      </c>
      <c r="B5">
        <v>102.15</v>
      </c>
      <c r="C5">
        <v>97.25</v>
      </c>
      <c r="D5">
        <v>103</v>
      </c>
      <c r="E5">
        <v>56.2</v>
      </c>
      <c r="F5">
        <v>121.75</v>
      </c>
      <c r="G5">
        <v>5</v>
      </c>
      <c r="H5">
        <v>1</v>
      </c>
      <c r="I5">
        <v>65</v>
      </c>
      <c r="J5">
        <v>6</v>
      </c>
    </row>
    <row r="6" spans="1:10" x14ac:dyDescent="0.2">
      <c r="A6" t="s">
        <v>3</v>
      </c>
      <c r="B6">
        <v>108.25</v>
      </c>
      <c r="C6">
        <v>107.6</v>
      </c>
      <c r="D6">
        <v>110</v>
      </c>
      <c r="E6">
        <v>41.75</v>
      </c>
      <c r="F6">
        <v>116.2</v>
      </c>
      <c r="G6">
        <v>1</v>
      </c>
      <c r="H6">
        <v>2</v>
      </c>
      <c r="I6">
        <v>75</v>
      </c>
      <c r="J6">
        <v>3</v>
      </c>
    </row>
    <row r="7" spans="1:10" x14ac:dyDescent="0.2">
      <c r="A7" t="s">
        <v>49</v>
      </c>
      <c r="B7">
        <v>110</v>
      </c>
      <c r="C7">
        <v>109.7</v>
      </c>
      <c r="D7">
        <v>112.3</v>
      </c>
      <c r="E7">
        <v>82.7</v>
      </c>
      <c r="F7">
        <v>138.66999999999999</v>
      </c>
      <c r="G7">
        <v>1</v>
      </c>
      <c r="H7">
        <v>2</v>
      </c>
      <c r="I7">
        <v>56</v>
      </c>
      <c r="J7">
        <v>3</v>
      </c>
    </row>
    <row r="8" spans="1:10" x14ac:dyDescent="0.2">
      <c r="A8" t="s">
        <v>9</v>
      </c>
      <c r="B8">
        <v>119.15</v>
      </c>
      <c r="C8">
        <v>118.55</v>
      </c>
      <c r="D8">
        <v>122.25</v>
      </c>
      <c r="E8">
        <v>63.23</v>
      </c>
      <c r="F8">
        <v>136.96</v>
      </c>
      <c r="G8">
        <v>1</v>
      </c>
      <c r="H8">
        <v>3</v>
      </c>
      <c r="I8">
        <v>73</v>
      </c>
      <c r="J8">
        <v>4</v>
      </c>
    </row>
    <row r="9" spans="1:10" x14ac:dyDescent="0.2">
      <c r="A9" t="s">
        <v>30</v>
      </c>
      <c r="B9">
        <v>133.44999999999999</v>
      </c>
      <c r="C9">
        <v>131.1</v>
      </c>
      <c r="D9">
        <v>134.30000000000001</v>
      </c>
      <c r="E9">
        <v>124.35</v>
      </c>
      <c r="F9">
        <v>258.89999999999998</v>
      </c>
      <c r="G9">
        <v>2</v>
      </c>
      <c r="H9">
        <v>1</v>
      </c>
      <c r="I9">
        <v>134</v>
      </c>
      <c r="J9">
        <v>3</v>
      </c>
    </row>
    <row r="10" spans="1:10" x14ac:dyDescent="0.2">
      <c r="A10" t="s">
        <v>4</v>
      </c>
      <c r="B10">
        <v>177.9</v>
      </c>
      <c r="C10">
        <v>175.8</v>
      </c>
      <c r="D10">
        <v>178.7</v>
      </c>
      <c r="E10">
        <v>130.25</v>
      </c>
      <c r="F10">
        <v>194.2</v>
      </c>
      <c r="G10">
        <v>2</v>
      </c>
      <c r="H10">
        <v>1</v>
      </c>
      <c r="I10">
        <v>64</v>
      </c>
      <c r="J10">
        <v>3</v>
      </c>
    </row>
    <row r="11" spans="1:10" x14ac:dyDescent="0.2">
      <c r="A11" t="s">
        <v>11</v>
      </c>
      <c r="B11">
        <v>184.75</v>
      </c>
      <c r="C11">
        <v>182.2</v>
      </c>
      <c r="D11">
        <v>188.65</v>
      </c>
      <c r="E11">
        <v>88.9</v>
      </c>
      <c r="F11">
        <v>216.9</v>
      </c>
      <c r="G11">
        <v>2</v>
      </c>
      <c r="H11">
        <v>4</v>
      </c>
      <c r="I11">
        <v>128</v>
      </c>
      <c r="J11">
        <v>6</v>
      </c>
    </row>
    <row r="12" spans="1:10" x14ac:dyDescent="0.2">
      <c r="A12" t="s">
        <v>34</v>
      </c>
      <c r="B12">
        <v>204.6</v>
      </c>
      <c r="C12">
        <v>201.8</v>
      </c>
      <c r="D12">
        <v>208.7</v>
      </c>
      <c r="E12">
        <v>94.45</v>
      </c>
      <c r="F12">
        <v>417.85</v>
      </c>
      <c r="G12">
        <v>3</v>
      </c>
      <c r="H12">
        <v>4</v>
      </c>
      <c r="I12">
        <v>323</v>
      </c>
      <c r="J12">
        <v>7</v>
      </c>
    </row>
    <row r="13" spans="1:10" x14ac:dyDescent="0.2">
      <c r="A13" t="s">
        <v>82</v>
      </c>
      <c r="B13">
        <v>204.6</v>
      </c>
      <c r="C13">
        <v>201.8</v>
      </c>
      <c r="D13">
        <v>208.7</v>
      </c>
      <c r="E13">
        <v>94.45</v>
      </c>
      <c r="F13">
        <v>417.85</v>
      </c>
      <c r="G13">
        <v>3</v>
      </c>
      <c r="H13">
        <v>4</v>
      </c>
      <c r="I13">
        <v>323</v>
      </c>
      <c r="J13">
        <v>7</v>
      </c>
    </row>
    <row r="14" spans="1:10" x14ac:dyDescent="0.2">
      <c r="A14" t="s">
        <v>26</v>
      </c>
      <c r="B14">
        <v>208.25</v>
      </c>
      <c r="C14">
        <v>206.8</v>
      </c>
      <c r="D14">
        <v>210.3</v>
      </c>
      <c r="E14">
        <v>190</v>
      </c>
      <c r="F14">
        <v>298.05</v>
      </c>
      <c r="G14">
        <v>2</v>
      </c>
      <c r="H14">
        <v>2</v>
      </c>
      <c r="I14">
        <v>108</v>
      </c>
      <c r="J14">
        <v>4</v>
      </c>
    </row>
    <row r="15" spans="1:10" x14ac:dyDescent="0.2">
      <c r="A15" t="s">
        <v>83</v>
      </c>
      <c r="B15">
        <v>215.75</v>
      </c>
      <c r="C15">
        <v>212.5</v>
      </c>
      <c r="D15">
        <v>218.4</v>
      </c>
      <c r="E15">
        <v>186.35</v>
      </c>
      <c r="F15">
        <v>248.35</v>
      </c>
      <c r="G15">
        <v>3</v>
      </c>
      <c r="H15">
        <v>3</v>
      </c>
      <c r="I15">
        <v>62</v>
      </c>
      <c r="J15">
        <v>6</v>
      </c>
    </row>
    <row r="16" spans="1:10" x14ac:dyDescent="0.2">
      <c r="A16" t="s">
        <v>21</v>
      </c>
      <c r="B16">
        <v>229.7</v>
      </c>
      <c r="C16">
        <v>228.2</v>
      </c>
      <c r="D16">
        <v>232.45</v>
      </c>
      <c r="E16">
        <v>158.1</v>
      </c>
      <c r="F16">
        <v>275.60000000000002</v>
      </c>
      <c r="G16">
        <v>1</v>
      </c>
      <c r="H16">
        <v>3</v>
      </c>
      <c r="I16">
        <v>117</v>
      </c>
      <c r="J16">
        <v>4</v>
      </c>
    </row>
    <row r="17" spans="1:10" x14ac:dyDescent="0.2">
      <c r="A17" t="s">
        <v>28</v>
      </c>
      <c r="B17">
        <v>233</v>
      </c>
      <c r="C17">
        <v>232.35</v>
      </c>
      <c r="D17">
        <v>237.15</v>
      </c>
      <c r="E17">
        <v>209.55</v>
      </c>
      <c r="F17">
        <v>349.55</v>
      </c>
      <c r="G17">
        <v>1</v>
      </c>
      <c r="H17">
        <v>4</v>
      </c>
      <c r="I17">
        <v>140</v>
      </c>
      <c r="J17">
        <v>5</v>
      </c>
    </row>
    <row r="18" spans="1:10" x14ac:dyDescent="0.2">
      <c r="A18">
        <v>524332</v>
      </c>
      <c r="B18">
        <v>315.35000000000002</v>
      </c>
      <c r="C18">
        <v>311.10000000000002</v>
      </c>
      <c r="D18">
        <v>324</v>
      </c>
      <c r="E18">
        <v>278.64999999999998</v>
      </c>
      <c r="F18">
        <v>530</v>
      </c>
      <c r="G18">
        <v>4</v>
      </c>
      <c r="H18">
        <v>9</v>
      </c>
      <c r="I18">
        <v>252</v>
      </c>
      <c r="J18">
        <v>13</v>
      </c>
    </row>
    <row r="19" spans="1:10" x14ac:dyDescent="0.2">
      <c r="A19" t="s">
        <v>6</v>
      </c>
      <c r="B19">
        <v>319.3</v>
      </c>
      <c r="C19">
        <v>315.85000000000002</v>
      </c>
      <c r="D19">
        <v>322.8</v>
      </c>
      <c r="E19">
        <v>224</v>
      </c>
      <c r="F19">
        <v>348.3</v>
      </c>
      <c r="G19">
        <v>4</v>
      </c>
      <c r="H19">
        <v>3</v>
      </c>
      <c r="I19">
        <v>124</v>
      </c>
      <c r="J19">
        <v>7</v>
      </c>
    </row>
    <row r="20" spans="1:10" x14ac:dyDescent="0.2">
      <c r="A20" t="s">
        <v>37</v>
      </c>
      <c r="B20">
        <v>321</v>
      </c>
      <c r="C20">
        <v>317.35000000000002</v>
      </c>
      <c r="D20">
        <v>333.8</v>
      </c>
      <c r="E20">
        <v>242</v>
      </c>
      <c r="F20">
        <v>506.75</v>
      </c>
      <c r="G20">
        <v>4</v>
      </c>
      <c r="H20">
        <v>12</v>
      </c>
      <c r="I20">
        <v>264</v>
      </c>
      <c r="J20">
        <v>16</v>
      </c>
    </row>
    <row r="21" spans="1:10" x14ac:dyDescent="0.2">
      <c r="A21" t="s">
        <v>42</v>
      </c>
      <c r="B21">
        <v>329.15</v>
      </c>
      <c r="C21">
        <v>326.85000000000002</v>
      </c>
      <c r="D21">
        <v>334.3</v>
      </c>
      <c r="E21">
        <v>306</v>
      </c>
      <c r="F21">
        <v>708</v>
      </c>
      <c r="G21">
        <v>3</v>
      </c>
      <c r="H21">
        <v>5</v>
      </c>
      <c r="I21">
        <v>402</v>
      </c>
      <c r="J21">
        <v>8</v>
      </c>
    </row>
    <row r="22" spans="1:10" x14ac:dyDescent="0.2">
      <c r="A22" t="s">
        <v>15</v>
      </c>
      <c r="B22">
        <v>351.4</v>
      </c>
      <c r="C22">
        <v>350</v>
      </c>
      <c r="D22">
        <v>356.9</v>
      </c>
      <c r="E22">
        <v>255.25</v>
      </c>
      <c r="F22">
        <v>393.2</v>
      </c>
      <c r="G22">
        <v>1</v>
      </c>
      <c r="H22">
        <v>5</v>
      </c>
      <c r="I22">
        <v>138</v>
      </c>
      <c r="J22">
        <v>6</v>
      </c>
    </row>
    <row r="23" spans="1:10" x14ac:dyDescent="0.2">
      <c r="A23" t="s">
        <v>77</v>
      </c>
      <c r="B23">
        <v>371.55</v>
      </c>
      <c r="C23">
        <v>369.3</v>
      </c>
      <c r="D23">
        <v>377.05</v>
      </c>
      <c r="E23">
        <v>348.25</v>
      </c>
      <c r="F23">
        <v>587</v>
      </c>
      <c r="G23">
        <v>2</v>
      </c>
      <c r="H23">
        <v>6</v>
      </c>
      <c r="I23">
        <v>239</v>
      </c>
      <c r="J23">
        <v>8</v>
      </c>
    </row>
    <row r="24" spans="1:10" x14ac:dyDescent="0.2">
      <c r="A24" t="s">
        <v>16</v>
      </c>
      <c r="B24">
        <v>372.15</v>
      </c>
      <c r="C24">
        <v>368.8</v>
      </c>
      <c r="D24">
        <v>377.15</v>
      </c>
      <c r="E24">
        <v>294.7</v>
      </c>
      <c r="F24">
        <v>429.9</v>
      </c>
      <c r="G24">
        <v>4</v>
      </c>
      <c r="H24">
        <v>5</v>
      </c>
      <c r="I24">
        <v>135</v>
      </c>
      <c r="J24">
        <v>9</v>
      </c>
    </row>
    <row r="25" spans="1:10" x14ac:dyDescent="0.2">
      <c r="A25" t="s">
        <v>53</v>
      </c>
      <c r="B25">
        <v>391.3</v>
      </c>
      <c r="C25">
        <v>390.4</v>
      </c>
      <c r="D25">
        <v>395.9</v>
      </c>
      <c r="E25">
        <v>366.2</v>
      </c>
      <c r="F25">
        <v>528.5</v>
      </c>
      <c r="G25">
        <v>1</v>
      </c>
      <c r="H25">
        <v>4</v>
      </c>
      <c r="I25">
        <v>162</v>
      </c>
      <c r="J25">
        <v>5</v>
      </c>
    </row>
    <row r="26" spans="1:10" x14ac:dyDescent="0.2">
      <c r="A26" t="s">
        <v>14</v>
      </c>
      <c r="B26">
        <v>393.5</v>
      </c>
      <c r="C26">
        <v>380</v>
      </c>
      <c r="D26">
        <v>398.95</v>
      </c>
      <c r="E26">
        <v>295.5</v>
      </c>
      <c r="F26">
        <v>464</v>
      </c>
      <c r="G26">
        <v>13</v>
      </c>
      <c r="H26">
        <v>5</v>
      </c>
      <c r="I26">
        <v>169</v>
      </c>
      <c r="J26">
        <v>18</v>
      </c>
    </row>
    <row r="27" spans="1:10" x14ac:dyDescent="0.2">
      <c r="A27" t="s">
        <v>35</v>
      </c>
      <c r="B27">
        <v>413.05</v>
      </c>
      <c r="C27">
        <v>409.1</v>
      </c>
      <c r="D27">
        <v>414.5</v>
      </c>
      <c r="E27">
        <v>319.2</v>
      </c>
      <c r="F27">
        <v>589</v>
      </c>
      <c r="G27">
        <v>4</v>
      </c>
      <c r="H27">
        <v>1</v>
      </c>
      <c r="I27">
        <v>270</v>
      </c>
      <c r="J27">
        <v>5</v>
      </c>
    </row>
    <row r="28" spans="1:10" x14ac:dyDescent="0.2">
      <c r="A28" t="s">
        <v>24</v>
      </c>
      <c r="B28">
        <v>420.95</v>
      </c>
      <c r="C28">
        <v>410.35</v>
      </c>
      <c r="D28">
        <v>424</v>
      </c>
      <c r="E28">
        <v>205.15</v>
      </c>
      <c r="F28">
        <v>510</v>
      </c>
      <c r="G28">
        <v>10</v>
      </c>
      <c r="H28">
        <v>4</v>
      </c>
      <c r="I28">
        <v>305</v>
      </c>
      <c r="J28">
        <v>14</v>
      </c>
    </row>
    <row r="29" spans="1:10" x14ac:dyDescent="0.2">
      <c r="A29" t="s">
        <v>71</v>
      </c>
      <c r="B29">
        <v>440.1</v>
      </c>
      <c r="C29">
        <v>438</v>
      </c>
      <c r="D29">
        <v>448.25</v>
      </c>
      <c r="E29">
        <v>5</v>
      </c>
      <c r="F29">
        <v>448.25</v>
      </c>
      <c r="G29">
        <v>2</v>
      </c>
      <c r="H29">
        <v>8</v>
      </c>
      <c r="I29">
        <v>443</v>
      </c>
      <c r="J29">
        <v>10</v>
      </c>
    </row>
    <row r="30" spans="1:10" x14ac:dyDescent="0.2">
      <c r="A30" t="s">
        <v>10</v>
      </c>
      <c r="B30">
        <v>447.15</v>
      </c>
      <c r="C30">
        <v>432.4</v>
      </c>
      <c r="D30">
        <v>452.3</v>
      </c>
      <c r="E30">
        <v>231</v>
      </c>
      <c r="F30">
        <v>473.4</v>
      </c>
      <c r="G30">
        <v>15</v>
      </c>
      <c r="H30">
        <v>5</v>
      </c>
      <c r="I30">
        <v>242</v>
      </c>
      <c r="J30">
        <v>20</v>
      </c>
    </row>
    <row r="31" spans="1:10" x14ac:dyDescent="0.2">
      <c r="A31" t="s">
        <v>57</v>
      </c>
      <c r="B31">
        <v>465.95</v>
      </c>
      <c r="C31">
        <v>463.95</v>
      </c>
      <c r="D31">
        <v>473.7</v>
      </c>
      <c r="E31">
        <v>308.95</v>
      </c>
      <c r="F31">
        <v>636</v>
      </c>
      <c r="G31">
        <v>2</v>
      </c>
      <c r="H31">
        <v>8</v>
      </c>
      <c r="I31">
        <v>328</v>
      </c>
      <c r="J31">
        <v>10</v>
      </c>
    </row>
    <row r="32" spans="1:10" x14ac:dyDescent="0.2">
      <c r="A32" t="s">
        <v>61</v>
      </c>
      <c r="B32">
        <v>471.55</v>
      </c>
      <c r="C32">
        <v>466</v>
      </c>
      <c r="D32">
        <v>475</v>
      </c>
      <c r="E32">
        <v>266.05</v>
      </c>
      <c r="F32">
        <v>519.95000000000005</v>
      </c>
      <c r="G32">
        <v>5</v>
      </c>
      <c r="H32">
        <v>4</v>
      </c>
      <c r="I32">
        <v>253</v>
      </c>
      <c r="J32">
        <v>9</v>
      </c>
    </row>
    <row r="33" spans="1:10" x14ac:dyDescent="0.2">
      <c r="A33" t="s">
        <v>31</v>
      </c>
      <c r="B33">
        <v>491.55</v>
      </c>
      <c r="C33">
        <v>488.15</v>
      </c>
      <c r="D33">
        <v>503.4</v>
      </c>
      <c r="E33">
        <v>323.60000000000002</v>
      </c>
      <c r="F33">
        <v>640</v>
      </c>
      <c r="G33">
        <v>3</v>
      </c>
      <c r="H33">
        <v>12</v>
      </c>
      <c r="I33">
        <v>317</v>
      </c>
      <c r="J33">
        <v>15</v>
      </c>
    </row>
    <row r="34" spans="1:10" x14ac:dyDescent="0.2">
      <c r="A34" t="s">
        <v>40</v>
      </c>
      <c r="B34">
        <v>503.85</v>
      </c>
      <c r="C34">
        <v>490.9</v>
      </c>
      <c r="D34">
        <v>509.45</v>
      </c>
      <c r="E34">
        <v>479.45</v>
      </c>
      <c r="F34">
        <v>769</v>
      </c>
      <c r="G34">
        <v>13</v>
      </c>
      <c r="H34">
        <v>6</v>
      </c>
      <c r="I34">
        <v>290</v>
      </c>
      <c r="J34">
        <v>19</v>
      </c>
    </row>
    <row r="35" spans="1:10" x14ac:dyDescent="0.2">
      <c r="A35" t="s">
        <v>33</v>
      </c>
      <c r="B35">
        <v>511.75</v>
      </c>
      <c r="C35">
        <v>503.9</v>
      </c>
      <c r="D35">
        <v>514</v>
      </c>
      <c r="E35">
        <v>364.4</v>
      </c>
      <c r="F35">
        <v>708.8</v>
      </c>
      <c r="G35">
        <v>8</v>
      </c>
      <c r="H35">
        <v>3</v>
      </c>
      <c r="I35">
        <v>344</v>
      </c>
      <c r="J35">
        <v>11</v>
      </c>
    </row>
    <row r="36" spans="1:10" x14ac:dyDescent="0.2">
      <c r="A36" t="s">
        <v>27</v>
      </c>
      <c r="B36">
        <v>569.45000000000005</v>
      </c>
      <c r="C36">
        <v>564.35</v>
      </c>
      <c r="D36">
        <v>574.4</v>
      </c>
      <c r="E36">
        <v>391.75</v>
      </c>
      <c r="F36">
        <v>670</v>
      </c>
      <c r="G36">
        <v>5</v>
      </c>
      <c r="H36">
        <v>5</v>
      </c>
      <c r="I36">
        <v>279</v>
      </c>
      <c r="J36">
        <v>10</v>
      </c>
    </row>
    <row r="37" spans="1:10" x14ac:dyDescent="0.2">
      <c r="A37" t="s">
        <v>5</v>
      </c>
      <c r="B37">
        <v>569.79999999999995</v>
      </c>
      <c r="C37">
        <v>567</v>
      </c>
      <c r="D37">
        <v>594.5</v>
      </c>
      <c r="E37">
        <v>438.05</v>
      </c>
      <c r="F37">
        <v>668.15</v>
      </c>
      <c r="G37">
        <v>2</v>
      </c>
      <c r="H37">
        <v>25</v>
      </c>
      <c r="I37">
        <v>230</v>
      </c>
      <c r="J37">
        <v>27</v>
      </c>
    </row>
    <row r="38" spans="1:10" x14ac:dyDescent="0.2">
      <c r="A38" t="s">
        <v>38</v>
      </c>
      <c r="B38">
        <v>578.29999999999995</v>
      </c>
      <c r="C38">
        <v>572.25</v>
      </c>
      <c r="D38">
        <v>578.29999999999995</v>
      </c>
      <c r="E38">
        <v>227</v>
      </c>
      <c r="F38">
        <v>878</v>
      </c>
      <c r="G38">
        <v>6</v>
      </c>
      <c r="H38">
        <v>0</v>
      </c>
      <c r="I38">
        <v>651</v>
      </c>
      <c r="J38">
        <v>6</v>
      </c>
    </row>
    <row r="39" spans="1:10" x14ac:dyDescent="0.2">
      <c r="A39" t="s">
        <v>8</v>
      </c>
      <c r="B39">
        <v>601.04999999999995</v>
      </c>
      <c r="C39">
        <v>598.54999999999995</v>
      </c>
      <c r="D39">
        <v>607</v>
      </c>
      <c r="E39">
        <v>425</v>
      </c>
      <c r="F39">
        <v>629.54999999999995</v>
      </c>
      <c r="G39">
        <v>3</v>
      </c>
      <c r="H39">
        <v>6</v>
      </c>
      <c r="I39">
        <v>204</v>
      </c>
      <c r="J39">
        <v>9</v>
      </c>
    </row>
    <row r="40" spans="1:10" x14ac:dyDescent="0.2">
      <c r="A40" t="s">
        <v>44</v>
      </c>
      <c r="B40">
        <v>672.1</v>
      </c>
      <c r="C40">
        <v>665.5</v>
      </c>
      <c r="D40">
        <v>675.95</v>
      </c>
      <c r="E40">
        <v>546.75</v>
      </c>
      <c r="F40">
        <v>1107.55</v>
      </c>
      <c r="G40">
        <v>7</v>
      </c>
      <c r="H40">
        <v>3</v>
      </c>
      <c r="I40">
        <v>561</v>
      </c>
      <c r="J40">
        <v>10</v>
      </c>
    </row>
    <row r="41" spans="1:10" x14ac:dyDescent="0.2">
      <c r="A41" t="s">
        <v>29</v>
      </c>
      <c r="B41">
        <v>680.2</v>
      </c>
      <c r="C41">
        <v>671</v>
      </c>
      <c r="D41">
        <v>689.4</v>
      </c>
      <c r="E41">
        <v>507.05</v>
      </c>
      <c r="F41">
        <v>805</v>
      </c>
      <c r="G41">
        <v>9</v>
      </c>
      <c r="H41">
        <v>9</v>
      </c>
      <c r="I41">
        <v>298</v>
      </c>
      <c r="J41">
        <v>18</v>
      </c>
    </row>
    <row r="42" spans="1:10" x14ac:dyDescent="0.2">
      <c r="A42" t="s">
        <v>2</v>
      </c>
      <c r="B42">
        <v>692.45</v>
      </c>
      <c r="C42">
        <v>672.95</v>
      </c>
      <c r="D42">
        <v>699.95</v>
      </c>
      <c r="E42">
        <v>455</v>
      </c>
      <c r="F42">
        <v>746.65</v>
      </c>
      <c r="G42">
        <v>20</v>
      </c>
      <c r="H42">
        <v>7</v>
      </c>
      <c r="I42">
        <v>291</v>
      </c>
      <c r="J42">
        <v>27</v>
      </c>
    </row>
    <row r="43" spans="1:10" x14ac:dyDescent="0.2">
      <c r="A43" t="s">
        <v>75</v>
      </c>
      <c r="B43">
        <v>723.55</v>
      </c>
      <c r="C43">
        <v>714</v>
      </c>
      <c r="D43">
        <v>731.9</v>
      </c>
      <c r="E43">
        <v>607.5</v>
      </c>
      <c r="F43">
        <v>848</v>
      </c>
      <c r="G43">
        <v>9</v>
      </c>
      <c r="H43">
        <v>8</v>
      </c>
      <c r="I43">
        <v>241</v>
      </c>
      <c r="J43">
        <v>17</v>
      </c>
    </row>
    <row r="44" spans="1:10" x14ac:dyDescent="0.2">
      <c r="A44" t="s">
        <v>39</v>
      </c>
      <c r="B44">
        <v>723.75</v>
      </c>
      <c r="C44">
        <v>719</v>
      </c>
      <c r="D44">
        <v>745</v>
      </c>
      <c r="E44">
        <v>620</v>
      </c>
      <c r="F44">
        <v>1004.55</v>
      </c>
      <c r="G44">
        <v>4</v>
      </c>
      <c r="H44">
        <v>22</v>
      </c>
      <c r="I44">
        <v>384</v>
      </c>
      <c r="J44">
        <v>26</v>
      </c>
    </row>
    <row r="45" spans="1:10" x14ac:dyDescent="0.2">
      <c r="A45" t="s">
        <v>7</v>
      </c>
      <c r="B45">
        <v>798.95</v>
      </c>
      <c r="C45">
        <v>793.05</v>
      </c>
      <c r="D45">
        <v>806.2</v>
      </c>
      <c r="E45">
        <v>366.25</v>
      </c>
      <c r="F45">
        <v>896.9</v>
      </c>
      <c r="G45">
        <v>5</v>
      </c>
      <c r="H45">
        <v>8</v>
      </c>
      <c r="I45">
        <v>530</v>
      </c>
      <c r="J45">
        <v>13</v>
      </c>
    </row>
    <row r="46" spans="1:10" x14ac:dyDescent="0.2">
      <c r="A46" t="s">
        <v>17</v>
      </c>
      <c r="B46">
        <v>829.25</v>
      </c>
      <c r="C46">
        <v>807</v>
      </c>
      <c r="D46">
        <v>842</v>
      </c>
      <c r="E46">
        <v>356.25</v>
      </c>
      <c r="F46">
        <v>862</v>
      </c>
      <c r="G46">
        <v>22</v>
      </c>
      <c r="H46">
        <v>13</v>
      </c>
      <c r="I46">
        <v>506</v>
      </c>
      <c r="J46">
        <v>35</v>
      </c>
    </row>
    <row r="47" spans="1:10" x14ac:dyDescent="0.2">
      <c r="A47" t="s">
        <v>20</v>
      </c>
      <c r="B47">
        <v>843.1</v>
      </c>
      <c r="C47">
        <v>839</v>
      </c>
      <c r="D47">
        <v>852.5</v>
      </c>
      <c r="E47">
        <v>665.8</v>
      </c>
      <c r="F47">
        <v>925</v>
      </c>
      <c r="G47">
        <v>4</v>
      </c>
      <c r="H47">
        <v>9</v>
      </c>
      <c r="I47">
        <v>260</v>
      </c>
      <c r="J47">
        <v>13</v>
      </c>
    </row>
    <row r="48" spans="1:10" x14ac:dyDescent="0.2">
      <c r="A48" t="s">
        <v>63</v>
      </c>
      <c r="B48">
        <v>873.7</v>
      </c>
      <c r="C48">
        <v>867.1</v>
      </c>
      <c r="D48">
        <v>881.9</v>
      </c>
      <c r="E48">
        <v>595</v>
      </c>
      <c r="F48">
        <v>919.45</v>
      </c>
      <c r="G48">
        <v>6</v>
      </c>
      <c r="H48">
        <v>8</v>
      </c>
      <c r="I48">
        <v>324</v>
      </c>
      <c r="J48">
        <v>14</v>
      </c>
    </row>
    <row r="49" spans="1:10" x14ac:dyDescent="0.2">
      <c r="A49" t="s">
        <v>55</v>
      </c>
      <c r="B49">
        <v>897.95</v>
      </c>
      <c r="C49">
        <v>865</v>
      </c>
      <c r="D49">
        <v>905.95</v>
      </c>
      <c r="E49">
        <v>729.55</v>
      </c>
      <c r="F49">
        <v>1094</v>
      </c>
      <c r="G49">
        <v>32</v>
      </c>
      <c r="H49">
        <v>8</v>
      </c>
      <c r="I49">
        <v>365</v>
      </c>
      <c r="J49">
        <v>40</v>
      </c>
    </row>
    <row r="50" spans="1:10" x14ac:dyDescent="0.2">
      <c r="A50" t="s">
        <v>51</v>
      </c>
      <c r="B50">
        <v>898.95</v>
      </c>
      <c r="C50">
        <v>895.8</v>
      </c>
      <c r="D50">
        <v>903.95</v>
      </c>
      <c r="E50">
        <v>642.15</v>
      </c>
      <c r="F50">
        <v>958.2</v>
      </c>
      <c r="G50">
        <v>3</v>
      </c>
      <c r="H50">
        <v>5</v>
      </c>
      <c r="I50">
        <v>316</v>
      </c>
      <c r="J50">
        <v>8</v>
      </c>
    </row>
    <row r="51" spans="1:10" x14ac:dyDescent="0.2">
      <c r="A51" t="s">
        <v>0</v>
      </c>
      <c r="B51">
        <v>924.7</v>
      </c>
      <c r="C51">
        <v>921.3</v>
      </c>
      <c r="D51">
        <v>937.45</v>
      </c>
      <c r="E51">
        <v>618.25</v>
      </c>
      <c r="F51">
        <v>958.9</v>
      </c>
      <c r="G51">
        <v>3</v>
      </c>
      <c r="H51">
        <v>13</v>
      </c>
      <c r="I51">
        <v>340</v>
      </c>
      <c r="J51">
        <v>16</v>
      </c>
    </row>
    <row r="52" spans="1:10" x14ac:dyDescent="0.2">
      <c r="A52" t="s">
        <v>32</v>
      </c>
      <c r="B52">
        <v>933.2</v>
      </c>
      <c r="C52">
        <v>915.6</v>
      </c>
      <c r="D52">
        <v>939.4</v>
      </c>
      <c r="E52">
        <v>773.35</v>
      </c>
      <c r="F52">
        <v>1214.9000000000001</v>
      </c>
      <c r="G52">
        <v>18</v>
      </c>
      <c r="H52">
        <v>6</v>
      </c>
      <c r="I52">
        <v>441</v>
      </c>
      <c r="J52">
        <v>24</v>
      </c>
    </row>
    <row r="53" spans="1:10" x14ac:dyDescent="0.2">
      <c r="A53" t="s">
        <v>59</v>
      </c>
      <c r="B53">
        <v>947.8</v>
      </c>
      <c r="C53">
        <v>915.45</v>
      </c>
      <c r="D53">
        <v>952.15</v>
      </c>
      <c r="E53">
        <v>460.95</v>
      </c>
      <c r="F53">
        <v>1035.8</v>
      </c>
      <c r="G53">
        <v>32</v>
      </c>
      <c r="H53">
        <v>5</v>
      </c>
      <c r="I53">
        <v>575</v>
      </c>
      <c r="J53">
        <v>37</v>
      </c>
    </row>
    <row r="54" spans="1:10" x14ac:dyDescent="0.2">
      <c r="A54" t="s">
        <v>45</v>
      </c>
      <c r="B54">
        <v>963.8</v>
      </c>
      <c r="C54">
        <v>957</v>
      </c>
      <c r="D54">
        <v>997</v>
      </c>
      <c r="E54">
        <v>823</v>
      </c>
      <c r="F54">
        <v>1628.5</v>
      </c>
      <c r="G54">
        <v>6</v>
      </c>
      <c r="H54">
        <v>34</v>
      </c>
      <c r="I54">
        <v>805</v>
      </c>
      <c r="J54">
        <v>40</v>
      </c>
    </row>
    <row r="55" spans="1:10" x14ac:dyDescent="0.2">
      <c r="A55" t="s">
        <v>36</v>
      </c>
      <c r="B55">
        <v>967.4</v>
      </c>
      <c r="C55">
        <v>962.55</v>
      </c>
      <c r="D55">
        <v>991.95</v>
      </c>
      <c r="E55">
        <v>766.1</v>
      </c>
      <c r="F55">
        <v>1175.9000000000001</v>
      </c>
      <c r="G55">
        <v>5</v>
      </c>
      <c r="H55">
        <v>24</v>
      </c>
      <c r="I55">
        <v>409</v>
      </c>
      <c r="J55">
        <v>29</v>
      </c>
    </row>
    <row r="56" spans="1:10" x14ac:dyDescent="0.2">
      <c r="A56" t="s">
        <v>46</v>
      </c>
      <c r="B56">
        <v>999.5</v>
      </c>
      <c r="C56">
        <v>997.5</v>
      </c>
      <c r="D56">
        <v>1016.95</v>
      </c>
      <c r="E56">
        <v>975.05</v>
      </c>
      <c r="F56">
        <v>1695.3</v>
      </c>
      <c r="G56">
        <v>2</v>
      </c>
      <c r="H56">
        <v>17</v>
      </c>
      <c r="I56">
        <v>720</v>
      </c>
      <c r="J56">
        <v>19</v>
      </c>
    </row>
    <row r="57" spans="1:10" x14ac:dyDescent="0.2">
      <c r="A57" t="s">
        <v>79</v>
      </c>
      <c r="B57">
        <v>1016.25</v>
      </c>
      <c r="C57">
        <v>1002.2</v>
      </c>
      <c r="D57">
        <v>1019.4</v>
      </c>
      <c r="E57">
        <v>943.7</v>
      </c>
      <c r="F57">
        <v>1838</v>
      </c>
      <c r="G57">
        <v>14</v>
      </c>
      <c r="H57">
        <v>3</v>
      </c>
      <c r="I57">
        <v>895</v>
      </c>
      <c r="J57">
        <v>17</v>
      </c>
    </row>
    <row r="58" spans="1:10" x14ac:dyDescent="0.2">
      <c r="A58" t="s">
        <v>47</v>
      </c>
      <c r="B58">
        <v>1029</v>
      </c>
      <c r="C58">
        <v>1024</v>
      </c>
      <c r="D58">
        <v>1044.25</v>
      </c>
      <c r="E58">
        <v>890.8</v>
      </c>
      <c r="F58">
        <v>1945.75</v>
      </c>
      <c r="G58">
        <v>5</v>
      </c>
      <c r="H58">
        <v>15</v>
      </c>
      <c r="I58">
        <v>1055</v>
      </c>
      <c r="J58">
        <v>20</v>
      </c>
    </row>
    <row r="59" spans="1:10" x14ac:dyDescent="0.2">
      <c r="A59" t="s">
        <v>41</v>
      </c>
      <c r="B59">
        <v>1035.45</v>
      </c>
      <c r="C59">
        <v>1026.5</v>
      </c>
      <c r="D59">
        <v>1038.3</v>
      </c>
      <c r="E59">
        <v>877.35</v>
      </c>
      <c r="F59">
        <v>1359.4</v>
      </c>
      <c r="G59">
        <v>9</v>
      </c>
      <c r="H59">
        <v>3</v>
      </c>
      <c r="I59">
        <v>482</v>
      </c>
      <c r="J59">
        <v>12</v>
      </c>
    </row>
    <row r="60" spans="1:10" x14ac:dyDescent="0.2">
      <c r="A60" t="s">
        <v>23</v>
      </c>
      <c r="B60">
        <v>1242.05</v>
      </c>
      <c r="C60">
        <v>1232.0999999999999</v>
      </c>
      <c r="D60">
        <v>1249.9000000000001</v>
      </c>
      <c r="E60">
        <v>1003.5</v>
      </c>
      <c r="F60">
        <v>1340.35</v>
      </c>
      <c r="G60">
        <v>10</v>
      </c>
      <c r="H60">
        <v>7</v>
      </c>
      <c r="I60">
        <v>337</v>
      </c>
      <c r="J60">
        <v>17</v>
      </c>
    </row>
    <row r="61" spans="1:10" x14ac:dyDescent="0.2">
      <c r="A61" t="s">
        <v>22</v>
      </c>
      <c r="B61">
        <v>1388.1</v>
      </c>
      <c r="C61">
        <v>1350.05</v>
      </c>
      <c r="D61">
        <v>1393.55</v>
      </c>
      <c r="E61">
        <v>877.2</v>
      </c>
      <c r="F61">
        <v>1552</v>
      </c>
      <c r="G61">
        <v>38</v>
      </c>
      <c r="H61">
        <v>5</v>
      </c>
      <c r="I61">
        <v>675</v>
      </c>
      <c r="J61">
        <v>43</v>
      </c>
    </row>
    <row r="62" spans="1:10" x14ac:dyDescent="0.2">
      <c r="A62" t="s">
        <v>43</v>
      </c>
      <c r="B62">
        <v>1510.15</v>
      </c>
      <c r="C62">
        <v>1498.5</v>
      </c>
      <c r="D62">
        <v>1524.95</v>
      </c>
      <c r="E62">
        <v>1355</v>
      </c>
      <c r="F62">
        <v>1953.9</v>
      </c>
      <c r="G62">
        <v>12</v>
      </c>
      <c r="H62">
        <v>14</v>
      </c>
      <c r="I62">
        <v>598</v>
      </c>
      <c r="J62">
        <v>26</v>
      </c>
    </row>
    <row r="63" spans="1:10" x14ac:dyDescent="0.2">
      <c r="A63" t="s">
        <v>67</v>
      </c>
      <c r="B63">
        <v>1629.8</v>
      </c>
      <c r="C63">
        <v>1623.1</v>
      </c>
      <c r="D63">
        <v>1633</v>
      </c>
      <c r="E63">
        <v>1271.5999999999999</v>
      </c>
      <c r="F63">
        <v>1722.1</v>
      </c>
      <c r="G63">
        <v>6</v>
      </c>
      <c r="H63">
        <v>4</v>
      </c>
      <c r="I63">
        <v>451</v>
      </c>
      <c r="J63">
        <v>10</v>
      </c>
    </row>
    <row r="64" spans="1:10" x14ac:dyDescent="0.2">
      <c r="A64" t="s">
        <v>18</v>
      </c>
      <c r="B64">
        <v>1719.3</v>
      </c>
      <c r="C64">
        <v>1697.4</v>
      </c>
      <c r="D64">
        <v>1733</v>
      </c>
      <c r="E64">
        <v>860.05</v>
      </c>
      <c r="F64">
        <v>2020</v>
      </c>
      <c r="G64">
        <v>22</v>
      </c>
      <c r="H64">
        <v>14</v>
      </c>
      <c r="I64">
        <v>1160</v>
      </c>
      <c r="J64">
        <v>36</v>
      </c>
    </row>
    <row r="65" spans="1:10" x14ac:dyDescent="0.2">
      <c r="A65" t="s">
        <v>25</v>
      </c>
      <c r="B65">
        <v>1873.2</v>
      </c>
      <c r="C65">
        <v>1780</v>
      </c>
      <c r="D65">
        <v>1891.95</v>
      </c>
      <c r="E65">
        <v>933</v>
      </c>
      <c r="F65">
        <v>2100</v>
      </c>
      <c r="G65">
        <v>93</v>
      </c>
      <c r="H65">
        <v>18</v>
      </c>
      <c r="I65">
        <v>1167</v>
      </c>
      <c r="J65">
        <v>111</v>
      </c>
    </row>
    <row r="66" spans="1:10" x14ac:dyDescent="0.2">
      <c r="A66" t="s">
        <v>19</v>
      </c>
      <c r="B66">
        <v>1975.05</v>
      </c>
      <c r="C66">
        <v>1961.35</v>
      </c>
      <c r="D66">
        <v>2025</v>
      </c>
      <c r="E66">
        <v>804.85</v>
      </c>
      <c r="F66">
        <v>2413</v>
      </c>
      <c r="G66">
        <v>14</v>
      </c>
      <c r="H66">
        <v>50</v>
      </c>
      <c r="I66">
        <v>1609</v>
      </c>
      <c r="J66">
        <v>64</v>
      </c>
    </row>
    <row r="67" spans="1:10" x14ac:dyDescent="0.2">
      <c r="A67" t="s">
        <v>85</v>
      </c>
      <c r="B67">
        <v>2121.1</v>
      </c>
      <c r="C67">
        <v>2113.65</v>
      </c>
      <c r="D67">
        <v>2136</v>
      </c>
      <c r="E67">
        <v>1456.35</v>
      </c>
      <c r="F67">
        <v>2211.6</v>
      </c>
      <c r="G67">
        <v>8</v>
      </c>
      <c r="H67">
        <v>15</v>
      </c>
      <c r="I67">
        <v>755</v>
      </c>
      <c r="J67">
        <v>23</v>
      </c>
    </row>
    <row r="68" spans="1:10" x14ac:dyDescent="0.2">
      <c r="A68" t="s">
        <v>69</v>
      </c>
      <c r="B68">
        <v>2455.35</v>
      </c>
      <c r="C68">
        <v>2447.5500000000002</v>
      </c>
      <c r="D68">
        <v>2477</v>
      </c>
      <c r="E68">
        <v>1900</v>
      </c>
      <c r="F68">
        <v>2785</v>
      </c>
      <c r="G68">
        <v>8</v>
      </c>
      <c r="H68">
        <v>22</v>
      </c>
      <c r="I68">
        <v>885</v>
      </c>
      <c r="J68">
        <v>30</v>
      </c>
    </row>
    <row r="69" spans="1:10" x14ac:dyDescent="0.2">
      <c r="A69" t="s">
        <v>73</v>
      </c>
      <c r="B69">
        <v>2544.4499999999998</v>
      </c>
      <c r="C69">
        <v>2521.5</v>
      </c>
      <c r="D69">
        <v>2549.8000000000002</v>
      </c>
      <c r="E69">
        <v>2180</v>
      </c>
      <c r="F69">
        <v>2856.15</v>
      </c>
      <c r="G69">
        <v>23</v>
      </c>
      <c r="H69">
        <v>5</v>
      </c>
      <c r="I69">
        <v>676</v>
      </c>
      <c r="J69">
        <v>28</v>
      </c>
    </row>
    <row r="70" spans="1:10" x14ac:dyDescent="0.2">
      <c r="A70" t="s">
        <v>1</v>
      </c>
      <c r="B70">
        <v>2702.15</v>
      </c>
      <c r="C70">
        <v>2659.1</v>
      </c>
      <c r="D70">
        <v>2731.75</v>
      </c>
      <c r="E70">
        <v>10.050000000000001</v>
      </c>
      <c r="F70">
        <v>2731.75</v>
      </c>
      <c r="G70">
        <v>43</v>
      </c>
      <c r="H70">
        <v>29</v>
      </c>
      <c r="I70">
        <v>2721</v>
      </c>
      <c r="J70">
        <v>72</v>
      </c>
    </row>
    <row r="71" spans="1:10" x14ac:dyDescent="0.2">
      <c r="A71" t="s">
        <v>48</v>
      </c>
      <c r="B71">
        <v>3257.1</v>
      </c>
      <c r="C71">
        <v>3226</v>
      </c>
      <c r="D71">
        <v>3266.1</v>
      </c>
      <c r="E71">
        <v>2926.1</v>
      </c>
      <c r="F71">
        <v>4043</v>
      </c>
      <c r="G71">
        <v>31</v>
      </c>
      <c r="H71">
        <v>9</v>
      </c>
      <c r="I71">
        <v>1117</v>
      </c>
      <c r="J71">
        <v>40</v>
      </c>
    </row>
    <row r="72" spans="1:10" x14ac:dyDescent="0.2">
      <c r="B72" s="16">
        <v>44923.811030752317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2"/>
  <sheetViews>
    <sheetView workbookViewId="0">
      <selection activeCell="T17" sqref="T17"/>
    </sheetView>
  </sheetViews>
  <sheetFormatPr baseColWidth="10" defaultColWidth="8.83203125" defaultRowHeight="16" x14ac:dyDescent="0.2"/>
  <cols>
    <col min="1" max="1" width="13.1640625" style="17" bestFit="1" customWidth="1"/>
    <col min="2" max="2" width="18.1640625" style="17" bestFit="1" customWidth="1"/>
    <col min="3" max="3" width="8.1640625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0</v>
      </c>
      <c r="B2">
        <v>931.95</v>
      </c>
      <c r="C2">
        <v>928.1</v>
      </c>
      <c r="D2">
        <v>934.8</v>
      </c>
      <c r="E2">
        <v>618.25</v>
      </c>
      <c r="F2">
        <v>958.9</v>
      </c>
      <c r="G2">
        <v>3</v>
      </c>
      <c r="H2">
        <v>3</v>
      </c>
      <c r="I2">
        <f t="shared" ref="I2:I33" si="0">F2-E2</f>
        <v>340.65</v>
      </c>
      <c r="J2">
        <f t="shared" ref="J2:J33" si="1">D2-C2</f>
        <v>6.6999999999999318</v>
      </c>
    </row>
    <row r="3" spans="1:10" x14ac:dyDescent="0.2">
      <c r="A3" t="s">
        <v>1</v>
      </c>
      <c r="B3">
        <v>2715</v>
      </c>
      <c r="C3">
        <v>2692.1</v>
      </c>
      <c r="D3">
        <v>2731.75</v>
      </c>
      <c r="E3">
        <v>10.050000000000001</v>
      </c>
      <c r="F3">
        <v>2731.75</v>
      </c>
      <c r="G3">
        <v>23</v>
      </c>
      <c r="H3">
        <v>16</v>
      </c>
      <c r="I3">
        <f t="shared" si="0"/>
        <v>2721.7</v>
      </c>
      <c r="J3">
        <f t="shared" si="1"/>
        <v>39.650000000000091</v>
      </c>
    </row>
    <row r="4" spans="1:10" x14ac:dyDescent="0.2">
      <c r="A4" t="s">
        <v>2</v>
      </c>
      <c r="B4">
        <v>677.8</v>
      </c>
      <c r="C4">
        <v>675</v>
      </c>
      <c r="D4">
        <v>684.7</v>
      </c>
      <c r="E4">
        <v>455</v>
      </c>
      <c r="F4">
        <v>746.65</v>
      </c>
      <c r="G4">
        <v>2</v>
      </c>
      <c r="H4">
        <v>7</v>
      </c>
      <c r="I4">
        <f t="shared" si="0"/>
        <v>291.64999999999998</v>
      </c>
      <c r="J4">
        <f t="shared" si="1"/>
        <v>9.7000000000000455</v>
      </c>
    </row>
    <row r="5" spans="1:10" x14ac:dyDescent="0.2">
      <c r="A5" t="s">
        <v>3</v>
      </c>
      <c r="B5">
        <v>108.55</v>
      </c>
      <c r="C5">
        <v>107.9</v>
      </c>
      <c r="D5">
        <v>110</v>
      </c>
      <c r="E5">
        <v>41.75</v>
      </c>
      <c r="F5">
        <v>116.2</v>
      </c>
      <c r="G5">
        <v>1</v>
      </c>
      <c r="H5">
        <v>2</v>
      </c>
      <c r="I5">
        <f t="shared" si="0"/>
        <v>74.45</v>
      </c>
      <c r="J5">
        <f t="shared" si="1"/>
        <v>2.0999999999999943</v>
      </c>
    </row>
    <row r="6" spans="1:10" x14ac:dyDescent="0.2">
      <c r="A6" t="s">
        <v>4</v>
      </c>
      <c r="B6">
        <v>177.45</v>
      </c>
      <c r="C6">
        <v>176.35</v>
      </c>
      <c r="D6">
        <v>178.7</v>
      </c>
      <c r="E6">
        <v>130.25</v>
      </c>
      <c r="F6">
        <v>194.2</v>
      </c>
      <c r="G6">
        <v>1</v>
      </c>
      <c r="H6">
        <v>1</v>
      </c>
      <c r="I6">
        <f t="shared" si="0"/>
        <v>63.949999999999989</v>
      </c>
      <c r="J6">
        <f t="shared" si="1"/>
        <v>2.3499999999999943</v>
      </c>
    </row>
    <row r="7" spans="1:10" x14ac:dyDescent="0.2">
      <c r="A7" t="s">
        <v>5</v>
      </c>
      <c r="B7">
        <v>572.9</v>
      </c>
      <c r="C7">
        <v>570.25</v>
      </c>
      <c r="D7">
        <v>594.5</v>
      </c>
      <c r="E7">
        <v>438.05</v>
      </c>
      <c r="F7">
        <v>668.15</v>
      </c>
      <c r="G7">
        <v>2</v>
      </c>
      <c r="H7">
        <v>22</v>
      </c>
      <c r="I7">
        <f t="shared" si="0"/>
        <v>230.09999999999997</v>
      </c>
      <c r="J7">
        <f t="shared" si="1"/>
        <v>24.25</v>
      </c>
    </row>
    <row r="8" spans="1:10" x14ac:dyDescent="0.2">
      <c r="A8" t="s">
        <v>6</v>
      </c>
      <c r="B8">
        <v>321.25</v>
      </c>
      <c r="C8">
        <v>315.85000000000002</v>
      </c>
      <c r="D8">
        <v>322.60000000000002</v>
      </c>
      <c r="E8">
        <v>224</v>
      </c>
      <c r="F8">
        <v>348.3</v>
      </c>
      <c r="G8">
        <v>6</v>
      </c>
      <c r="H8">
        <v>1</v>
      </c>
      <c r="I8">
        <f t="shared" si="0"/>
        <v>124.30000000000001</v>
      </c>
      <c r="J8">
        <f t="shared" si="1"/>
        <v>6.75</v>
      </c>
    </row>
    <row r="9" spans="1:10" x14ac:dyDescent="0.2">
      <c r="A9" t="s">
        <v>7</v>
      </c>
      <c r="B9">
        <v>801</v>
      </c>
      <c r="C9">
        <v>796.45</v>
      </c>
      <c r="D9">
        <v>806.2</v>
      </c>
      <c r="E9">
        <v>366.25</v>
      </c>
      <c r="F9">
        <v>896.9</v>
      </c>
      <c r="G9">
        <v>5</v>
      </c>
      <c r="H9">
        <v>5</v>
      </c>
      <c r="I9">
        <f t="shared" si="0"/>
        <v>530.65</v>
      </c>
      <c r="J9">
        <f t="shared" si="1"/>
        <v>9.75</v>
      </c>
    </row>
    <row r="10" spans="1:10" x14ac:dyDescent="0.2">
      <c r="A10" t="s">
        <v>8</v>
      </c>
      <c r="B10">
        <v>600.35</v>
      </c>
      <c r="C10">
        <v>598.54999999999995</v>
      </c>
      <c r="D10">
        <v>601.65</v>
      </c>
      <c r="E10">
        <v>425</v>
      </c>
      <c r="F10">
        <v>629.54999999999995</v>
      </c>
      <c r="G10">
        <v>2</v>
      </c>
      <c r="H10">
        <v>1</v>
      </c>
      <c r="I10">
        <f t="shared" si="0"/>
        <v>204.54999999999995</v>
      </c>
      <c r="J10">
        <f t="shared" si="1"/>
        <v>3.1000000000000227</v>
      </c>
    </row>
    <row r="11" spans="1:10" x14ac:dyDescent="0.2">
      <c r="A11" t="s">
        <v>9</v>
      </c>
      <c r="B11">
        <v>120.4</v>
      </c>
      <c r="C11">
        <v>119.6</v>
      </c>
      <c r="D11">
        <v>121.9</v>
      </c>
      <c r="E11">
        <v>63.23</v>
      </c>
      <c r="F11">
        <v>136.96</v>
      </c>
      <c r="G11">
        <v>1</v>
      </c>
      <c r="H11">
        <v>1</v>
      </c>
      <c r="I11">
        <f t="shared" si="0"/>
        <v>73.730000000000018</v>
      </c>
      <c r="J11">
        <f t="shared" si="1"/>
        <v>2.3000000000000114</v>
      </c>
    </row>
    <row r="12" spans="1:10" x14ac:dyDescent="0.2">
      <c r="A12" t="s">
        <v>10</v>
      </c>
      <c r="B12">
        <v>438.2</v>
      </c>
      <c r="C12">
        <v>434.4</v>
      </c>
      <c r="D12">
        <v>444.1</v>
      </c>
      <c r="E12">
        <v>231</v>
      </c>
      <c r="F12">
        <v>473.4</v>
      </c>
      <c r="G12">
        <v>4</v>
      </c>
      <c r="H12">
        <v>6</v>
      </c>
      <c r="I12">
        <f t="shared" si="0"/>
        <v>242.39999999999998</v>
      </c>
      <c r="J12">
        <f t="shared" si="1"/>
        <v>9.7000000000000455</v>
      </c>
    </row>
    <row r="13" spans="1:10" x14ac:dyDescent="0.2">
      <c r="A13" t="s">
        <v>11</v>
      </c>
      <c r="B13">
        <v>186.65</v>
      </c>
      <c r="C13">
        <v>185.3</v>
      </c>
      <c r="D13">
        <v>188.65</v>
      </c>
      <c r="E13">
        <v>88.9</v>
      </c>
      <c r="F13">
        <v>216.9</v>
      </c>
      <c r="G13">
        <v>1</v>
      </c>
      <c r="H13">
        <v>2</v>
      </c>
      <c r="I13">
        <f t="shared" si="0"/>
        <v>128</v>
      </c>
      <c r="J13">
        <f t="shared" si="1"/>
        <v>3.3499999999999943</v>
      </c>
    </row>
    <row r="14" spans="1:10" x14ac:dyDescent="0.2">
      <c r="A14" t="s">
        <v>12</v>
      </c>
      <c r="B14">
        <v>66.7</v>
      </c>
      <c r="C14">
        <v>65.25</v>
      </c>
      <c r="D14">
        <v>66.7</v>
      </c>
      <c r="E14">
        <v>29</v>
      </c>
      <c r="F14">
        <v>84.1</v>
      </c>
      <c r="G14">
        <v>1</v>
      </c>
      <c r="H14">
        <v>0</v>
      </c>
      <c r="I14">
        <f t="shared" si="0"/>
        <v>55.099999999999994</v>
      </c>
      <c r="J14">
        <f t="shared" si="1"/>
        <v>1.4500000000000028</v>
      </c>
    </row>
    <row r="15" spans="1:10" x14ac:dyDescent="0.2">
      <c r="A15" t="s">
        <v>13</v>
      </c>
      <c r="B15">
        <v>98.35</v>
      </c>
      <c r="C15">
        <v>97.25</v>
      </c>
      <c r="D15">
        <v>98.6</v>
      </c>
      <c r="E15">
        <v>56.2</v>
      </c>
      <c r="F15">
        <v>121.75</v>
      </c>
      <c r="G15">
        <v>1</v>
      </c>
      <c r="H15">
        <v>0</v>
      </c>
      <c r="I15">
        <f t="shared" si="0"/>
        <v>65.55</v>
      </c>
      <c r="J15">
        <f t="shared" si="1"/>
        <v>1.3499999999999943</v>
      </c>
    </row>
    <row r="16" spans="1:10" x14ac:dyDescent="0.2">
      <c r="A16" t="s">
        <v>14</v>
      </c>
      <c r="B16">
        <v>382.9</v>
      </c>
      <c r="C16">
        <v>380</v>
      </c>
      <c r="D16">
        <v>389.75</v>
      </c>
      <c r="E16">
        <v>295.5</v>
      </c>
      <c r="F16">
        <v>464</v>
      </c>
      <c r="G16">
        <v>2</v>
      </c>
      <c r="H16">
        <v>7</v>
      </c>
      <c r="I16">
        <f t="shared" si="0"/>
        <v>168.5</v>
      </c>
      <c r="J16">
        <f t="shared" si="1"/>
        <v>9.75</v>
      </c>
    </row>
    <row r="17" spans="1:10" x14ac:dyDescent="0.2">
      <c r="A17" t="s">
        <v>15</v>
      </c>
      <c r="B17">
        <v>354.75</v>
      </c>
      <c r="C17">
        <v>350</v>
      </c>
      <c r="D17">
        <v>355.95</v>
      </c>
      <c r="E17">
        <v>255.25</v>
      </c>
      <c r="F17">
        <v>393.2</v>
      </c>
      <c r="G17">
        <v>4</v>
      </c>
      <c r="H17">
        <v>1</v>
      </c>
      <c r="I17">
        <f t="shared" si="0"/>
        <v>137.94999999999999</v>
      </c>
      <c r="J17">
        <f t="shared" si="1"/>
        <v>5.9499999999999886</v>
      </c>
    </row>
    <row r="18" spans="1:10" x14ac:dyDescent="0.2">
      <c r="A18" t="s">
        <v>16</v>
      </c>
      <c r="B18">
        <v>373.5</v>
      </c>
      <c r="C18">
        <v>368.8</v>
      </c>
      <c r="D18">
        <v>373.75</v>
      </c>
      <c r="E18">
        <v>294.7</v>
      </c>
      <c r="F18">
        <v>429.9</v>
      </c>
      <c r="G18">
        <v>5</v>
      </c>
      <c r="H18">
        <v>0</v>
      </c>
      <c r="I18">
        <f t="shared" si="0"/>
        <v>135.19999999999999</v>
      </c>
      <c r="J18">
        <f t="shared" si="1"/>
        <v>4.9499999999999886</v>
      </c>
    </row>
    <row r="19" spans="1:10" x14ac:dyDescent="0.2">
      <c r="A19" t="s">
        <v>17</v>
      </c>
      <c r="B19">
        <v>832.2</v>
      </c>
      <c r="C19">
        <v>807</v>
      </c>
      <c r="D19">
        <v>834.05</v>
      </c>
      <c r="E19">
        <v>356.25</v>
      </c>
      <c r="F19">
        <v>862</v>
      </c>
      <c r="G19">
        <v>25</v>
      </c>
      <c r="H19">
        <v>2</v>
      </c>
      <c r="I19">
        <f t="shared" si="0"/>
        <v>505.75</v>
      </c>
      <c r="J19">
        <f t="shared" si="1"/>
        <v>27.049999999999955</v>
      </c>
    </row>
    <row r="20" spans="1:10" x14ac:dyDescent="0.2">
      <c r="A20" t="s">
        <v>18</v>
      </c>
      <c r="B20">
        <v>1709.5</v>
      </c>
      <c r="C20">
        <v>1697.4</v>
      </c>
      <c r="D20">
        <v>1720.45</v>
      </c>
      <c r="E20">
        <v>860.05</v>
      </c>
      <c r="F20">
        <v>2020</v>
      </c>
      <c r="G20">
        <v>12</v>
      </c>
      <c r="H20">
        <v>11</v>
      </c>
      <c r="I20">
        <f t="shared" si="0"/>
        <v>1159.95</v>
      </c>
      <c r="J20">
        <f t="shared" si="1"/>
        <v>23.049999999999955</v>
      </c>
    </row>
    <row r="21" spans="1:10" x14ac:dyDescent="0.2">
      <c r="A21" t="s">
        <v>19</v>
      </c>
      <c r="B21">
        <v>1994.55</v>
      </c>
      <c r="C21">
        <v>1980.9</v>
      </c>
      <c r="D21">
        <v>2025</v>
      </c>
      <c r="E21">
        <v>804.85</v>
      </c>
      <c r="F21">
        <v>2413</v>
      </c>
      <c r="G21">
        <v>14</v>
      </c>
      <c r="H21">
        <v>31</v>
      </c>
      <c r="I21">
        <f t="shared" si="0"/>
        <v>1608.15</v>
      </c>
      <c r="J21">
        <f t="shared" si="1"/>
        <v>44.099999999999909</v>
      </c>
    </row>
    <row r="22" spans="1:10" x14ac:dyDescent="0.2">
      <c r="A22" t="s">
        <v>20</v>
      </c>
      <c r="B22">
        <v>842.3</v>
      </c>
      <c r="C22">
        <v>840.4</v>
      </c>
      <c r="D22">
        <v>852.5</v>
      </c>
      <c r="E22">
        <v>665.8</v>
      </c>
      <c r="F22">
        <v>925</v>
      </c>
      <c r="G22">
        <v>2</v>
      </c>
      <c r="H22">
        <v>10</v>
      </c>
      <c r="I22">
        <f t="shared" si="0"/>
        <v>259.20000000000005</v>
      </c>
      <c r="J22">
        <f t="shared" si="1"/>
        <v>12.100000000000023</v>
      </c>
    </row>
    <row r="23" spans="1:10" x14ac:dyDescent="0.2">
      <c r="A23" t="s">
        <v>21</v>
      </c>
      <c r="B23">
        <v>229.2</v>
      </c>
      <c r="C23">
        <v>229.2</v>
      </c>
      <c r="D23">
        <v>232.45</v>
      </c>
      <c r="E23">
        <v>158.1</v>
      </c>
      <c r="F23">
        <v>275.60000000000002</v>
      </c>
      <c r="G23">
        <v>0</v>
      </c>
      <c r="H23">
        <v>3</v>
      </c>
      <c r="I23">
        <f t="shared" si="0"/>
        <v>117.50000000000003</v>
      </c>
      <c r="J23">
        <f t="shared" si="1"/>
        <v>3.25</v>
      </c>
    </row>
    <row r="24" spans="1:10" x14ac:dyDescent="0.2">
      <c r="A24" t="s">
        <v>22</v>
      </c>
      <c r="B24">
        <v>1374.75</v>
      </c>
      <c r="C24">
        <v>1350.05</v>
      </c>
      <c r="D24">
        <v>1384.5</v>
      </c>
      <c r="E24">
        <v>877.2</v>
      </c>
      <c r="F24">
        <v>1552</v>
      </c>
      <c r="G24">
        <v>24</v>
      </c>
      <c r="H24">
        <v>10</v>
      </c>
      <c r="I24">
        <f t="shared" si="0"/>
        <v>674.8</v>
      </c>
      <c r="J24">
        <f t="shared" si="1"/>
        <v>34.450000000000045</v>
      </c>
    </row>
    <row r="25" spans="1:10" x14ac:dyDescent="0.2">
      <c r="A25" t="s">
        <v>23</v>
      </c>
      <c r="B25">
        <v>1242.9000000000001</v>
      </c>
      <c r="C25">
        <v>1232.0999999999999</v>
      </c>
      <c r="D25">
        <v>1245.8499999999999</v>
      </c>
      <c r="E25">
        <v>1003.5</v>
      </c>
      <c r="F25">
        <v>1340.35</v>
      </c>
      <c r="G25">
        <v>10</v>
      </c>
      <c r="H25">
        <v>3</v>
      </c>
      <c r="I25">
        <f t="shared" si="0"/>
        <v>336.84999999999991</v>
      </c>
      <c r="J25">
        <f t="shared" si="1"/>
        <v>13.75</v>
      </c>
    </row>
    <row r="26" spans="1:10" x14ac:dyDescent="0.2">
      <c r="A26" t="s">
        <v>24</v>
      </c>
      <c r="B26">
        <v>419</v>
      </c>
      <c r="C26">
        <v>410.35</v>
      </c>
      <c r="D26">
        <v>419</v>
      </c>
      <c r="E26">
        <v>205.15</v>
      </c>
      <c r="F26">
        <v>510</v>
      </c>
      <c r="G26">
        <v>9</v>
      </c>
      <c r="H26">
        <v>0</v>
      </c>
      <c r="I26">
        <f t="shared" si="0"/>
        <v>304.85000000000002</v>
      </c>
      <c r="J26">
        <f t="shared" si="1"/>
        <v>8.6499999999999773</v>
      </c>
    </row>
    <row r="27" spans="1:10" x14ac:dyDescent="0.2">
      <c r="A27" t="s">
        <v>25</v>
      </c>
      <c r="B27">
        <v>1813.6</v>
      </c>
      <c r="C27">
        <v>1780</v>
      </c>
      <c r="D27">
        <v>1821.5</v>
      </c>
      <c r="E27">
        <v>933</v>
      </c>
      <c r="F27">
        <v>2100</v>
      </c>
      <c r="G27">
        <v>33</v>
      </c>
      <c r="H27">
        <v>8</v>
      </c>
      <c r="I27">
        <f t="shared" si="0"/>
        <v>1167</v>
      </c>
      <c r="J27">
        <f t="shared" si="1"/>
        <v>41.5</v>
      </c>
    </row>
    <row r="28" spans="1:10" x14ac:dyDescent="0.2">
      <c r="A28" t="s">
        <v>26</v>
      </c>
      <c r="B28">
        <v>209.75</v>
      </c>
      <c r="C28">
        <v>206.8</v>
      </c>
      <c r="D28">
        <v>210</v>
      </c>
      <c r="E28">
        <v>190</v>
      </c>
      <c r="F28">
        <v>298.05</v>
      </c>
      <c r="G28">
        <v>3</v>
      </c>
      <c r="H28">
        <v>1</v>
      </c>
      <c r="I28">
        <f t="shared" si="0"/>
        <v>108.05000000000001</v>
      </c>
      <c r="J28">
        <f t="shared" si="1"/>
        <v>3.1999999999999886</v>
      </c>
    </row>
    <row r="29" spans="1:10" x14ac:dyDescent="0.2">
      <c r="A29" t="s">
        <v>27</v>
      </c>
      <c r="B29">
        <v>568</v>
      </c>
      <c r="C29">
        <v>564.35</v>
      </c>
      <c r="D29">
        <v>574.4</v>
      </c>
      <c r="E29">
        <v>391.75</v>
      </c>
      <c r="F29">
        <v>670</v>
      </c>
      <c r="G29">
        <v>4</v>
      </c>
      <c r="H29">
        <v>6</v>
      </c>
      <c r="I29">
        <f t="shared" si="0"/>
        <v>278.25</v>
      </c>
      <c r="J29">
        <f t="shared" si="1"/>
        <v>10.049999999999955</v>
      </c>
    </row>
    <row r="30" spans="1:10" x14ac:dyDescent="0.2">
      <c r="A30" t="s">
        <v>28</v>
      </c>
      <c r="B30">
        <v>236.75</v>
      </c>
      <c r="C30">
        <v>234.6</v>
      </c>
      <c r="D30">
        <v>237.15</v>
      </c>
      <c r="E30">
        <v>209.55</v>
      </c>
      <c r="F30">
        <v>349.55</v>
      </c>
      <c r="G30">
        <v>2</v>
      </c>
      <c r="H30">
        <v>1</v>
      </c>
      <c r="I30">
        <f t="shared" si="0"/>
        <v>140</v>
      </c>
      <c r="J30">
        <f t="shared" si="1"/>
        <v>2.5500000000000114</v>
      </c>
    </row>
    <row r="31" spans="1:10" x14ac:dyDescent="0.2">
      <c r="A31" t="s">
        <v>29</v>
      </c>
      <c r="B31">
        <v>678.6</v>
      </c>
      <c r="C31">
        <v>671</v>
      </c>
      <c r="D31">
        <v>679.95</v>
      </c>
      <c r="E31">
        <v>507.05</v>
      </c>
      <c r="F31">
        <v>805</v>
      </c>
      <c r="G31">
        <v>7</v>
      </c>
      <c r="H31">
        <v>1</v>
      </c>
      <c r="I31">
        <f t="shared" si="0"/>
        <v>297.95</v>
      </c>
      <c r="J31">
        <f t="shared" si="1"/>
        <v>8.9500000000000455</v>
      </c>
    </row>
    <row r="32" spans="1:10" x14ac:dyDescent="0.2">
      <c r="A32" t="s">
        <v>30</v>
      </c>
      <c r="B32">
        <v>133.55000000000001</v>
      </c>
      <c r="C32">
        <v>131.1</v>
      </c>
      <c r="D32">
        <v>133.65</v>
      </c>
      <c r="E32">
        <v>124.35</v>
      </c>
      <c r="F32">
        <v>258.89999999999998</v>
      </c>
      <c r="G32">
        <v>2</v>
      </c>
      <c r="H32">
        <v>0</v>
      </c>
      <c r="I32">
        <f t="shared" si="0"/>
        <v>134.54999999999998</v>
      </c>
      <c r="J32">
        <f t="shared" si="1"/>
        <v>2.5500000000000114</v>
      </c>
    </row>
    <row r="33" spans="1:10" x14ac:dyDescent="0.2">
      <c r="A33" t="s">
        <v>31</v>
      </c>
      <c r="B33">
        <v>494.95</v>
      </c>
      <c r="C33">
        <v>492</v>
      </c>
      <c r="D33">
        <v>503.4</v>
      </c>
      <c r="E33">
        <v>323.60000000000002</v>
      </c>
      <c r="F33">
        <v>640</v>
      </c>
      <c r="G33">
        <v>2</v>
      </c>
      <c r="H33">
        <v>9</v>
      </c>
      <c r="I33">
        <f t="shared" si="0"/>
        <v>316.39999999999998</v>
      </c>
      <c r="J33">
        <f t="shared" si="1"/>
        <v>11.399999999999977</v>
      </c>
    </row>
    <row r="34" spans="1:10" x14ac:dyDescent="0.2">
      <c r="A34" t="s">
        <v>32</v>
      </c>
      <c r="B34">
        <v>923.5</v>
      </c>
      <c r="C34">
        <v>915.6</v>
      </c>
      <c r="D34">
        <v>924</v>
      </c>
      <c r="E34">
        <v>773.35</v>
      </c>
      <c r="F34">
        <v>1214.9000000000001</v>
      </c>
      <c r="G34">
        <v>8</v>
      </c>
      <c r="H34">
        <v>1</v>
      </c>
      <c r="I34">
        <f t="shared" ref="I34:I65" si="2">F34-E34</f>
        <v>441.55000000000007</v>
      </c>
      <c r="J34">
        <f t="shared" ref="J34:J65" si="3">D34-C34</f>
        <v>8.3999999999999773</v>
      </c>
    </row>
    <row r="35" spans="1:10" x14ac:dyDescent="0.2">
      <c r="A35" t="s">
        <v>33</v>
      </c>
      <c r="B35">
        <v>511.05</v>
      </c>
      <c r="C35">
        <v>503.9</v>
      </c>
      <c r="D35">
        <v>511.25</v>
      </c>
      <c r="E35">
        <v>364.4</v>
      </c>
      <c r="F35">
        <v>708.8</v>
      </c>
      <c r="G35">
        <v>8</v>
      </c>
      <c r="H35">
        <v>0</v>
      </c>
      <c r="I35">
        <f t="shared" si="2"/>
        <v>344.4</v>
      </c>
      <c r="J35">
        <f t="shared" si="3"/>
        <v>7.3500000000000227</v>
      </c>
    </row>
    <row r="36" spans="1:10" x14ac:dyDescent="0.2">
      <c r="A36" t="s">
        <v>34</v>
      </c>
      <c r="B36">
        <v>203.6</v>
      </c>
      <c r="C36">
        <v>201.8</v>
      </c>
      <c r="D36">
        <v>205.2</v>
      </c>
      <c r="E36">
        <v>94.45</v>
      </c>
      <c r="F36">
        <v>417.85</v>
      </c>
      <c r="G36">
        <v>2</v>
      </c>
      <c r="H36">
        <v>2</v>
      </c>
      <c r="I36">
        <f t="shared" si="2"/>
        <v>323.40000000000003</v>
      </c>
      <c r="J36">
        <f t="shared" si="3"/>
        <v>3.3999999999999773</v>
      </c>
    </row>
    <row r="37" spans="1:10" x14ac:dyDescent="0.2">
      <c r="A37" t="s">
        <v>35</v>
      </c>
      <c r="B37">
        <v>412.55</v>
      </c>
      <c r="C37">
        <v>409.1</v>
      </c>
      <c r="D37">
        <v>412.75</v>
      </c>
      <c r="E37">
        <v>319.2</v>
      </c>
      <c r="F37">
        <v>589</v>
      </c>
      <c r="G37">
        <v>3</v>
      </c>
      <c r="H37">
        <v>0</v>
      </c>
      <c r="I37">
        <f t="shared" si="2"/>
        <v>269.8</v>
      </c>
      <c r="J37">
        <f t="shared" si="3"/>
        <v>3.6499999999999773</v>
      </c>
    </row>
    <row r="38" spans="1:10" x14ac:dyDescent="0.2">
      <c r="A38" t="s">
        <v>36</v>
      </c>
      <c r="B38">
        <v>973.65</v>
      </c>
      <c r="C38">
        <v>973.65</v>
      </c>
      <c r="D38">
        <v>991.95</v>
      </c>
      <c r="E38">
        <v>766.1</v>
      </c>
      <c r="F38">
        <v>1175.9000000000001</v>
      </c>
      <c r="G38">
        <v>0</v>
      </c>
      <c r="H38">
        <v>18</v>
      </c>
      <c r="I38">
        <f t="shared" si="2"/>
        <v>409.80000000000007</v>
      </c>
      <c r="J38">
        <f t="shared" si="3"/>
        <v>18.300000000000068</v>
      </c>
    </row>
    <row r="39" spans="1:10" x14ac:dyDescent="0.2">
      <c r="A39" t="s">
        <v>37</v>
      </c>
      <c r="B39">
        <v>327.45</v>
      </c>
      <c r="C39">
        <v>317.35000000000002</v>
      </c>
      <c r="D39">
        <v>333.8</v>
      </c>
      <c r="E39">
        <v>242</v>
      </c>
      <c r="F39">
        <v>506.75</v>
      </c>
      <c r="G39">
        <v>10</v>
      </c>
      <c r="H39">
        <v>6</v>
      </c>
      <c r="I39">
        <f t="shared" si="2"/>
        <v>264.75</v>
      </c>
      <c r="J39">
        <f t="shared" si="3"/>
        <v>16.449999999999989</v>
      </c>
    </row>
    <row r="40" spans="1:10" x14ac:dyDescent="0.2">
      <c r="A40" t="s">
        <v>38</v>
      </c>
      <c r="B40">
        <v>578.29999999999995</v>
      </c>
      <c r="C40">
        <v>572.25</v>
      </c>
      <c r="D40">
        <v>578.29999999999995</v>
      </c>
      <c r="E40">
        <v>227</v>
      </c>
      <c r="F40">
        <v>878</v>
      </c>
      <c r="G40">
        <v>6</v>
      </c>
      <c r="H40">
        <v>0</v>
      </c>
      <c r="I40">
        <f t="shared" si="2"/>
        <v>651</v>
      </c>
      <c r="J40">
        <f t="shared" si="3"/>
        <v>6.0499999999999545</v>
      </c>
    </row>
    <row r="41" spans="1:10" x14ac:dyDescent="0.2">
      <c r="A41" t="s">
        <v>39</v>
      </c>
      <c r="B41">
        <v>729.3</v>
      </c>
      <c r="C41">
        <v>720</v>
      </c>
      <c r="D41">
        <v>729.45</v>
      </c>
      <c r="E41">
        <v>620</v>
      </c>
      <c r="F41">
        <v>1004.55</v>
      </c>
      <c r="G41">
        <v>9</v>
      </c>
      <c r="H41">
        <v>0</v>
      </c>
      <c r="I41">
        <f t="shared" si="2"/>
        <v>384.54999999999995</v>
      </c>
      <c r="J41">
        <f t="shared" si="3"/>
        <v>9.4500000000000455</v>
      </c>
    </row>
    <row r="42" spans="1:10" x14ac:dyDescent="0.2">
      <c r="A42" t="s">
        <v>40</v>
      </c>
      <c r="B42">
        <v>496.75</v>
      </c>
      <c r="C42">
        <v>490.9</v>
      </c>
      <c r="D42">
        <v>497</v>
      </c>
      <c r="E42">
        <v>479.45</v>
      </c>
      <c r="F42">
        <v>769</v>
      </c>
      <c r="G42">
        <v>6</v>
      </c>
      <c r="H42">
        <v>1</v>
      </c>
      <c r="I42">
        <f t="shared" si="2"/>
        <v>289.55</v>
      </c>
      <c r="J42">
        <f t="shared" si="3"/>
        <v>6.1000000000000227</v>
      </c>
    </row>
    <row r="43" spans="1:10" x14ac:dyDescent="0.2">
      <c r="A43" t="s">
        <v>41</v>
      </c>
      <c r="B43">
        <v>1036.5</v>
      </c>
      <c r="C43">
        <v>1026.5</v>
      </c>
      <c r="D43">
        <v>1037.25</v>
      </c>
      <c r="E43">
        <v>877.35</v>
      </c>
      <c r="F43">
        <v>1359.4</v>
      </c>
      <c r="G43">
        <v>10</v>
      </c>
      <c r="H43">
        <v>1</v>
      </c>
      <c r="I43">
        <f t="shared" si="2"/>
        <v>482.05000000000007</v>
      </c>
      <c r="J43">
        <f t="shared" si="3"/>
        <v>10.75</v>
      </c>
    </row>
    <row r="44" spans="1:10" x14ac:dyDescent="0.2">
      <c r="A44" t="s">
        <v>42</v>
      </c>
      <c r="B44">
        <v>330.5</v>
      </c>
      <c r="C44">
        <v>326.85000000000002</v>
      </c>
      <c r="D44">
        <v>334.3</v>
      </c>
      <c r="E44">
        <v>306</v>
      </c>
      <c r="F44">
        <v>708</v>
      </c>
      <c r="G44">
        <v>4</v>
      </c>
      <c r="H44">
        <v>4</v>
      </c>
      <c r="I44">
        <f t="shared" si="2"/>
        <v>402</v>
      </c>
      <c r="J44">
        <f t="shared" si="3"/>
        <v>7.4499999999999886</v>
      </c>
    </row>
    <row r="45" spans="1:10" x14ac:dyDescent="0.2">
      <c r="A45" t="s">
        <v>43</v>
      </c>
      <c r="B45">
        <v>1505.3</v>
      </c>
      <c r="C45">
        <v>1498.5</v>
      </c>
      <c r="D45">
        <v>1508.8</v>
      </c>
      <c r="E45">
        <v>1355</v>
      </c>
      <c r="F45">
        <v>1953.9</v>
      </c>
      <c r="G45">
        <v>7</v>
      </c>
      <c r="H45">
        <v>3</v>
      </c>
      <c r="I45">
        <f t="shared" si="2"/>
        <v>598.90000000000009</v>
      </c>
      <c r="J45">
        <f t="shared" si="3"/>
        <v>10.299999999999955</v>
      </c>
    </row>
    <row r="46" spans="1:10" x14ac:dyDescent="0.2">
      <c r="A46" t="s">
        <v>44</v>
      </c>
      <c r="B46">
        <v>671.55</v>
      </c>
      <c r="C46">
        <v>665.5</v>
      </c>
      <c r="D46">
        <v>672</v>
      </c>
      <c r="E46">
        <v>546.75</v>
      </c>
      <c r="F46">
        <v>1107.55</v>
      </c>
      <c r="G46">
        <v>6</v>
      </c>
      <c r="H46">
        <v>1</v>
      </c>
      <c r="I46">
        <f t="shared" si="2"/>
        <v>560.79999999999995</v>
      </c>
      <c r="J46">
        <f t="shared" si="3"/>
        <v>6.5</v>
      </c>
    </row>
    <row r="47" spans="1:10" x14ac:dyDescent="0.2">
      <c r="A47" t="s">
        <v>45</v>
      </c>
      <c r="B47">
        <v>986</v>
      </c>
      <c r="C47">
        <v>980</v>
      </c>
      <c r="D47">
        <v>997</v>
      </c>
      <c r="E47">
        <v>823</v>
      </c>
      <c r="F47">
        <v>1628.5</v>
      </c>
      <c r="G47">
        <v>6</v>
      </c>
      <c r="H47">
        <v>11</v>
      </c>
      <c r="I47">
        <f t="shared" si="2"/>
        <v>805.5</v>
      </c>
      <c r="J47">
        <f t="shared" si="3"/>
        <v>17</v>
      </c>
    </row>
    <row r="48" spans="1:10" x14ac:dyDescent="0.2">
      <c r="A48" t="s">
        <v>46</v>
      </c>
      <c r="B48">
        <v>1010</v>
      </c>
      <c r="C48">
        <v>1000.3</v>
      </c>
      <c r="D48">
        <v>1016.95</v>
      </c>
      <c r="E48">
        <v>975.05</v>
      </c>
      <c r="F48">
        <v>1695.3</v>
      </c>
      <c r="G48">
        <v>10</v>
      </c>
      <c r="H48">
        <v>6</v>
      </c>
      <c r="I48">
        <f t="shared" si="2"/>
        <v>720.25</v>
      </c>
      <c r="J48">
        <f t="shared" si="3"/>
        <v>16.650000000000091</v>
      </c>
    </row>
    <row r="49" spans="1:10" x14ac:dyDescent="0.2">
      <c r="A49" t="s">
        <v>47</v>
      </c>
      <c r="B49">
        <v>1033.9000000000001</v>
      </c>
      <c r="C49">
        <v>1027</v>
      </c>
      <c r="D49">
        <v>1044.25</v>
      </c>
      <c r="E49">
        <v>890.8</v>
      </c>
      <c r="F49">
        <v>1945.75</v>
      </c>
      <c r="G49">
        <v>6</v>
      </c>
      <c r="H49">
        <v>11</v>
      </c>
      <c r="I49">
        <f t="shared" si="2"/>
        <v>1054.95</v>
      </c>
      <c r="J49">
        <f t="shared" si="3"/>
        <v>17.25</v>
      </c>
    </row>
    <row r="50" spans="1:10" x14ac:dyDescent="0.2">
      <c r="A50" t="s">
        <v>48</v>
      </c>
      <c r="B50">
        <v>3238.7</v>
      </c>
      <c r="C50">
        <v>3226</v>
      </c>
      <c r="D50">
        <v>3249.8</v>
      </c>
      <c r="E50">
        <v>2926.1</v>
      </c>
      <c r="F50">
        <v>4043</v>
      </c>
      <c r="G50">
        <v>12</v>
      </c>
      <c r="H50">
        <v>11</v>
      </c>
      <c r="I50">
        <f t="shared" si="2"/>
        <v>1116.9000000000001</v>
      </c>
      <c r="J50">
        <f t="shared" si="3"/>
        <v>23.800000000000182</v>
      </c>
    </row>
    <row r="51" spans="1:10" x14ac:dyDescent="0.2">
      <c r="A51" t="s">
        <v>49</v>
      </c>
      <c r="B51">
        <v>111.35</v>
      </c>
      <c r="C51">
        <v>109.85</v>
      </c>
      <c r="D51">
        <v>111.65</v>
      </c>
      <c r="E51">
        <v>82.7</v>
      </c>
      <c r="F51">
        <v>138.66999999999999</v>
      </c>
      <c r="G51">
        <v>2</v>
      </c>
      <c r="H51">
        <v>0</v>
      </c>
      <c r="I51">
        <f t="shared" si="2"/>
        <v>55.969999999999985</v>
      </c>
      <c r="J51">
        <f t="shared" si="3"/>
        <v>1.8000000000000114</v>
      </c>
    </row>
    <row r="52" spans="1:10" x14ac:dyDescent="0.2">
      <c r="A52" t="s">
        <v>51</v>
      </c>
      <c r="B52">
        <v>901.05</v>
      </c>
      <c r="C52">
        <v>896</v>
      </c>
      <c r="D52">
        <v>903.95</v>
      </c>
      <c r="E52">
        <v>642.15</v>
      </c>
      <c r="F52">
        <v>958.2</v>
      </c>
      <c r="G52">
        <v>5</v>
      </c>
      <c r="H52">
        <v>2</v>
      </c>
      <c r="I52">
        <f t="shared" si="2"/>
        <v>316.05000000000007</v>
      </c>
      <c r="J52">
        <f t="shared" si="3"/>
        <v>7.9500000000000455</v>
      </c>
    </row>
    <row r="53" spans="1:10" x14ac:dyDescent="0.2">
      <c r="A53" t="s">
        <v>53</v>
      </c>
      <c r="B53">
        <v>394.7</v>
      </c>
      <c r="C53">
        <v>391.35</v>
      </c>
      <c r="D53">
        <v>395.9</v>
      </c>
      <c r="E53">
        <v>366.2</v>
      </c>
      <c r="F53">
        <v>528.5</v>
      </c>
      <c r="G53">
        <v>3</v>
      </c>
      <c r="H53">
        <v>1</v>
      </c>
      <c r="I53">
        <f t="shared" si="2"/>
        <v>162.30000000000001</v>
      </c>
      <c r="J53">
        <f t="shared" si="3"/>
        <v>4.5499999999999545</v>
      </c>
    </row>
    <row r="54" spans="1:10" x14ac:dyDescent="0.2">
      <c r="A54" t="s">
        <v>55</v>
      </c>
      <c r="B54">
        <v>883.05</v>
      </c>
      <c r="C54">
        <v>865</v>
      </c>
      <c r="D54">
        <v>885.7</v>
      </c>
      <c r="E54">
        <v>729.55</v>
      </c>
      <c r="F54">
        <v>1094</v>
      </c>
      <c r="G54">
        <v>18</v>
      </c>
      <c r="H54">
        <v>2</v>
      </c>
      <c r="I54">
        <f t="shared" si="2"/>
        <v>364.45000000000005</v>
      </c>
      <c r="J54">
        <f t="shared" si="3"/>
        <v>20.700000000000045</v>
      </c>
    </row>
    <row r="55" spans="1:10" x14ac:dyDescent="0.2">
      <c r="A55" t="s">
        <v>57</v>
      </c>
      <c r="B55">
        <v>470.3</v>
      </c>
      <c r="C55">
        <v>463.95</v>
      </c>
      <c r="D55">
        <v>473.7</v>
      </c>
      <c r="E55">
        <v>308.95</v>
      </c>
      <c r="F55">
        <v>636</v>
      </c>
      <c r="G55">
        <v>7</v>
      </c>
      <c r="H55">
        <v>3</v>
      </c>
      <c r="I55">
        <f t="shared" si="2"/>
        <v>327.05</v>
      </c>
      <c r="J55">
        <f t="shared" si="3"/>
        <v>9.75</v>
      </c>
    </row>
    <row r="56" spans="1:10" x14ac:dyDescent="0.2">
      <c r="A56" t="s">
        <v>59</v>
      </c>
      <c r="B56">
        <v>927.75</v>
      </c>
      <c r="C56">
        <v>915.45</v>
      </c>
      <c r="D56">
        <v>928.35</v>
      </c>
      <c r="E56">
        <v>460.95</v>
      </c>
      <c r="F56">
        <v>1035.8</v>
      </c>
      <c r="G56">
        <v>12</v>
      </c>
      <c r="H56">
        <v>1</v>
      </c>
      <c r="I56">
        <f t="shared" si="2"/>
        <v>574.84999999999991</v>
      </c>
      <c r="J56">
        <f t="shared" si="3"/>
        <v>12.899999999999977</v>
      </c>
    </row>
    <row r="57" spans="1:10" x14ac:dyDescent="0.2">
      <c r="A57" t="s">
        <v>61</v>
      </c>
      <c r="B57">
        <v>473.45</v>
      </c>
      <c r="C57">
        <v>469.6</v>
      </c>
      <c r="D57">
        <v>475</v>
      </c>
      <c r="E57">
        <v>266.05</v>
      </c>
      <c r="F57">
        <v>519.95000000000005</v>
      </c>
      <c r="G57">
        <v>4</v>
      </c>
      <c r="H57">
        <v>2</v>
      </c>
      <c r="I57">
        <f t="shared" si="2"/>
        <v>253.90000000000003</v>
      </c>
      <c r="J57">
        <f t="shared" si="3"/>
        <v>5.3999999999999773</v>
      </c>
    </row>
    <row r="58" spans="1:10" x14ac:dyDescent="0.2">
      <c r="A58" t="s">
        <v>63</v>
      </c>
      <c r="B58">
        <v>872.5</v>
      </c>
      <c r="C58">
        <v>867.1</v>
      </c>
      <c r="D58">
        <v>872.95</v>
      </c>
      <c r="E58">
        <v>595</v>
      </c>
      <c r="F58">
        <v>919.45</v>
      </c>
      <c r="G58">
        <v>5</v>
      </c>
      <c r="H58">
        <v>0</v>
      </c>
      <c r="I58">
        <f t="shared" si="2"/>
        <v>324.45000000000005</v>
      </c>
      <c r="J58">
        <f t="shared" si="3"/>
        <v>5.8500000000000227</v>
      </c>
    </row>
    <row r="59" spans="1:10" x14ac:dyDescent="0.2">
      <c r="A59">
        <v>524332</v>
      </c>
      <c r="B59">
        <v>322.95</v>
      </c>
      <c r="C59">
        <v>317.14999999999998</v>
      </c>
      <c r="D59">
        <v>324</v>
      </c>
      <c r="E59">
        <v>278.64999999999998</v>
      </c>
      <c r="F59">
        <v>530</v>
      </c>
      <c r="G59">
        <v>5</v>
      </c>
      <c r="H59">
        <v>2</v>
      </c>
      <c r="I59">
        <f t="shared" si="2"/>
        <v>251.35000000000002</v>
      </c>
      <c r="J59">
        <f t="shared" si="3"/>
        <v>6.8500000000000227</v>
      </c>
    </row>
    <row r="60" spans="1:10" x14ac:dyDescent="0.2">
      <c r="A60" t="s">
        <v>67</v>
      </c>
      <c r="B60">
        <v>1628.15</v>
      </c>
      <c r="C60">
        <v>1623.1</v>
      </c>
      <c r="D60">
        <v>1632.5</v>
      </c>
      <c r="E60">
        <v>1271.5999999999999</v>
      </c>
      <c r="F60">
        <v>1722.1</v>
      </c>
      <c r="G60">
        <v>5</v>
      </c>
      <c r="H60">
        <v>4</v>
      </c>
      <c r="I60">
        <f t="shared" si="2"/>
        <v>450.5</v>
      </c>
      <c r="J60">
        <f t="shared" si="3"/>
        <v>9.4000000000000909</v>
      </c>
    </row>
    <row r="61" spans="1:10" x14ac:dyDescent="0.2">
      <c r="A61" t="s">
        <v>69</v>
      </c>
      <c r="B61">
        <v>2462.85</v>
      </c>
      <c r="C61">
        <v>2450</v>
      </c>
      <c r="D61">
        <v>2477</v>
      </c>
      <c r="E61">
        <v>1900</v>
      </c>
      <c r="F61">
        <v>2785</v>
      </c>
      <c r="G61">
        <v>12</v>
      </c>
      <c r="H61">
        <v>15</v>
      </c>
      <c r="I61">
        <f t="shared" si="2"/>
        <v>885</v>
      </c>
      <c r="J61">
        <f t="shared" si="3"/>
        <v>27</v>
      </c>
    </row>
    <row r="62" spans="1:10" x14ac:dyDescent="0.2">
      <c r="A62" t="s">
        <v>71</v>
      </c>
      <c r="B62">
        <v>442.2</v>
      </c>
      <c r="C62">
        <v>438</v>
      </c>
      <c r="D62">
        <v>442.2</v>
      </c>
      <c r="E62">
        <v>5</v>
      </c>
      <c r="F62">
        <v>442.2</v>
      </c>
      <c r="G62">
        <v>4</v>
      </c>
      <c r="H62">
        <v>0</v>
      </c>
      <c r="I62">
        <f t="shared" si="2"/>
        <v>437.2</v>
      </c>
      <c r="J62">
        <f t="shared" si="3"/>
        <v>4.1999999999999886</v>
      </c>
    </row>
    <row r="63" spans="1:10" x14ac:dyDescent="0.2">
      <c r="A63" t="s">
        <v>73</v>
      </c>
      <c r="B63">
        <v>2530.1999999999998</v>
      </c>
      <c r="C63">
        <v>2526</v>
      </c>
      <c r="D63">
        <v>2541.3000000000002</v>
      </c>
      <c r="E63">
        <v>2180</v>
      </c>
      <c r="F63">
        <v>2856.15</v>
      </c>
      <c r="G63">
        <v>4</v>
      </c>
      <c r="H63">
        <v>11</v>
      </c>
      <c r="I63">
        <f t="shared" si="2"/>
        <v>676.15000000000009</v>
      </c>
      <c r="J63">
        <f t="shared" si="3"/>
        <v>15.300000000000182</v>
      </c>
    </row>
    <row r="64" spans="1:10" x14ac:dyDescent="0.2">
      <c r="A64" t="s">
        <v>75</v>
      </c>
      <c r="B64">
        <v>726.8</v>
      </c>
      <c r="C64">
        <v>714</v>
      </c>
      <c r="D64">
        <v>728.8</v>
      </c>
      <c r="E64">
        <v>607.5</v>
      </c>
      <c r="F64">
        <v>848</v>
      </c>
      <c r="G64">
        <v>12</v>
      </c>
      <c r="H64">
        <v>2</v>
      </c>
      <c r="I64">
        <f t="shared" si="2"/>
        <v>240.5</v>
      </c>
      <c r="J64">
        <f t="shared" si="3"/>
        <v>14.799999999999955</v>
      </c>
    </row>
    <row r="65" spans="1:10" x14ac:dyDescent="0.2">
      <c r="A65" t="s">
        <v>77</v>
      </c>
      <c r="B65">
        <v>374.55</v>
      </c>
      <c r="C65">
        <v>369.3</v>
      </c>
      <c r="D65">
        <v>376.7</v>
      </c>
      <c r="E65">
        <v>348.25</v>
      </c>
      <c r="F65">
        <v>587</v>
      </c>
      <c r="G65">
        <v>5</v>
      </c>
      <c r="H65">
        <v>2</v>
      </c>
      <c r="I65">
        <f t="shared" si="2"/>
        <v>238.75</v>
      </c>
      <c r="J65">
        <f t="shared" si="3"/>
        <v>7.3999999999999773</v>
      </c>
    </row>
    <row r="66" spans="1:10" x14ac:dyDescent="0.2">
      <c r="A66" t="s">
        <v>79</v>
      </c>
      <c r="B66">
        <v>1011.8</v>
      </c>
      <c r="C66">
        <v>1002.2</v>
      </c>
      <c r="D66">
        <v>1012.5</v>
      </c>
      <c r="E66">
        <v>943.7</v>
      </c>
      <c r="F66">
        <v>1838</v>
      </c>
      <c r="G66">
        <v>9</v>
      </c>
      <c r="H66">
        <v>1</v>
      </c>
      <c r="I66">
        <f t="shared" ref="I66:I71" si="4">F66-E66</f>
        <v>894.3</v>
      </c>
      <c r="J66">
        <f t="shared" ref="J66:J71" si="5">D66-C66</f>
        <v>10.299999999999955</v>
      </c>
    </row>
    <row r="67" spans="1:10" x14ac:dyDescent="0.2">
      <c r="A67" t="s">
        <v>81</v>
      </c>
      <c r="B67">
        <v>98.8</v>
      </c>
      <c r="C67">
        <v>97.25</v>
      </c>
      <c r="D67">
        <v>98.9</v>
      </c>
      <c r="E67">
        <v>56.2</v>
      </c>
      <c r="F67">
        <v>121.75</v>
      </c>
      <c r="G67">
        <v>1</v>
      </c>
      <c r="H67">
        <v>0</v>
      </c>
      <c r="I67">
        <f t="shared" si="4"/>
        <v>65.55</v>
      </c>
      <c r="J67">
        <f t="shared" si="5"/>
        <v>1.6500000000000057</v>
      </c>
    </row>
    <row r="68" spans="1:10" x14ac:dyDescent="0.2">
      <c r="A68" t="s">
        <v>82</v>
      </c>
      <c r="B68">
        <v>203.7</v>
      </c>
      <c r="C68">
        <v>201.8</v>
      </c>
      <c r="D68">
        <v>205.2</v>
      </c>
      <c r="E68">
        <v>94.45</v>
      </c>
      <c r="F68">
        <v>417.85</v>
      </c>
      <c r="G68">
        <v>2</v>
      </c>
      <c r="H68">
        <v>2</v>
      </c>
      <c r="I68">
        <f t="shared" si="4"/>
        <v>323.40000000000003</v>
      </c>
      <c r="J68">
        <f t="shared" si="5"/>
        <v>3.3999999999999773</v>
      </c>
    </row>
    <row r="69" spans="1:10" x14ac:dyDescent="0.2">
      <c r="A69" t="s">
        <v>83</v>
      </c>
      <c r="B69">
        <v>216.65</v>
      </c>
      <c r="C69">
        <v>212.5</v>
      </c>
      <c r="D69">
        <v>218.4</v>
      </c>
      <c r="E69">
        <v>186.35</v>
      </c>
      <c r="F69">
        <v>248.35</v>
      </c>
      <c r="G69">
        <v>4</v>
      </c>
      <c r="H69">
        <v>2</v>
      </c>
      <c r="I69">
        <f t="shared" si="4"/>
        <v>62</v>
      </c>
      <c r="J69">
        <f t="shared" si="5"/>
        <v>5.9000000000000057</v>
      </c>
    </row>
    <row r="70" spans="1:10" x14ac:dyDescent="0.2">
      <c r="A70" t="s">
        <v>85</v>
      </c>
      <c r="B70">
        <v>2132.9</v>
      </c>
      <c r="C70">
        <v>2117.85</v>
      </c>
      <c r="D70">
        <v>2136</v>
      </c>
      <c r="E70">
        <v>1456.35</v>
      </c>
      <c r="F70">
        <v>2211.6</v>
      </c>
      <c r="G70">
        <v>15</v>
      </c>
      <c r="H70">
        <v>4</v>
      </c>
      <c r="I70">
        <f t="shared" si="4"/>
        <v>755.25</v>
      </c>
      <c r="J70">
        <f t="shared" si="5"/>
        <v>18.150000000000091</v>
      </c>
    </row>
    <row r="71" spans="1:10" x14ac:dyDescent="0.2">
      <c r="A71" t="s">
        <v>87</v>
      </c>
      <c r="B71">
        <v>66</v>
      </c>
      <c r="C71">
        <v>66</v>
      </c>
      <c r="D71">
        <v>66</v>
      </c>
      <c r="E71">
        <v>15.6</v>
      </c>
      <c r="F71">
        <v>104.45</v>
      </c>
      <c r="G71">
        <v>0</v>
      </c>
      <c r="H71">
        <v>0</v>
      </c>
      <c r="I71">
        <f t="shared" si="4"/>
        <v>88.850000000000009</v>
      </c>
      <c r="J71">
        <f t="shared" si="5"/>
        <v>0</v>
      </c>
    </row>
    <row r="72" spans="1:10" x14ac:dyDescent="0.2">
      <c r="B72" s="16">
        <v>44923.42753710648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70"/>
  <sheetViews>
    <sheetView topLeftCell="A23" workbookViewId="0">
      <selection activeCell="A2" sqref="A2:A71"/>
    </sheetView>
  </sheetViews>
  <sheetFormatPr baseColWidth="10" defaultColWidth="8.83203125" defaultRowHeight="16" x14ac:dyDescent="0.2"/>
  <cols>
    <col min="1" max="1" width="13.1640625" style="17" bestFit="1" customWidth="1"/>
    <col min="2" max="2" width="17.1640625" style="17" bestFit="1" customWidth="1"/>
    <col min="3" max="3" width="8" style="17" bestFit="1" customWidth="1"/>
    <col min="4" max="4" width="8.33203125" style="17" bestFit="1" customWidth="1"/>
    <col min="5" max="5" width="8.6640625" style="17" bestFit="1" customWidth="1"/>
    <col min="6" max="6" width="9" style="17" bestFit="1" customWidth="1"/>
    <col min="7" max="7" width="11.83203125" style="17" bestFit="1" customWidth="1"/>
    <col min="8" max="8" width="12.33203125" style="17" bestFit="1" customWidth="1"/>
    <col min="9" max="9" width="23.33203125" style="17" bestFit="1" customWidth="1"/>
    <col min="10" max="10" width="29.33203125" style="17" bestFit="1" customWidth="1"/>
  </cols>
  <sheetData>
    <row r="1" spans="1:10" x14ac:dyDescent="0.2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</row>
    <row r="2" spans="1:10" x14ac:dyDescent="0.2">
      <c r="A2" t="s">
        <v>12</v>
      </c>
      <c r="B2">
        <v>63.7</v>
      </c>
      <c r="C2">
        <v>60.2</v>
      </c>
      <c r="D2">
        <v>65.7</v>
      </c>
      <c r="E2">
        <v>29</v>
      </c>
      <c r="F2">
        <v>84.1</v>
      </c>
      <c r="G2">
        <v>3</v>
      </c>
      <c r="H2">
        <v>2</v>
      </c>
      <c r="I2">
        <f t="shared" ref="I2:I33" si="0">F2-E2</f>
        <v>55.099999999999994</v>
      </c>
      <c r="J2">
        <f t="shared" ref="J2:J33" si="1">D2-C2</f>
        <v>5.5</v>
      </c>
    </row>
    <row r="3" spans="1:10" x14ac:dyDescent="0.2">
      <c r="A3" t="s">
        <v>13</v>
      </c>
      <c r="B3">
        <v>97.25</v>
      </c>
      <c r="C3">
        <v>90</v>
      </c>
      <c r="D3">
        <v>97.9</v>
      </c>
      <c r="E3">
        <v>56.2</v>
      </c>
      <c r="F3">
        <v>121.75</v>
      </c>
      <c r="G3">
        <v>7</v>
      </c>
      <c r="H3">
        <v>0</v>
      </c>
      <c r="I3">
        <f t="shared" si="0"/>
        <v>65.55</v>
      </c>
      <c r="J3">
        <f t="shared" si="1"/>
        <v>7.9000000000000057</v>
      </c>
    </row>
    <row r="4" spans="1:10" x14ac:dyDescent="0.2">
      <c r="A4" t="s">
        <v>81</v>
      </c>
      <c r="B4">
        <v>97.25</v>
      </c>
      <c r="C4">
        <v>90</v>
      </c>
      <c r="D4">
        <v>97.9</v>
      </c>
      <c r="E4">
        <v>56.2</v>
      </c>
      <c r="F4">
        <v>121.75</v>
      </c>
      <c r="G4">
        <v>7</v>
      </c>
      <c r="H4">
        <v>0</v>
      </c>
      <c r="I4">
        <f t="shared" si="0"/>
        <v>65.55</v>
      </c>
      <c r="J4">
        <f t="shared" si="1"/>
        <v>7.9000000000000057</v>
      </c>
    </row>
    <row r="5" spans="1:10" x14ac:dyDescent="0.2">
      <c r="A5" t="s">
        <v>49</v>
      </c>
      <c r="B5">
        <v>105</v>
      </c>
      <c r="C5">
        <v>101.65</v>
      </c>
      <c r="D5">
        <v>105.55</v>
      </c>
      <c r="E5">
        <v>82.7</v>
      </c>
      <c r="F5">
        <v>138.66999999999999</v>
      </c>
      <c r="G5">
        <v>4</v>
      </c>
      <c r="H5">
        <v>0</v>
      </c>
      <c r="I5">
        <f t="shared" si="0"/>
        <v>55.969999999999985</v>
      </c>
      <c r="J5">
        <f t="shared" si="1"/>
        <v>3.8999999999999915</v>
      </c>
    </row>
    <row r="6" spans="1:10" x14ac:dyDescent="0.2">
      <c r="A6" t="s">
        <v>3</v>
      </c>
      <c r="B6">
        <v>108.65</v>
      </c>
      <c r="C6">
        <v>100</v>
      </c>
      <c r="D6">
        <v>110.3</v>
      </c>
      <c r="E6">
        <v>41.75</v>
      </c>
      <c r="F6">
        <v>116.2</v>
      </c>
      <c r="G6">
        <v>8</v>
      </c>
      <c r="H6">
        <v>2</v>
      </c>
      <c r="I6">
        <f t="shared" si="0"/>
        <v>74.45</v>
      </c>
      <c r="J6">
        <f t="shared" si="1"/>
        <v>10.299999999999997</v>
      </c>
    </row>
    <row r="7" spans="1:10" x14ac:dyDescent="0.2">
      <c r="A7" t="s">
        <v>9</v>
      </c>
      <c r="B7">
        <v>119.6</v>
      </c>
      <c r="C7">
        <v>114.2</v>
      </c>
      <c r="D7">
        <v>122.85</v>
      </c>
      <c r="E7">
        <v>63.23</v>
      </c>
      <c r="F7">
        <v>136.96</v>
      </c>
      <c r="G7">
        <v>5</v>
      </c>
      <c r="H7">
        <v>3</v>
      </c>
      <c r="I7">
        <f t="shared" si="0"/>
        <v>73.730000000000018</v>
      </c>
      <c r="J7">
        <f t="shared" si="1"/>
        <v>8.6499999999999915</v>
      </c>
    </row>
    <row r="8" spans="1:10" x14ac:dyDescent="0.2">
      <c r="A8" t="s">
        <v>30</v>
      </c>
      <c r="B8">
        <v>130.55000000000001</v>
      </c>
      <c r="C8">
        <v>124.35</v>
      </c>
      <c r="D8">
        <v>131.19999999999999</v>
      </c>
      <c r="E8">
        <v>124.35</v>
      </c>
      <c r="F8">
        <v>258.89999999999998</v>
      </c>
      <c r="G8">
        <v>6</v>
      </c>
      <c r="H8">
        <v>1</v>
      </c>
      <c r="I8">
        <f t="shared" si="0"/>
        <v>134.54999999999998</v>
      </c>
      <c r="J8">
        <f t="shared" si="1"/>
        <v>6.8499999999999943</v>
      </c>
    </row>
    <row r="9" spans="1:10" x14ac:dyDescent="0.2">
      <c r="A9" t="s">
        <v>4</v>
      </c>
      <c r="B9">
        <v>180.7</v>
      </c>
      <c r="C9">
        <v>174.85</v>
      </c>
      <c r="D9">
        <v>181.7</v>
      </c>
      <c r="E9">
        <v>130.25</v>
      </c>
      <c r="F9">
        <v>194.2</v>
      </c>
      <c r="G9">
        <v>6</v>
      </c>
      <c r="H9">
        <v>1</v>
      </c>
      <c r="I9">
        <f t="shared" si="0"/>
        <v>63.949999999999989</v>
      </c>
      <c r="J9">
        <f t="shared" si="1"/>
        <v>6.8499999999999943</v>
      </c>
    </row>
    <row r="10" spans="1:10" x14ac:dyDescent="0.2">
      <c r="A10" t="s">
        <v>11</v>
      </c>
      <c r="B10">
        <v>185.9</v>
      </c>
      <c r="C10">
        <v>174.8</v>
      </c>
      <c r="D10">
        <v>188.3</v>
      </c>
      <c r="E10">
        <v>88.9</v>
      </c>
      <c r="F10">
        <v>216.9</v>
      </c>
      <c r="G10">
        <v>11</v>
      </c>
      <c r="H10">
        <v>3</v>
      </c>
      <c r="I10">
        <f t="shared" si="0"/>
        <v>128</v>
      </c>
      <c r="J10">
        <f t="shared" si="1"/>
        <v>13.5</v>
      </c>
    </row>
    <row r="11" spans="1:10" x14ac:dyDescent="0.2">
      <c r="A11" t="s">
        <v>34</v>
      </c>
      <c r="B11">
        <v>197.9</v>
      </c>
      <c r="C11">
        <v>186.6</v>
      </c>
      <c r="D11">
        <v>199</v>
      </c>
      <c r="E11">
        <v>94.45</v>
      </c>
      <c r="F11">
        <v>417.85</v>
      </c>
      <c r="G11">
        <v>11</v>
      </c>
      <c r="H11">
        <v>2</v>
      </c>
      <c r="I11">
        <f t="shared" si="0"/>
        <v>323.40000000000003</v>
      </c>
      <c r="J11">
        <f t="shared" si="1"/>
        <v>12.400000000000006</v>
      </c>
    </row>
    <row r="12" spans="1:10" x14ac:dyDescent="0.2">
      <c r="A12" t="s">
        <v>82</v>
      </c>
      <c r="B12">
        <v>197.9</v>
      </c>
      <c r="C12">
        <v>186.6</v>
      </c>
      <c r="D12">
        <v>199</v>
      </c>
      <c r="E12">
        <v>94.45</v>
      </c>
      <c r="F12">
        <v>417.85</v>
      </c>
      <c r="G12">
        <v>11</v>
      </c>
      <c r="H12">
        <v>2</v>
      </c>
      <c r="I12">
        <f t="shared" si="0"/>
        <v>323.40000000000003</v>
      </c>
      <c r="J12">
        <f t="shared" si="1"/>
        <v>12.400000000000006</v>
      </c>
    </row>
    <row r="13" spans="1:10" x14ac:dyDescent="0.2">
      <c r="A13" t="s">
        <v>26</v>
      </c>
      <c r="B13">
        <v>203.15</v>
      </c>
      <c r="C13">
        <v>194.6</v>
      </c>
      <c r="D13">
        <v>204.65</v>
      </c>
      <c r="E13">
        <v>190</v>
      </c>
      <c r="F13">
        <v>298.05</v>
      </c>
      <c r="G13">
        <v>9</v>
      </c>
      <c r="H13">
        <v>1</v>
      </c>
      <c r="I13">
        <f t="shared" si="0"/>
        <v>108.05000000000001</v>
      </c>
      <c r="J13">
        <f t="shared" si="1"/>
        <v>10.050000000000011</v>
      </c>
    </row>
    <row r="14" spans="1:10" x14ac:dyDescent="0.2">
      <c r="A14" t="s">
        <v>83</v>
      </c>
      <c r="B14">
        <v>211.85</v>
      </c>
      <c r="C14">
        <v>210.95</v>
      </c>
      <c r="D14">
        <v>214.25</v>
      </c>
      <c r="E14">
        <v>186.35</v>
      </c>
      <c r="F14">
        <v>248.35</v>
      </c>
      <c r="G14">
        <v>1</v>
      </c>
      <c r="H14">
        <v>3</v>
      </c>
      <c r="I14">
        <f t="shared" si="0"/>
        <v>62</v>
      </c>
      <c r="J14">
        <f t="shared" si="1"/>
        <v>3.3000000000000114</v>
      </c>
    </row>
    <row r="15" spans="1:10" x14ac:dyDescent="0.2">
      <c r="A15" t="s">
        <v>21</v>
      </c>
      <c r="B15">
        <v>232.75</v>
      </c>
      <c r="C15">
        <v>226.2</v>
      </c>
      <c r="D15">
        <v>237</v>
      </c>
      <c r="E15">
        <v>158.1</v>
      </c>
      <c r="F15">
        <v>275.60000000000002</v>
      </c>
      <c r="G15">
        <v>6</v>
      </c>
      <c r="H15">
        <v>5</v>
      </c>
      <c r="I15">
        <f t="shared" si="0"/>
        <v>117.50000000000003</v>
      </c>
      <c r="J15">
        <f t="shared" si="1"/>
        <v>10.800000000000011</v>
      </c>
    </row>
    <row r="16" spans="1:10" x14ac:dyDescent="0.2">
      <c r="A16" t="s">
        <v>28</v>
      </c>
      <c r="B16">
        <v>233.75</v>
      </c>
      <c r="C16">
        <v>225.45</v>
      </c>
      <c r="D16">
        <v>235.95</v>
      </c>
      <c r="E16">
        <v>209.55</v>
      </c>
      <c r="F16">
        <v>349.55</v>
      </c>
      <c r="G16">
        <v>8</v>
      </c>
      <c r="H16">
        <v>2</v>
      </c>
      <c r="I16">
        <f t="shared" si="0"/>
        <v>140</v>
      </c>
      <c r="J16">
        <f t="shared" si="1"/>
        <v>10.5</v>
      </c>
    </row>
    <row r="17" spans="1:10" x14ac:dyDescent="0.2">
      <c r="A17" t="s">
        <v>6</v>
      </c>
      <c r="B17">
        <v>313.60000000000002</v>
      </c>
      <c r="C17">
        <v>305.3</v>
      </c>
      <c r="D17">
        <v>317.05</v>
      </c>
      <c r="E17">
        <v>222</v>
      </c>
      <c r="F17">
        <v>348.3</v>
      </c>
      <c r="G17">
        <v>8</v>
      </c>
      <c r="H17">
        <v>4</v>
      </c>
      <c r="I17">
        <f t="shared" si="0"/>
        <v>126.30000000000001</v>
      </c>
      <c r="J17">
        <f t="shared" si="1"/>
        <v>11.75</v>
      </c>
    </row>
    <row r="18" spans="1:10" x14ac:dyDescent="0.2">
      <c r="A18">
        <v>524332</v>
      </c>
      <c r="B18">
        <v>314.60000000000002</v>
      </c>
      <c r="C18">
        <v>290.8</v>
      </c>
      <c r="D18">
        <v>315</v>
      </c>
      <c r="E18">
        <v>278.64999999999998</v>
      </c>
      <c r="F18">
        <v>530</v>
      </c>
      <c r="G18">
        <v>24</v>
      </c>
      <c r="H18">
        <v>1</v>
      </c>
      <c r="I18">
        <f t="shared" si="0"/>
        <v>251.35000000000002</v>
      </c>
      <c r="J18">
        <f t="shared" si="1"/>
        <v>24.199999999999989</v>
      </c>
    </row>
    <row r="19" spans="1:10" x14ac:dyDescent="0.2">
      <c r="A19" t="s">
        <v>42</v>
      </c>
      <c r="B19">
        <v>324.75</v>
      </c>
      <c r="C19">
        <v>317.05</v>
      </c>
      <c r="D19">
        <v>328.7</v>
      </c>
      <c r="E19">
        <v>306</v>
      </c>
      <c r="F19">
        <v>708</v>
      </c>
      <c r="G19">
        <v>7</v>
      </c>
      <c r="H19">
        <v>4</v>
      </c>
      <c r="I19">
        <f t="shared" si="0"/>
        <v>402</v>
      </c>
      <c r="J19">
        <f t="shared" si="1"/>
        <v>11.649999999999977</v>
      </c>
    </row>
    <row r="20" spans="1:10" x14ac:dyDescent="0.2">
      <c r="A20" t="s">
        <v>15</v>
      </c>
      <c r="B20">
        <v>351.95</v>
      </c>
      <c r="C20">
        <v>336.9</v>
      </c>
      <c r="D20">
        <v>369</v>
      </c>
      <c r="E20">
        <v>255.25</v>
      </c>
      <c r="F20">
        <v>393.2</v>
      </c>
      <c r="G20">
        <v>15</v>
      </c>
      <c r="H20">
        <v>18</v>
      </c>
      <c r="I20">
        <f t="shared" si="0"/>
        <v>137.94999999999999</v>
      </c>
      <c r="J20">
        <f t="shared" si="1"/>
        <v>32.100000000000023</v>
      </c>
    </row>
    <row r="21" spans="1:10" x14ac:dyDescent="0.2">
      <c r="A21" t="s">
        <v>77</v>
      </c>
      <c r="B21">
        <v>357.35</v>
      </c>
      <c r="C21">
        <v>351.3</v>
      </c>
      <c r="D21">
        <v>361.2</v>
      </c>
      <c r="E21">
        <v>348.25</v>
      </c>
      <c r="F21">
        <v>587</v>
      </c>
      <c r="G21">
        <v>6</v>
      </c>
      <c r="H21">
        <v>4</v>
      </c>
      <c r="I21">
        <f t="shared" si="0"/>
        <v>238.75</v>
      </c>
      <c r="J21">
        <f t="shared" si="1"/>
        <v>9.8999999999999773</v>
      </c>
    </row>
    <row r="22" spans="1:10" x14ac:dyDescent="0.2">
      <c r="A22" t="s">
        <v>16</v>
      </c>
      <c r="B22">
        <v>370.75</v>
      </c>
      <c r="C22">
        <v>356.3</v>
      </c>
      <c r="D22">
        <v>372.4</v>
      </c>
      <c r="E22">
        <v>294.7</v>
      </c>
      <c r="F22">
        <v>429.9</v>
      </c>
      <c r="G22">
        <v>14</v>
      </c>
      <c r="H22">
        <v>2</v>
      </c>
      <c r="I22">
        <f t="shared" si="0"/>
        <v>135.19999999999999</v>
      </c>
      <c r="J22">
        <f t="shared" si="1"/>
        <v>16.099999999999966</v>
      </c>
    </row>
    <row r="23" spans="1:10" x14ac:dyDescent="0.2">
      <c r="A23" t="s">
        <v>53</v>
      </c>
      <c r="B23">
        <v>384.8</v>
      </c>
      <c r="C23">
        <v>375.2</v>
      </c>
      <c r="D23">
        <v>390.7</v>
      </c>
      <c r="E23">
        <v>366.2</v>
      </c>
      <c r="F23">
        <v>528.5</v>
      </c>
      <c r="G23">
        <v>9</v>
      </c>
      <c r="H23">
        <v>6</v>
      </c>
      <c r="I23">
        <f t="shared" si="0"/>
        <v>162.30000000000001</v>
      </c>
      <c r="J23">
        <f t="shared" si="1"/>
        <v>15.5</v>
      </c>
    </row>
    <row r="24" spans="1:10" x14ac:dyDescent="0.2">
      <c r="A24" t="s">
        <v>14</v>
      </c>
      <c r="B24">
        <v>385.25</v>
      </c>
      <c r="C24">
        <v>361.5</v>
      </c>
      <c r="D24">
        <v>393.4</v>
      </c>
      <c r="E24">
        <v>295.5</v>
      </c>
      <c r="F24">
        <v>464</v>
      </c>
      <c r="G24">
        <v>24</v>
      </c>
      <c r="H24">
        <v>8</v>
      </c>
      <c r="I24">
        <f t="shared" si="0"/>
        <v>168.5</v>
      </c>
      <c r="J24">
        <f t="shared" si="1"/>
        <v>31.899999999999977</v>
      </c>
    </row>
    <row r="25" spans="1:10" x14ac:dyDescent="0.2">
      <c r="A25" t="s">
        <v>24</v>
      </c>
      <c r="B25">
        <v>405.15</v>
      </c>
      <c r="C25">
        <v>376.5</v>
      </c>
      <c r="D25">
        <v>409</v>
      </c>
      <c r="E25">
        <v>205.15</v>
      </c>
      <c r="F25">
        <v>510</v>
      </c>
      <c r="G25">
        <v>29</v>
      </c>
      <c r="H25">
        <v>4</v>
      </c>
      <c r="I25">
        <f t="shared" si="0"/>
        <v>304.85000000000002</v>
      </c>
      <c r="J25">
        <f t="shared" si="1"/>
        <v>32.5</v>
      </c>
    </row>
    <row r="26" spans="1:10" x14ac:dyDescent="0.2">
      <c r="A26" t="s">
        <v>35</v>
      </c>
      <c r="B26">
        <v>412.8</v>
      </c>
      <c r="C26">
        <v>393.2</v>
      </c>
      <c r="D26">
        <v>415.75</v>
      </c>
      <c r="E26">
        <v>319.2</v>
      </c>
      <c r="F26">
        <v>589</v>
      </c>
      <c r="G26">
        <v>19</v>
      </c>
      <c r="H26">
        <v>3</v>
      </c>
      <c r="I26">
        <f t="shared" si="0"/>
        <v>269.8</v>
      </c>
      <c r="J26">
        <f t="shared" si="1"/>
        <v>22.550000000000011</v>
      </c>
    </row>
    <row r="27" spans="1:10" x14ac:dyDescent="0.2">
      <c r="A27" t="s">
        <v>10</v>
      </c>
      <c r="B27">
        <v>422.3</v>
      </c>
      <c r="C27">
        <v>400.5</v>
      </c>
      <c r="D27">
        <v>429.4</v>
      </c>
      <c r="E27">
        <v>227</v>
      </c>
      <c r="F27">
        <v>473.4</v>
      </c>
      <c r="G27">
        <v>22</v>
      </c>
      <c r="H27">
        <v>7</v>
      </c>
      <c r="I27">
        <f t="shared" si="0"/>
        <v>246.39999999999998</v>
      </c>
      <c r="J27">
        <f t="shared" si="1"/>
        <v>28.899999999999977</v>
      </c>
    </row>
    <row r="28" spans="1:10" x14ac:dyDescent="0.2">
      <c r="A28" t="s">
        <v>71</v>
      </c>
      <c r="B28">
        <v>441.5</v>
      </c>
      <c r="C28">
        <v>433.35</v>
      </c>
      <c r="D28">
        <v>449.95</v>
      </c>
      <c r="E28">
        <v>5</v>
      </c>
      <c r="F28">
        <v>480</v>
      </c>
      <c r="G28">
        <v>8</v>
      </c>
      <c r="H28">
        <v>8</v>
      </c>
      <c r="I28">
        <f t="shared" si="0"/>
        <v>475</v>
      </c>
      <c r="J28">
        <f t="shared" si="1"/>
        <v>16.599999999999966</v>
      </c>
    </row>
    <row r="29" spans="1:10" x14ac:dyDescent="0.2">
      <c r="A29" t="s">
        <v>57</v>
      </c>
      <c r="B29">
        <v>442.95</v>
      </c>
      <c r="C29">
        <v>429.1</v>
      </c>
      <c r="D29">
        <v>445.4</v>
      </c>
      <c r="E29">
        <v>308.95</v>
      </c>
      <c r="F29">
        <v>636</v>
      </c>
      <c r="G29">
        <v>13</v>
      </c>
      <c r="H29">
        <v>3</v>
      </c>
      <c r="I29">
        <f t="shared" si="0"/>
        <v>327.05</v>
      </c>
      <c r="J29">
        <f t="shared" si="1"/>
        <v>16.299999999999955</v>
      </c>
    </row>
    <row r="30" spans="1:10" x14ac:dyDescent="0.2">
      <c r="A30" t="s">
        <v>31</v>
      </c>
      <c r="B30">
        <v>469.9</v>
      </c>
      <c r="C30">
        <v>450.85</v>
      </c>
      <c r="D30">
        <v>476.85</v>
      </c>
      <c r="E30">
        <v>323.60000000000002</v>
      </c>
      <c r="F30">
        <v>673</v>
      </c>
      <c r="G30">
        <v>19</v>
      </c>
      <c r="H30">
        <v>7</v>
      </c>
      <c r="I30">
        <f t="shared" si="0"/>
        <v>349.4</v>
      </c>
      <c r="J30">
        <f t="shared" si="1"/>
        <v>26</v>
      </c>
    </row>
    <row r="31" spans="1:10" x14ac:dyDescent="0.2">
      <c r="A31" t="s">
        <v>61</v>
      </c>
      <c r="B31">
        <v>476.15</v>
      </c>
      <c r="C31">
        <v>431.35</v>
      </c>
      <c r="D31">
        <v>479</v>
      </c>
      <c r="E31">
        <v>266.05</v>
      </c>
      <c r="F31">
        <v>519.95000000000005</v>
      </c>
      <c r="G31">
        <v>45</v>
      </c>
      <c r="H31">
        <v>3</v>
      </c>
      <c r="I31">
        <f t="shared" si="0"/>
        <v>253.90000000000003</v>
      </c>
      <c r="J31">
        <f t="shared" si="1"/>
        <v>47.649999999999977</v>
      </c>
    </row>
    <row r="32" spans="1:10" x14ac:dyDescent="0.2">
      <c r="A32" t="s">
        <v>33</v>
      </c>
      <c r="B32">
        <v>494.3</v>
      </c>
      <c r="C32">
        <v>481.3</v>
      </c>
      <c r="D32">
        <v>502</v>
      </c>
      <c r="E32">
        <v>362.1</v>
      </c>
      <c r="F32">
        <v>708.8</v>
      </c>
      <c r="G32">
        <v>13</v>
      </c>
      <c r="H32">
        <v>8</v>
      </c>
      <c r="I32">
        <f t="shared" si="0"/>
        <v>346.69999999999993</v>
      </c>
      <c r="J32">
        <f t="shared" si="1"/>
        <v>20.699999999999989</v>
      </c>
    </row>
    <row r="33" spans="1:10" x14ac:dyDescent="0.2">
      <c r="A33" t="s">
        <v>40</v>
      </c>
      <c r="B33">
        <v>495.15</v>
      </c>
      <c r="C33">
        <v>479.45</v>
      </c>
      <c r="D33">
        <v>498.5</v>
      </c>
      <c r="E33">
        <v>479.45</v>
      </c>
      <c r="F33">
        <v>769</v>
      </c>
      <c r="G33">
        <v>16</v>
      </c>
      <c r="H33">
        <v>3</v>
      </c>
      <c r="I33">
        <f t="shared" si="0"/>
        <v>289.55</v>
      </c>
      <c r="J33">
        <f t="shared" si="1"/>
        <v>19.050000000000011</v>
      </c>
    </row>
    <row r="34" spans="1:10" x14ac:dyDescent="0.2">
      <c r="A34" t="s">
        <v>38</v>
      </c>
      <c r="B34">
        <v>524.6</v>
      </c>
      <c r="C34">
        <v>492.55</v>
      </c>
      <c r="D34">
        <v>524.6</v>
      </c>
      <c r="E34">
        <v>227</v>
      </c>
      <c r="F34">
        <v>878</v>
      </c>
      <c r="G34">
        <v>32</v>
      </c>
      <c r="H34">
        <v>0</v>
      </c>
      <c r="I34">
        <f t="shared" ref="I34:I69" si="2">F34-E34</f>
        <v>651</v>
      </c>
      <c r="J34">
        <f t="shared" ref="J34:J69" si="3">D34-C34</f>
        <v>32.050000000000011</v>
      </c>
    </row>
    <row r="35" spans="1:10" x14ac:dyDescent="0.2">
      <c r="A35" t="s">
        <v>27</v>
      </c>
      <c r="B35">
        <v>562.4</v>
      </c>
      <c r="C35">
        <v>531.1</v>
      </c>
      <c r="D35">
        <v>569</v>
      </c>
      <c r="E35">
        <v>391.75</v>
      </c>
      <c r="F35">
        <v>670</v>
      </c>
      <c r="G35">
        <v>31</v>
      </c>
      <c r="H35">
        <v>7</v>
      </c>
      <c r="I35">
        <f t="shared" si="2"/>
        <v>278.25</v>
      </c>
      <c r="J35">
        <f t="shared" si="3"/>
        <v>37.899999999999977</v>
      </c>
    </row>
    <row r="36" spans="1:10" x14ac:dyDescent="0.2">
      <c r="A36" t="s">
        <v>8</v>
      </c>
      <c r="B36">
        <v>597.1</v>
      </c>
      <c r="C36">
        <v>570.70000000000005</v>
      </c>
      <c r="D36">
        <v>601.70000000000005</v>
      </c>
      <c r="E36">
        <v>425</v>
      </c>
      <c r="F36">
        <v>629.54999999999995</v>
      </c>
      <c r="G36">
        <v>27</v>
      </c>
      <c r="H36">
        <v>4</v>
      </c>
      <c r="I36">
        <f t="shared" si="2"/>
        <v>204.54999999999995</v>
      </c>
      <c r="J36">
        <f t="shared" si="3"/>
        <v>31</v>
      </c>
    </row>
    <row r="37" spans="1:10" x14ac:dyDescent="0.2">
      <c r="A37" t="s">
        <v>5</v>
      </c>
      <c r="B37">
        <v>615.65</v>
      </c>
      <c r="C37">
        <v>583</v>
      </c>
      <c r="D37">
        <v>621.4</v>
      </c>
      <c r="E37">
        <v>438.05</v>
      </c>
      <c r="F37">
        <v>668.15</v>
      </c>
      <c r="G37">
        <v>32</v>
      </c>
      <c r="H37">
        <v>6</v>
      </c>
      <c r="I37">
        <f t="shared" si="2"/>
        <v>230.09999999999997</v>
      </c>
      <c r="J37">
        <f t="shared" si="3"/>
        <v>38.399999999999977</v>
      </c>
    </row>
    <row r="38" spans="1:10" x14ac:dyDescent="0.2">
      <c r="A38" t="s">
        <v>44</v>
      </c>
      <c r="B38">
        <v>659.15</v>
      </c>
      <c r="C38">
        <v>653.9</v>
      </c>
      <c r="D38">
        <v>664.95</v>
      </c>
      <c r="E38">
        <v>546.75</v>
      </c>
      <c r="F38">
        <v>1107.55</v>
      </c>
      <c r="G38">
        <v>6</v>
      </c>
      <c r="H38">
        <v>5</v>
      </c>
      <c r="I38">
        <f t="shared" si="2"/>
        <v>560.79999999999995</v>
      </c>
      <c r="J38">
        <f t="shared" si="3"/>
        <v>11.050000000000068</v>
      </c>
    </row>
    <row r="39" spans="1:10" x14ac:dyDescent="0.2">
      <c r="A39" t="s">
        <v>2</v>
      </c>
      <c r="B39">
        <v>671.3</v>
      </c>
      <c r="C39">
        <v>644.15</v>
      </c>
      <c r="D39">
        <v>679.8</v>
      </c>
      <c r="E39">
        <v>448</v>
      </c>
      <c r="F39">
        <v>746.65</v>
      </c>
      <c r="G39">
        <v>27</v>
      </c>
      <c r="H39">
        <v>8</v>
      </c>
      <c r="I39">
        <f t="shared" si="2"/>
        <v>298.64999999999998</v>
      </c>
      <c r="J39">
        <f t="shared" si="3"/>
        <v>35.649999999999977</v>
      </c>
    </row>
    <row r="40" spans="1:10" x14ac:dyDescent="0.2">
      <c r="A40" t="s">
        <v>29</v>
      </c>
      <c r="B40">
        <v>675.35</v>
      </c>
      <c r="C40">
        <v>666.75</v>
      </c>
      <c r="D40">
        <v>682.45</v>
      </c>
      <c r="E40">
        <v>507.05</v>
      </c>
      <c r="F40">
        <v>805</v>
      </c>
      <c r="G40">
        <v>9</v>
      </c>
      <c r="H40">
        <v>7</v>
      </c>
      <c r="I40">
        <f t="shared" si="2"/>
        <v>297.95</v>
      </c>
      <c r="J40">
        <f t="shared" si="3"/>
        <v>15.700000000000045</v>
      </c>
    </row>
    <row r="41" spans="1:10" x14ac:dyDescent="0.2">
      <c r="A41" t="s">
        <v>39</v>
      </c>
      <c r="B41">
        <v>705.75</v>
      </c>
      <c r="C41">
        <v>691.65</v>
      </c>
      <c r="D41">
        <v>729.9</v>
      </c>
      <c r="E41">
        <v>620</v>
      </c>
      <c r="F41">
        <v>1004.55</v>
      </c>
      <c r="G41">
        <v>14</v>
      </c>
      <c r="H41">
        <v>24</v>
      </c>
      <c r="I41">
        <f t="shared" si="2"/>
        <v>384.54999999999995</v>
      </c>
      <c r="J41">
        <f t="shared" si="3"/>
        <v>38.25</v>
      </c>
    </row>
    <row r="42" spans="1:10" x14ac:dyDescent="0.2">
      <c r="A42" t="s">
        <v>75</v>
      </c>
      <c r="B42">
        <v>718.25</v>
      </c>
      <c r="C42">
        <v>707.5</v>
      </c>
      <c r="D42">
        <v>725.35</v>
      </c>
      <c r="E42">
        <v>607.5</v>
      </c>
      <c r="F42">
        <v>848</v>
      </c>
      <c r="G42">
        <v>11</v>
      </c>
      <c r="H42">
        <v>7</v>
      </c>
      <c r="I42">
        <f t="shared" si="2"/>
        <v>240.5</v>
      </c>
      <c r="J42">
        <f t="shared" si="3"/>
        <v>17.850000000000023</v>
      </c>
    </row>
    <row r="43" spans="1:10" x14ac:dyDescent="0.2">
      <c r="A43" t="s">
        <v>7</v>
      </c>
      <c r="B43">
        <v>796.2</v>
      </c>
      <c r="C43">
        <v>770</v>
      </c>
      <c r="D43">
        <v>823</v>
      </c>
      <c r="E43">
        <v>366.25</v>
      </c>
      <c r="F43">
        <v>896.9</v>
      </c>
      <c r="G43">
        <v>26</v>
      </c>
      <c r="H43">
        <v>27</v>
      </c>
      <c r="I43">
        <f t="shared" si="2"/>
        <v>530.65</v>
      </c>
      <c r="J43">
        <f t="shared" si="3"/>
        <v>53</v>
      </c>
    </row>
    <row r="44" spans="1:10" x14ac:dyDescent="0.2">
      <c r="A44" t="s">
        <v>17</v>
      </c>
      <c r="B44">
        <v>800.25</v>
      </c>
      <c r="C44">
        <v>743.3</v>
      </c>
      <c r="D44">
        <v>811.95</v>
      </c>
      <c r="E44">
        <v>352</v>
      </c>
      <c r="F44">
        <v>862</v>
      </c>
      <c r="G44">
        <v>57</v>
      </c>
      <c r="H44">
        <v>11</v>
      </c>
      <c r="I44">
        <f t="shared" si="2"/>
        <v>510</v>
      </c>
      <c r="J44">
        <f t="shared" si="3"/>
        <v>68.650000000000091</v>
      </c>
    </row>
    <row r="45" spans="1:10" x14ac:dyDescent="0.2">
      <c r="A45" t="s">
        <v>20</v>
      </c>
      <c r="B45">
        <v>848.1</v>
      </c>
      <c r="C45">
        <v>820.1</v>
      </c>
      <c r="D45">
        <v>851</v>
      </c>
      <c r="E45">
        <v>665.8</v>
      </c>
      <c r="F45">
        <v>925</v>
      </c>
      <c r="G45">
        <v>28</v>
      </c>
      <c r="H45">
        <v>3</v>
      </c>
      <c r="I45">
        <f t="shared" si="2"/>
        <v>259.20000000000005</v>
      </c>
      <c r="J45">
        <f t="shared" si="3"/>
        <v>30.899999999999977</v>
      </c>
    </row>
    <row r="46" spans="1:10" x14ac:dyDescent="0.2">
      <c r="A46" t="s">
        <v>55</v>
      </c>
      <c r="B46">
        <v>872.5</v>
      </c>
      <c r="C46">
        <v>853.2</v>
      </c>
      <c r="D46">
        <v>886.3</v>
      </c>
      <c r="E46">
        <v>729.55</v>
      </c>
      <c r="F46">
        <v>1094</v>
      </c>
      <c r="G46">
        <v>19</v>
      </c>
      <c r="H46">
        <v>14</v>
      </c>
      <c r="I46">
        <f t="shared" si="2"/>
        <v>364.45000000000005</v>
      </c>
      <c r="J46">
        <f t="shared" si="3"/>
        <v>33.099999999999909</v>
      </c>
    </row>
    <row r="47" spans="1:10" x14ac:dyDescent="0.2">
      <c r="A47" t="s">
        <v>63</v>
      </c>
      <c r="B47">
        <v>875.8</v>
      </c>
      <c r="C47">
        <v>833.25</v>
      </c>
      <c r="D47">
        <v>880.9</v>
      </c>
      <c r="E47">
        <v>595</v>
      </c>
      <c r="F47">
        <v>919.45</v>
      </c>
      <c r="G47">
        <v>42</v>
      </c>
      <c r="H47">
        <v>5</v>
      </c>
      <c r="I47">
        <f t="shared" si="2"/>
        <v>324.45000000000005</v>
      </c>
      <c r="J47">
        <f t="shared" si="3"/>
        <v>47.649999999999977</v>
      </c>
    </row>
    <row r="48" spans="1:10" x14ac:dyDescent="0.2">
      <c r="A48" t="s">
        <v>51</v>
      </c>
      <c r="B48">
        <v>893.2</v>
      </c>
      <c r="C48">
        <v>875.25</v>
      </c>
      <c r="D48">
        <v>897</v>
      </c>
      <c r="E48">
        <v>642.15</v>
      </c>
      <c r="F48">
        <v>958.2</v>
      </c>
      <c r="G48">
        <v>18</v>
      </c>
      <c r="H48">
        <v>4</v>
      </c>
      <c r="I48">
        <f t="shared" si="2"/>
        <v>316.05000000000007</v>
      </c>
      <c r="J48">
        <f t="shared" si="3"/>
        <v>21.75</v>
      </c>
    </row>
    <row r="49" spans="1:10" x14ac:dyDescent="0.2">
      <c r="A49" t="s">
        <v>32</v>
      </c>
      <c r="B49">
        <v>906.8</v>
      </c>
      <c r="C49">
        <v>876.8</v>
      </c>
      <c r="D49">
        <v>916.15</v>
      </c>
      <c r="E49">
        <v>773.35</v>
      </c>
      <c r="F49">
        <v>1214.9000000000001</v>
      </c>
      <c r="G49">
        <v>30</v>
      </c>
      <c r="H49">
        <v>10</v>
      </c>
      <c r="I49">
        <f t="shared" si="2"/>
        <v>441.55000000000007</v>
      </c>
      <c r="J49">
        <f t="shared" si="3"/>
        <v>39.350000000000023</v>
      </c>
    </row>
    <row r="50" spans="1:10" x14ac:dyDescent="0.2">
      <c r="A50" t="s">
        <v>59</v>
      </c>
      <c r="B50">
        <v>911.85</v>
      </c>
      <c r="C50">
        <v>860</v>
      </c>
      <c r="D50">
        <v>925</v>
      </c>
      <c r="E50">
        <v>460.95</v>
      </c>
      <c r="F50">
        <v>1035.8</v>
      </c>
      <c r="G50">
        <v>51</v>
      </c>
      <c r="H50">
        <v>14</v>
      </c>
      <c r="I50">
        <f t="shared" si="2"/>
        <v>574.84999999999991</v>
      </c>
      <c r="J50">
        <f t="shared" si="3"/>
        <v>65</v>
      </c>
    </row>
    <row r="51" spans="1:10" x14ac:dyDescent="0.2">
      <c r="A51" t="s">
        <v>0</v>
      </c>
      <c r="B51">
        <v>928.7</v>
      </c>
      <c r="C51">
        <v>905.1</v>
      </c>
      <c r="D51">
        <v>932.95</v>
      </c>
      <c r="E51">
        <v>618.25</v>
      </c>
      <c r="F51">
        <v>958.9</v>
      </c>
      <c r="G51">
        <v>23</v>
      </c>
      <c r="H51">
        <v>4</v>
      </c>
      <c r="I51">
        <f t="shared" si="2"/>
        <v>340.65</v>
      </c>
      <c r="J51">
        <f t="shared" si="3"/>
        <v>27.850000000000023</v>
      </c>
    </row>
    <row r="52" spans="1:10" x14ac:dyDescent="0.2">
      <c r="A52" t="s">
        <v>47</v>
      </c>
      <c r="B52">
        <v>963.1</v>
      </c>
      <c r="C52">
        <v>932.6</v>
      </c>
      <c r="D52">
        <v>977.65</v>
      </c>
      <c r="E52">
        <v>890.8</v>
      </c>
      <c r="F52">
        <v>1945.75</v>
      </c>
      <c r="G52">
        <v>31</v>
      </c>
      <c r="H52">
        <v>14</v>
      </c>
      <c r="I52">
        <f t="shared" si="2"/>
        <v>1054.95</v>
      </c>
      <c r="J52">
        <f t="shared" si="3"/>
        <v>45.049999999999955</v>
      </c>
    </row>
    <row r="53" spans="1:10" x14ac:dyDescent="0.2">
      <c r="A53" t="s">
        <v>36</v>
      </c>
      <c r="B53">
        <v>981.45</v>
      </c>
      <c r="C53">
        <v>965.1</v>
      </c>
      <c r="D53">
        <v>1005</v>
      </c>
      <c r="E53">
        <v>766.1</v>
      </c>
      <c r="F53">
        <v>1175.9000000000001</v>
      </c>
      <c r="G53">
        <v>16</v>
      </c>
      <c r="H53">
        <v>24</v>
      </c>
      <c r="I53">
        <f t="shared" si="2"/>
        <v>409.80000000000007</v>
      </c>
      <c r="J53">
        <f t="shared" si="3"/>
        <v>39.899999999999977</v>
      </c>
    </row>
    <row r="54" spans="1:10" x14ac:dyDescent="0.2">
      <c r="A54" t="s">
        <v>45</v>
      </c>
      <c r="B54">
        <v>982.6</v>
      </c>
      <c r="C54">
        <v>947.3</v>
      </c>
      <c r="D54">
        <v>1008</v>
      </c>
      <c r="E54">
        <v>823</v>
      </c>
      <c r="F54">
        <v>1628.5</v>
      </c>
      <c r="G54">
        <v>35</v>
      </c>
      <c r="H54">
        <v>26</v>
      </c>
      <c r="I54">
        <f t="shared" si="2"/>
        <v>805.5</v>
      </c>
      <c r="J54">
        <f t="shared" si="3"/>
        <v>60.700000000000045</v>
      </c>
    </row>
    <row r="55" spans="1:10" x14ac:dyDescent="0.2">
      <c r="A55" t="s">
        <v>79</v>
      </c>
      <c r="B55">
        <v>1001</v>
      </c>
      <c r="C55">
        <v>993</v>
      </c>
      <c r="D55">
        <v>1006.5</v>
      </c>
      <c r="E55">
        <v>943.7</v>
      </c>
      <c r="F55">
        <v>1838</v>
      </c>
      <c r="G55">
        <v>8</v>
      </c>
      <c r="H55">
        <v>5</v>
      </c>
      <c r="I55">
        <f t="shared" si="2"/>
        <v>894.3</v>
      </c>
      <c r="J55">
        <f t="shared" si="3"/>
        <v>13.5</v>
      </c>
    </row>
    <row r="56" spans="1:10" x14ac:dyDescent="0.2">
      <c r="A56" t="s">
        <v>46</v>
      </c>
      <c r="B56">
        <v>1001.35</v>
      </c>
      <c r="C56">
        <v>982</v>
      </c>
      <c r="D56">
        <v>1009.2</v>
      </c>
      <c r="E56">
        <v>975.05</v>
      </c>
      <c r="F56">
        <v>1695.3</v>
      </c>
      <c r="G56">
        <v>19</v>
      </c>
      <c r="H56">
        <v>8</v>
      </c>
      <c r="I56">
        <f t="shared" si="2"/>
        <v>720.25</v>
      </c>
      <c r="J56">
        <f t="shared" si="3"/>
        <v>27.200000000000045</v>
      </c>
    </row>
    <row r="57" spans="1:10" x14ac:dyDescent="0.2">
      <c r="A57" t="s">
        <v>41</v>
      </c>
      <c r="B57">
        <v>1031.7</v>
      </c>
      <c r="C57">
        <v>1029</v>
      </c>
      <c r="D57">
        <v>1041.75</v>
      </c>
      <c r="E57">
        <v>877.35</v>
      </c>
      <c r="F57">
        <v>1359.4</v>
      </c>
      <c r="G57">
        <v>2</v>
      </c>
      <c r="H57">
        <v>10</v>
      </c>
      <c r="I57">
        <f t="shared" si="2"/>
        <v>482.05000000000007</v>
      </c>
      <c r="J57">
        <f t="shared" si="3"/>
        <v>12.75</v>
      </c>
    </row>
    <row r="58" spans="1:10" x14ac:dyDescent="0.2">
      <c r="A58" t="s">
        <v>23</v>
      </c>
      <c r="B58">
        <v>1243.3</v>
      </c>
      <c r="C58">
        <v>1205</v>
      </c>
      <c r="D58">
        <v>1249.3499999999999</v>
      </c>
      <c r="E58">
        <v>1003.5</v>
      </c>
      <c r="F58">
        <v>1340.35</v>
      </c>
      <c r="G58">
        <v>38</v>
      </c>
      <c r="H58">
        <v>6</v>
      </c>
      <c r="I58">
        <f t="shared" si="2"/>
        <v>336.84999999999991</v>
      </c>
      <c r="J58">
        <f t="shared" si="3"/>
        <v>44.349999999999909</v>
      </c>
    </row>
    <row r="59" spans="1:10" x14ac:dyDescent="0.2">
      <c r="A59" t="s">
        <v>22</v>
      </c>
      <c r="B59">
        <v>1380.95</v>
      </c>
      <c r="C59">
        <v>1362.55</v>
      </c>
      <c r="D59">
        <v>1406.65</v>
      </c>
      <c r="E59">
        <v>877.2</v>
      </c>
      <c r="F59">
        <v>1552</v>
      </c>
      <c r="G59">
        <v>18</v>
      </c>
      <c r="H59">
        <v>26</v>
      </c>
      <c r="I59">
        <f t="shared" si="2"/>
        <v>674.8</v>
      </c>
      <c r="J59">
        <f t="shared" si="3"/>
        <v>44.100000000000136</v>
      </c>
    </row>
    <row r="60" spans="1:10" x14ac:dyDescent="0.2">
      <c r="A60" t="s">
        <v>43</v>
      </c>
      <c r="B60">
        <v>1502.4</v>
      </c>
      <c r="C60">
        <v>1496.35</v>
      </c>
      <c r="D60">
        <v>1509.9</v>
      </c>
      <c r="E60">
        <v>1355</v>
      </c>
      <c r="F60">
        <v>1953.9</v>
      </c>
      <c r="G60">
        <v>6</v>
      </c>
      <c r="H60">
        <v>7</v>
      </c>
      <c r="I60">
        <f t="shared" si="2"/>
        <v>598.90000000000009</v>
      </c>
      <c r="J60">
        <f t="shared" si="3"/>
        <v>13.550000000000182</v>
      </c>
    </row>
    <row r="61" spans="1:10" x14ac:dyDescent="0.2">
      <c r="A61" t="s">
        <v>67</v>
      </c>
      <c r="B61">
        <v>1629.45</v>
      </c>
      <c r="C61">
        <v>1590</v>
      </c>
      <c r="D61">
        <v>1639</v>
      </c>
      <c r="E61">
        <v>1271.5999999999999</v>
      </c>
      <c r="F61">
        <v>1722.1</v>
      </c>
      <c r="G61">
        <v>39</v>
      </c>
      <c r="H61">
        <v>10</v>
      </c>
      <c r="I61">
        <f t="shared" si="2"/>
        <v>450.5</v>
      </c>
      <c r="J61">
        <f t="shared" si="3"/>
        <v>49</v>
      </c>
    </row>
    <row r="62" spans="1:10" x14ac:dyDescent="0.2">
      <c r="A62" t="s">
        <v>18</v>
      </c>
      <c r="B62">
        <v>1660.3</v>
      </c>
      <c r="C62">
        <v>1563.25</v>
      </c>
      <c r="D62">
        <v>1691.3</v>
      </c>
      <c r="E62">
        <v>860.05</v>
      </c>
      <c r="F62">
        <v>2020</v>
      </c>
      <c r="G62">
        <v>97</v>
      </c>
      <c r="H62">
        <v>31</v>
      </c>
      <c r="I62">
        <f t="shared" si="2"/>
        <v>1159.95</v>
      </c>
      <c r="J62">
        <f t="shared" si="3"/>
        <v>128.04999999999995</v>
      </c>
    </row>
    <row r="63" spans="1:10" x14ac:dyDescent="0.2">
      <c r="A63" t="s">
        <v>25</v>
      </c>
      <c r="B63">
        <v>1805.85</v>
      </c>
      <c r="C63">
        <v>1638.8</v>
      </c>
      <c r="D63">
        <v>1828</v>
      </c>
      <c r="E63">
        <v>933</v>
      </c>
      <c r="F63">
        <v>2100</v>
      </c>
      <c r="G63">
        <v>167</v>
      </c>
      <c r="H63">
        <v>23</v>
      </c>
      <c r="I63">
        <f t="shared" si="2"/>
        <v>1167</v>
      </c>
      <c r="J63">
        <f t="shared" si="3"/>
        <v>189.20000000000005</v>
      </c>
    </row>
    <row r="64" spans="1:10" x14ac:dyDescent="0.2">
      <c r="A64" t="s">
        <v>19</v>
      </c>
      <c r="B64">
        <v>1965.45</v>
      </c>
      <c r="C64">
        <v>1807.05</v>
      </c>
      <c r="D64">
        <v>1984.25</v>
      </c>
      <c r="E64">
        <v>804.85</v>
      </c>
      <c r="F64">
        <v>2413</v>
      </c>
      <c r="G64">
        <v>158</v>
      </c>
      <c r="H64">
        <v>19</v>
      </c>
      <c r="I64">
        <f t="shared" si="2"/>
        <v>1608.15</v>
      </c>
      <c r="J64">
        <f t="shared" si="3"/>
        <v>177.20000000000005</v>
      </c>
    </row>
    <row r="65" spans="1:10" x14ac:dyDescent="0.2">
      <c r="A65" t="s">
        <v>85</v>
      </c>
      <c r="B65">
        <v>2091.0500000000002</v>
      </c>
      <c r="C65">
        <v>2051</v>
      </c>
      <c r="D65">
        <v>2108</v>
      </c>
      <c r="E65">
        <v>1456.35</v>
      </c>
      <c r="F65">
        <v>2211.6</v>
      </c>
      <c r="G65">
        <v>40</v>
      </c>
      <c r="H65">
        <v>17</v>
      </c>
      <c r="I65">
        <f t="shared" si="2"/>
        <v>755.25</v>
      </c>
      <c r="J65">
        <f t="shared" si="3"/>
        <v>57</v>
      </c>
    </row>
    <row r="66" spans="1:10" x14ac:dyDescent="0.2">
      <c r="A66" t="s">
        <v>69</v>
      </c>
      <c r="B66">
        <v>2423.65</v>
      </c>
      <c r="C66">
        <v>2360</v>
      </c>
      <c r="D66">
        <v>2448.5</v>
      </c>
      <c r="E66">
        <v>1900</v>
      </c>
      <c r="F66">
        <v>2785</v>
      </c>
      <c r="G66">
        <v>63</v>
      </c>
      <c r="H66">
        <v>25</v>
      </c>
      <c r="I66">
        <f t="shared" si="2"/>
        <v>885</v>
      </c>
      <c r="J66">
        <f t="shared" si="3"/>
        <v>88.5</v>
      </c>
    </row>
    <row r="67" spans="1:10" x14ac:dyDescent="0.2">
      <c r="A67" t="s">
        <v>73</v>
      </c>
      <c r="B67">
        <v>2524.0500000000002</v>
      </c>
      <c r="C67">
        <v>2492.4</v>
      </c>
      <c r="D67">
        <v>2542</v>
      </c>
      <c r="E67">
        <v>2180</v>
      </c>
      <c r="F67">
        <v>2856.15</v>
      </c>
      <c r="G67">
        <v>32</v>
      </c>
      <c r="H67">
        <v>18</v>
      </c>
      <c r="I67">
        <f t="shared" si="2"/>
        <v>676.15000000000009</v>
      </c>
      <c r="J67">
        <f t="shared" si="3"/>
        <v>49.599999999999909</v>
      </c>
    </row>
    <row r="68" spans="1:10" x14ac:dyDescent="0.2">
      <c r="A68" t="s">
        <v>1</v>
      </c>
      <c r="B68">
        <v>2551.35</v>
      </c>
      <c r="C68">
        <v>2441</v>
      </c>
      <c r="D68">
        <v>2624.4</v>
      </c>
      <c r="E68">
        <v>10.050000000000001</v>
      </c>
      <c r="F68">
        <v>2624.4</v>
      </c>
      <c r="G68">
        <v>110</v>
      </c>
      <c r="H68">
        <v>73</v>
      </c>
      <c r="I68">
        <f t="shared" si="2"/>
        <v>2614.35</v>
      </c>
      <c r="J68">
        <f t="shared" si="3"/>
        <v>183.40000000000009</v>
      </c>
    </row>
    <row r="69" spans="1:10" x14ac:dyDescent="0.2">
      <c r="A69" t="s">
        <v>48</v>
      </c>
      <c r="B69">
        <v>3252.9</v>
      </c>
      <c r="C69">
        <v>3225.05</v>
      </c>
      <c r="D69">
        <v>3272</v>
      </c>
      <c r="E69">
        <v>2926.1</v>
      </c>
      <c r="F69">
        <v>4043</v>
      </c>
      <c r="G69">
        <v>27</v>
      </c>
      <c r="H69">
        <v>20</v>
      </c>
      <c r="I69">
        <f t="shared" si="2"/>
        <v>1116.9000000000001</v>
      </c>
      <c r="J69">
        <f t="shared" si="3"/>
        <v>46.949999999999818</v>
      </c>
    </row>
    <row r="70" spans="1:10" x14ac:dyDescent="0.2">
      <c r="B70" s="16">
        <v>44922.287080717593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example</vt:lpstr>
      <vt:lpstr>01 02 2023, 18 27 28</vt:lpstr>
      <vt:lpstr>01 02 2023, 18 24 18</vt:lpstr>
      <vt:lpstr>12 31 2022, 11 52 11</vt:lpstr>
      <vt:lpstr>12 29 2022, 16 43 51</vt:lpstr>
      <vt:lpstr>12 28 2022, 19 03 26</vt:lpstr>
      <vt:lpstr>12 28 2022, 09 51 18</vt:lpstr>
      <vt:lpstr>12 27 2022, 06 30 14</vt:lpstr>
      <vt:lpstr>12 26 2022, 20 52 55</vt:lpstr>
      <vt:lpstr>12 24 2022, 08 32 30</vt:lpstr>
      <vt:lpstr>12 17 2022, 05 37 40</vt:lpstr>
      <vt:lpstr>Sheet2</vt:lpstr>
      <vt:lpstr>12 15 2022, 17 08 55</vt:lpstr>
      <vt:lpstr>12 14 2022, 16 16 48</vt:lpstr>
      <vt:lpstr>12 14 2022, 04 33 24</vt:lpstr>
      <vt:lpstr>12 13 2022, 20 01 41</vt:lpstr>
      <vt:lpstr>12 13 2022, 18 44 00</vt:lpstr>
      <vt:lpstr>12 12 2022, 21 07 05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2022-11-25T11:37:00Z</dcterms:created>
  <dcterms:modified xsi:type="dcterms:W3CDTF">2023-01-02T13:35:56Z</dcterms:modified>
</cp:coreProperties>
</file>