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imra\Documents\Codex\2026-10-01\create-a-kanban-board-to-visualize\outputs\01a0f697-526e-7593-baa7-4e5908b88548\experiment-05-library-moscow\"/>
    </mc:Choice>
  </mc:AlternateContent>
  <xr:revisionPtr revIDLastSave="0" documentId="11_2E75D2E397444FB4E6BAC720A7FFC51A0133D42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SCoW Prior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D7" i="1"/>
  <c r="C7" i="1"/>
</calcChain>
</file>

<file path=xl/sharedStrings.xml><?xml version="1.0" encoding="utf-8"?>
<sst xmlns="http://schemas.openxmlformats.org/spreadsheetml/2006/main" count="109" uniqueCount="95">
  <si>
    <t>LIBRARY MANAGEMENT SYSTEM</t>
  </si>
  <si>
    <t>MoSCoW prioritization for the first web release</t>
  </si>
  <si>
    <t>Requirement source: the ten items in the user-supplied assignment brief.</t>
  </si>
  <si>
    <t>Assumed constraints: 8-week first release, small web team, limited budget, existing catalog/member/loan data.</t>
  </si>
  <si>
    <t>Must-Have</t>
  </si>
  <si>
    <t>Should-Have</t>
  </si>
  <si>
    <t>Could-Have</t>
  </si>
  <si>
    <t>Won’t-Have</t>
  </si>
  <si>
    <t>Total requirements</t>
  </si>
  <si>
    <t>Filter columns to review a category. Category dropdowns update the summary counts.</t>
  </si>
  <si>
    <t>ID</t>
  </si>
  <si>
    <t>Requirement</t>
  </si>
  <si>
    <t>MoSCoW category</t>
  </si>
  <si>
    <t>Impact on users and stakeholders</t>
  </si>
  <si>
    <t>Feasibility: time, budget and resources</t>
  </si>
  <si>
    <t>Why this priority?</t>
  </si>
  <si>
    <t>LMS-01</t>
  </si>
  <si>
    <t>Add a feature to search books by title and author.</t>
  </si>
  <si>
    <t>Readers find relevant books quickly. Librarians handle fewer routine discovery queries. This enables the online search-to-reservation journey.</t>
  </si>
  <si>
    <t>Time: low effort for two searchable fields.
Budget: reuse the existing catalog database.
Resources: standard web and database skills.</t>
  </si>
  <si>
    <t>Essential to the chosen release objective of online book discovery. A catalog that users cannot search would undermine that objective. Deliver title/author search before optional discovery features.</t>
  </si>
  <si>
    <t>LMS-02</t>
  </si>
  <si>
    <t>Implement an online book reservation system.</t>
  </si>
  <si>
    <t>Readers request books remotely. Librarians see requests consistently and allocate available copies without conflicting reservations.</t>
  </si>
  <si>
    <t>Time: moderate rules and concurrency testing.
Budget: reuse the web platform and database.
Resources: backend development and librarian input.</t>
  </si>
  <si>
    <t>Remote reservation is an assumed Release 1 objective. Deliver availability checks, reservation confirmation and cancellation first. Advanced queue policies can follow. Reassess if remote reservation leaves the launch objective.</t>
  </si>
  <si>
    <t>LMS-03</t>
  </si>
  <si>
    <t>Generate monthly reports on borrowed books for administrators.</t>
  </si>
  <si>
    <t>Administrators see borrowing trends and popular books. Librarians and managers can support collection planning and monthly oversight.</t>
  </si>
  <si>
    <t>Time: low to moderate aggregation and export work.
Budget: existing loan data limits extra cost.
Resources: database/reporting skills and agreed metrics.</t>
  </si>
  <si>
    <t>Important for oversight, but daily borrowing can continue without automated monthly reports. A manual loan-data export is a temporary alternative. Prioritize after the core reader and librarian workflows.</t>
  </si>
  <si>
    <t>LMS-04</t>
  </si>
  <si>
    <t>Enable email notifications for overdue books.</t>
  </si>
  <si>
    <t>Borrowers receive timely reminders. Librarians spend less time following up, and other readers benefit when books return sooner.</t>
  </si>
  <si>
    <t>Time: moderate scheduling and delivery testing.
Budget: allow for email-provider usage.
Resources: valid email addresses, scheduler and delivery setup.</t>
  </si>
  <si>
    <t>High operational value, but staff can temporarily contact overdue borrowers manually. Deliver reminders after the loan and due-date data are reliable. Missing contact data or email setup may delay this feature.</t>
  </si>
  <si>
    <t>LMS-05</t>
  </si>
  <si>
    <t>Add support for QR code scanning for borrowing and returning books.</t>
  </si>
  <si>
    <t>Librarians can process loans and returns faster with less typing. Readers may spend less time waiting at the desk.</t>
  </si>
  <si>
    <t>Time: moderate labeling and device testing.
Budget: QR labels and suitable scanning devices.
Resources: scanner integration and staff training.</t>
  </si>
  <si>
    <t>Useful efficiency improvement, but manual book/member ID entry supports the same circulation workflow. Protect core functions first. Raise the priority if transaction volume makes manual entry impractical.</t>
  </si>
  <si>
    <t>LMS-06</t>
  </si>
  <si>
    <t>Create a user-friendly dashboard for librarians.</t>
  </si>
  <si>
    <t>Librarians need a clear view of reservations, current loans and overdue books to perform daily work and respond to readers.</t>
  </si>
  <si>
    <t>Time: moderate interface design and testing.
Budget: reuse existing web infrastructure.
Resources: frontend development and librarian feedback.</t>
  </si>
  <si>
    <t>A basic operational dashboard is required to run the chosen digital circulation workflow. Include clear actions and current records. Advanced charts and custom analytics are outside the initial dashboard scope.</t>
  </si>
  <si>
    <t>LMS-07</t>
  </si>
  <si>
    <t>Allow users to review and rate books.</t>
  </si>
  <si>
    <t>Readers share experiences and choose books with community feedback. Librarians gain informal insight into reader preferences.</t>
  </si>
  <si>
    <t>Time: moderate submission and moderation work.
Budget: ongoing moderation time.
Resources: review eligibility rules and a staff moderation process.</t>
  </si>
  <si>
    <t>Improves engagement rather than essential circulation. Catalog details and librarian recommendations can support discovery initially. Add ratings/reviews only when core delivery and moderation capacity permit.</t>
  </si>
  <si>
    <t>LMS-08</t>
  </si>
  <si>
    <t>Integrate a chatbot for user assistance.</t>
  </si>
  <si>
    <t>Readers could obtain quick answers to common questions. Librarians could receive fewer repetitive support requests.</t>
  </si>
  <si>
    <t>Time: added integration, content and fallback testing.
Budget: bot-service and maintenance costs.
Resources: support-content ownership and ongoing testing.</t>
  </si>
  <si>
    <t>Defer for this release. Even a rules-based bot needs maintained answers and reliable escalation. A help page and contact option cover initial assistance. Reconsider when recurring support demand and an owner are established.</t>
  </si>
  <si>
    <t>LMS-09</t>
  </si>
  <si>
    <t>Develop a mobile app version of the system.</t>
  </si>
  <si>
    <t>Readers could gain convenient app access and device-specific features. Staff may also benefit from mobile access away from the desk.</t>
  </si>
  <si>
    <t>Time: substantial additional app development and QA.
Budget: distribution and platform maintenance.
Resources: mobile development and device testing capacity.</t>
  </si>
  <si>
    <t>Defer a dedicated mobile app for this release. Responsive web access meets the initial mobile-access need within the assumed constraints. Reconsider an app after core web workflows are stable and app-specific needs are confirmed.</t>
  </si>
  <si>
    <t>LMS-10</t>
  </si>
  <si>
    <t>Provide multi-language support.</t>
  </si>
  <si>
    <t>Additional languages improve access for readers and librarians who prefer another language, and may reduce misunderstandings.</t>
  </si>
  <si>
    <t>Time: translation and layout/content testing.
Budget: translation and review costs.
Resources: localization work and fluent language reviewers.</t>
  </si>
  <si>
    <t>The assumed launch audience can use English, so full localization can follow core workflows. Prepare text for later translation. Raise this to Should-Have or Must-Have if target users cannot use English or policy requires other languages.</t>
  </si>
  <si>
    <t>How to interpret the categories</t>
  </si>
  <si>
    <t>Essential to the agreed release objective. Omission prevents a viable release.</t>
  </si>
  <si>
    <t>Protect these capabilities before optional scope.</t>
  </si>
  <si>
    <t>The minimum usable release for the chosen objective.</t>
  </si>
  <si>
    <t>Important, but a temporary workaround keeps the release usable.</t>
  </si>
  <si>
    <t>Deliver after Must-Haves when capacity permits.</t>
  </si>
  <si>
    <t>Omission causes significant operational inconvenience.</t>
  </si>
  <si>
    <t>Useful improvement with lower impact if omitted.</t>
  </si>
  <si>
    <t>Use remaining capacity. Defer first when delivery is at risk.</t>
  </si>
  <si>
    <t>Optional scope helps preserve time and budget flexibility.</t>
  </si>
  <si>
    <t>Excluded from this release. This is a deferral, not permanent rejection.</t>
  </si>
  <si>
    <t>Reassess in a later release when need and resources are established.</t>
  </si>
  <si>
    <t>No delivery commitment in the current release.</t>
  </si>
  <si>
    <t>MoSCoW method source</t>
  </si>
  <si>
    <t>https://www.agilebusiness.org/resource/what-is-moscow-prioritization/</t>
  </si>
  <si>
    <t>Counts describe requirements, not development effort.</t>
  </si>
  <si>
    <t>Classification assumptions</t>
  </si>
  <si>
    <t>Release objective</t>
  </si>
  <si>
    <t>Readers find and reserve books online. Librarians manage circulation through a web dashboard.</t>
  </si>
  <si>
    <t>Time and resources</t>
  </si>
  <si>
    <t>Illustrative 8-week release with a small web team. No separate mobile-app or chatbot delivery stream.</t>
  </si>
  <si>
    <t>Budget and existing data</t>
  </si>
  <si>
    <t>Limited budget. Catalog, member and loan records are available. Core circulation and authentication are assumed baseline capabilities.</t>
  </si>
  <si>
    <t>Mobile access</t>
  </si>
  <si>
    <t>Responsive web access is the initial mobile option. A dedicated mobile app is assessed separately as LMS-09.</t>
  </si>
  <si>
    <t>Language assumption</t>
  </si>
  <si>
    <t>The intended launch audience can use English. Required languages and any access barriers were not specified.</t>
  </si>
  <si>
    <t>When to revisit</t>
  </si>
  <si>
    <t>Raise LMS-10 if users cannot use English or policy requires additional languages. Reassess other priorities if release goals or available resources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</si>
</sst>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9">
    <font>
      <sz val="11"/>
      <name val="Carlito"/>
    </font>
    <font>
      <sz val="11"/>
      <color rgb="FF26364A"/>
      <name val="Arial"/>
    </font>
    <font>
      <b/>
      <sz val="17"/>
      <color rgb="FF24374F"/>
      <name val="Arial"/>
    </font>
    <font>
      <i/>
      <sz val="11"/>
      <color rgb="FF58677A"/>
      <name val="Arial"/>
    </font>
    <font>
      <sz val="11"/>
      <color rgb="FF58677A"/>
      <name val="Arial"/>
    </font>
    <font>
      <b/>
      <sz val="11"/>
      <color rgb="FF26364A"/>
      <name val="Arial"/>
    </font>
    <font>
      <b/>
      <sz val="11"/>
      <color rgb="FF205840"/>
      <name val="Arial"/>
    </font>
    <font>
      <b/>
      <sz val="11"/>
      <color rgb="FF254D87"/>
      <name val="Arial"/>
    </font>
    <font>
      <sz val="11"/>
      <color rgb="FF254D87"/>
      <name val="Arial"/>
    </font>
    <font>
      <b/>
      <sz val="11"/>
      <color rgb="FF805716"/>
      <name val="Arial"/>
    </font>
    <font>
      <b/>
      <sz val="11"/>
      <color rgb="FF595368"/>
      <name val="Arial"/>
    </font>
    <font>
      <b/>
      <sz val="15"/>
      <color rgb="FF205840"/>
      <name val="Arial"/>
    </font>
    <font>
      <b/>
      <sz val="15"/>
      <color rgb="FF254D87"/>
      <name val="Arial"/>
    </font>
    <font>
      <b/>
      <sz val="15"/>
      <color rgb="FF805716"/>
      <name val="Arial"/>
    </font>
    <font>
      <b/>
      <sz val="15"/>
      <color rgb="FF595368"/>
      <name val="Arial"/>
    </font>
    <font>
      <b/>
      <sz val="15"/>
      <color rgb="FF26364A"/>
      <name val="Arial"/>
    </font>
    <font>
      <b/>
      <sz val="11"/>
      <color rgb="FFFFFFFF"/>
      <name val="Arial"/>
    </font>
    <font>
      <b/>
      <sz val="11"/>
      <color rgb="FF58677A"/>
      <name val="Arial"/>
    </font>
    <font>
      <b/>
      <sz val="15"/>
      <color rgb="FF24374F"/>
      <name val="Arial"/>
    </font>
  </fonts>
  <fills count="10">
    <fill>
      <patternFill patternType="none"/>
    </fill>
    <fill>
      <patternFill patternType="gray125"/>
    </fill>
    <fill>
      <patternFill patternType="solid">
        <fgColor rgb="FFE5F1EA"/>
      </patternFill>
    </fill>
    <fill>
      <patternFill patternType="solid">
        <fgColor rgb="FFE8EFF9"/>
      </patternFill>
    </fill>
    <fill>
      <patternFill patternType="solid">
        <fgColor rgb="FFFFF2D8"/>
      </patternFill>
    </fill>
    <fill>
      <patternFill patternType="solid">
        <fgColor rgb="FFECEBF1"/>
      </patternFill>
    </fill>
    <fill>
      <patternFill patternType="solid">
        <fgColor rgb="FFF0F3F7"/>
      </patternFill>
    </fill>
    <fill>
      <patternFill patternType="solid">
        <fgColor rgb="FF24374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6">
    <border>
      <left/>
      <right/>
      <top/>
      <bottom/>
      <diagonal/>
    </border>
    <border>
      <left/>
      <right/>
      <top/>
      <bottom style="thin">
        <color rgb="FFAAB6C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4E9E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1" fontId="13" fillId="4" borderId="0" xfId="0" applyNumberFormat="1" applyFont="1" applyFill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1" fontId="15" fillId="6" borderId="0" xfId="0" applyNumberFormat="1" applyFont="1" applyFill="1" applyAlignment="1">
      <alignment horizontal="center" vertical="center"/>
    </xf>
    <xf numFmtId="0" fontId="16" fillId="7" borderId="2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8" borderId="5" xfId="0" applyFont="1" applyFill="1" applyBorder="1" applyAlignment="1">
      <alignment horizontal="left" vertical="top" wrapText="1"/>
    </xf>
    <xf numFmtId="0" fontId="1" fillId="9" borderId="5" xfId="0" applyFont="1" applyFill="1" applyBorder="1" applyAlignment="1">
      <alignment horizontal="left" vertical="top" wrapText="1"/>
    </xf>
    <xf numFmtId="0" fontId="17" fillId="8" borderId="5" xfId="0" applyFont="1" applyFill="1" applyBorder="1" applyAlignment="1">
      <alignment horizontal="left" vertical="top" wrapText="1"/>
    </xf>
    <xf numFmtId="0" fontId="17" fillId="9" borderId="5" xfId="0" applyFont="1" applyFill="1" applyBorder="1" applyAlignment="1">
      <alignment horizontal="left" vertical="top" wrapText="1"/>
    </xf>
    <xf numFmtId="0" fontId="5" fillId="8" borderId="5" xfId="0" applyFont="1" applyFill="1" applyBorder="1" applyAlignment="1">
      <alignment horizontal="center" vertical="top" wrapText="1"/>
    </xf>
    <xf numFmtId="0" fontId="5" fillId="9" borderId="5" xfId="0" applyFont="1" applyFill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6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8" fillId="0" borderId="0" xfId="0" applyFont="1" applyAlignment="1">
      <alignment vertical="center" wrapText="1"/>
    </xf>
    <xf numFmtId="0" fontId="5" fillId="9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</cellXfs>
  <cellStyles count="1">
    <cellStyle name="Normal" xfId="0" builtinId="0"/>
  </cellStyles>
  <dxfs count="4">
    <dxf>
      <font>
        <b/>
        <color rgb="FF595368"/>
      </font>
      <fill>
        <patternFill patternType="solid">
          <bgColor rgb="FFECEBF1"/>
        </patternFill>
      </fill>
    </dxf>
    <dxf>
      <font>
        <b/>
        <color rgb="FF805716"/>
      </font>
      <fill>
        <patternFill patternType="solid">
          <bgColor rgb="FFFFF2D8"/>
        </patternFill>
      </fill>
    </dxf>
    <dxf>
      <font>
        <b/>
        <color rgb="FF254D87"/>
      </font>
      <fill>
        <patternFill patternType="solid">
          <bgColor rgb="FFE8EFF9"/>
        </patternFill>
      </fill>
    </dxf>
    <dxf>
      <font>
        <b/>
        <color rgb="FF205840"/>
      </font>
      <fill>
        <patternFill patternType="solid">
          <bgColor rgb="FFE5F1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braryRequirements" displayName="LibraryRequirements" ref="B9:G19" totalsRowShown="0">
  <autoFilter ref="B9:G19" xr:uid="{00000000-0009-0000-0100-000001000000}"/>
  <tableColumns count="6">
    <tableColumn id="1" xr3:uid="{00000000-0010-0000-0000-000001000000}" name="ID"/>
    <tableColumn id="2" xr3:uid="{00000000-0010-0000-0000-000002000000}" name="Requirement"/>
    <tableColumn id="3" xr3:uid="{00000000-0010-0000-0000-000003000000}" name="MoSCoW category"/>
    <tableColumn id="4" xr3:uid="{00000000-0010-0000-0000-000004000000}" name="Impact on users and stakeholders"/>
    <tableColumn id="5" xr3:uid="{00000000-0010-0000-0000-000005000000}" name="Feasibility: time, budget and resources"/>
    <tableColumn id="6" xr3:uid="{00000000-0010-0000-0000-000006000000}" name="Why this priority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74F"/>
  </sheetPr>
  <dimension ref="A1:H33"/>
  <sheetViews>
    <sheetView showGridLines="0" tabSelected="1"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defaultRowHeight="13.8"/>
  <cols>
    <col min="1" max="1" width="3" customWidth="1"/>
    <col min="2" max="2" width="9.5" customWidth="1"/>
    <col min="3" max="3" width="36.19921875" customWidth="1"/>
    <col min="4" max="4" width="19.69921875" customWidth="1"/>
    <col min="5" max="5" width="41.19921875" customWidth="1"/>
    <col min="6" max="6" width="44" customWidth="1"/>
    <col min="7" max="7" width="45" customWidth="1"/>
    <col min="8" max="8" width="3" customWidth="1"/>
  </cols>
  <sheetData>
    <row r="1" spans="1:8" ht="9" customHeight="1">
      <c r="A1" s="1"/>
      <c r="B1" s="1"/>
      <c r="C1" s="1"/>
      <c r="D1" s="1"/>
      <c r="E1" s="1"/>
      <c r="F1" s="1"/>
      <c r="G1" s="1"/>
      <c r="H1" s="1"/>
    </row>
    <row r="2" spans="1:8" ht="24" customHeight="1">
      <c r="A2" s="1"/>
      <c r="B2" s="2" t="s">
        <v>0</v>
      </c>
      <c r="C2" s="3"/>
      <c r="D2" s="3"/>
      <c r="E2" s="3"/>
      <c r="F2" s="3"/>
      <c r="G2" s="3"/>
      <c r="H2" s="1"/>
    </row>
    <row r="3" spans="1:8" ht="18" customHeight="1">
      <c r="A3" s="1"/>
      <c r="B3" s="4" t="s">
        <v>1</v>
      </c>
      <c r="C3" s="1"/>
      <c r="D3" s="1"/>
      <c r="E3" s="1"/>
      <c r="F3" s="1"/>
      <c r="G3" s="5">
        <v>46303</v>
      </c>
      <c r="H3" s="1"/>
    </row>
    <row r="4" spans="1:8" ht="18" customHeight="1">
      <c r="A4" s="1"/>
      <c r="B4" s="6" t="s">
        <v>2</v>
      </c>
      <c r="C4" s="1"/>
      <c r="D4" s="1"/>
      <c r="E4" s="1"/>
      <c r="F4" s="1"/>
      <c r="G4" s="1"/>
      <c r="H4" s="1"/>
    </row>
    <row r="5" spans="1:8" ht="18" customHeight="1">
      <c r="A5" s="1"/>
      <c r="B5" s="4" t="s">
        <v>3</v>
      </c>
      <c r="C5" s="1"/>
      <c r="D5" s="1"/>
      <c r="E5" s="1"/>
      <c r="F5" s="1"/>
      <c r="G5" s="1"/>
      <c r="H5" s="1"/>
    </row>
    <row r="6" spans="1:8" ht="19.5" customHeight="1">
      <c r="A6" s="1"/>
      <c r="B6" s="1"/>
      <c r="C6" s="7" t="s">
        <v>4</v>
      </c>
      <c r="D6" s="8" t="s">
        <v>5</v>
      </c>
      <c r="E6" s="9" t="s">
        <v>6</v>
      </c>
      <c r="F6" s="10" t="s">
        <v>7</v>
      </c>
      <c r="G6" s="11" t="s">
        <v>8</v>
      </c>
      <c r="H6" s="1"/>
    </row>
    <row r="7" spans="1:8" ht="19.5" customHeight="1">
      <c r="A7" s="1"/>
      <c r="B7" s="1"/>
      <c r="C7" s="12">
        <f>COUNTIFS($D$10:$D$19,C6)</f>
        <v>3</v>
      </c>
      <c r="D7" s="13">
        <f>COUNTIFS($D$10:$D$19,D6)</f>
        <v>2</v>
      </c>
      <c r="E7" s="14">
        <f>COUNTIFS($D$10:$D$19,E6)</f>
        <v>3</v>
      </c>
      <c r="F7" s="15">
        <f>COUNTIFS($D$10:$D$19,F6)</f>
        <v>2</v>
      </c>
      <c r="G7" s="16">
        <f>COUNTA($B$10:$B$19)</f>
        <v>10</v>
      </c>
      <c r="H7" s="1"/>
    </row>
    <row r="8" spans="1:8" ht="20.25" customHeight="1">
      <c r="A8" s="1"/>
      <c r="B8" s="4" t="s">
        <v>9</v>
      </c>
      <c r="C8" s="1"/>
      <c r="D8" s="1"/>
      <c r="E8" s="1"/>
      <c r="F8" s="1"/>
      <c r="G8" s="1"/>
      <c r="H8" s="1"/>
    </row>
    <row r="9" spans="1:8" ht="34.5" customHeight="1">
      <c r="A9" s="1"/>
      <c r="B9" s="17" t="s">
        <v>10</v>
      </c>
      <c r="C9" s="18" t="s">
        <v>11</v>
      </c>
      <c r="D9" s="18" t="s">
        <v>12</v>
      </c>
      <c r="E9" s="18" t="s">
        <v>13</v>
      </c>
      <c r="F9" s="18" t="s">
        <v>14</v>
      </c>
      <c r="G9" s="19" t="s">
        <v>15</v>
      </c>
      <c r="H9" s="1"/>
    </row>
    <row r="10" spans="1:8" ht="78" customHeight="1">
      <c r="A10" s="1"/>
      <c r="B10" s="23" t="s">
        <v>16</v>
      </c>
      <c r="C10" s="21" t="s">
        <v>17</v>
      </c>
      <c r="D10" s="25" t="s">
        <v>4</v>
      </c>
      <c r="E10" s="21" t="s">
        <v>18</v>
      </c>
      <c r="F10" s="21" t="s">
        <v>19</v>
      </c>
      <c r="G10" s="21" t="s">
        <v>20</v>
      </c>
      <c r="H10" s="1"/>
    </row>
    <row r="11" spans="1:8" ht="78" customHeight="1">
      <c r="A11" s="1"/>
      <c r="B11" s="24" t="s">
        <v>21</v>
      </c>
      <c r="C11" s="22" t="s">
        <v>22</v>
      </c>
      <c r="D11" s="26" t="s">
        <v>4</v>
      </c>
      <c r="E11" s="22" t="s">
        <v>23</v>
      </c>
      <c r="F11" s="22" t="s">
        <v>24</v>
      </c>
      <c r="G11" s="22" t="s">
        <v>25</v>
      </c>
      <c r="H11" s="1"/>
    </row>
    <row r="12" spans="1:8" ht="78" customHeight="1">
      <c r="A12" s="1"/>
      <c r="B12" s="23" t="s">
        <v>26</v>
      </c>
      <c r="C12" s="21" t="s">
        <v>27</v>
      </c>
      <c r="D12" s="25" t="s">
        <v>5</v>
      </c>
      <c r="E12" s="21" t="s">
        <v>28</v>
      </c>
      <c r="F12" s="21" t="s">
        <v>29</v>
      </c>
      <c r="G12" s="21" t="s">
        <v>30</v>
      </c>
      <c r="H12" s="1"/>
    </row>
    <row r="13" spans="1:8" ht="78" customHeight="1">
      <c r="A13" s="1"/>
      <c r="B13" s="24" t="s">
        <v>31</v>
      </c>
      <c r="C13" s="22" t="s">
        <v>32</v>
      </c>
      <c r="D13" s="26" t="s">
        <v>5</v>
      </c>
      <c r="E13" s="22" t="s">
        <v>33</v>
      </c>
      <c r="F13" s="22" t="s">
        <v>34</v>
      </c>
      <c r="G13" s="22" t="s">
        <v>35</v>
      </c>
      <c r="H13" s="1"/>
    </row>
    <row r="14" spans="1:8" ht="78" customHeight="1">
      <c r="A14" s="1"/>
      <c r="B14" s="23" t="s">
        <v>36</v>
      </c>
      <c r="C14" s="21" t="s">
        <v>37</v>
      </c>
      <c r="D14" s="25" t="s">
        <v>6</v>
      </c>
      <c r="E14" s="21" t="s">
        <v>38</v>
      </c>
      <c r="F14" s="21" t="s">
        <v>39</v>
      </c>
      <c r="G14" s="21" t="s">
        <v>40</v>
      </c>
      <c r="H14" s="1"/>
    </row>
    <row r="15" spans="1:8" ht="78" customHeight="1">
      <c r="A15" s="1"/>
      <c r="B15" s="24" t="s">
        <v>41</v>
      </c>
      <c r="C15" s="22" t="s">
        <v>42</v>
      </c>
      <c r="D15" s="26" t="s">
        <v>4</v>
      </c>
      <c r="E15" s="22" t="s">
        <v>43</v>
      </c>
      <c r="F15" s="22" t="s">
        <v>44</v>
      </c>
      <c r="G15" s="22" t="s">
        <v>45</v>
      </c>
      <c r="H15" s="1"/>
    </row>
    <row r="16" spans="1:8" ht="78" customHeight="1">
      <c r="A16" s="1"/>
      <c r="B16" s="23" t="s">
        <v>46</v>
      </c>
      <c r="C16" s="21" t="s">
        <v>47</v>
      </c>
      <c r="D16" s="25" t="s">
        <v>6</v>
      </c>
      <c r="E16" s="21" t="s">
        <v>48</v>
      </c>
      <c r="F16" s="21" t="s">
        <v>49</v>
      </c>
      <c r="G16" s="21" t="s">
        <v>50</v>
      </c>
      <c r="H16" s="1"/>
    </row>
    <row r="17" spans="1:8" ht="78" customHeight="1">
      <c r="A17" s="1"/>
      <c r="B17" s="24" t="s">
        <v>51</v>
      </c>
      <c r="C17" s="22" t="s">
        <v>52</v>
      </c>
      <c r="D17" s="26" t="s">
        <v>7</v>
      </c>
      <c r="E17" s="22" t="s">
        <v>53</v>
      </c>
      <c r="F17" s="22" t="s">
        <v>54</v>
      </c>
      <c r="G17" s="22" t="s">
        <v>55</v>
      </c>
      <c r="H17" s="1"/>
    </row>
    <row r="18" spans="1:8" ht="78" customHeight="1">
      <c r="A18" s="1"/>
      <c r="B18" s="23" t="s">
        <v>56</v>
      </c>
      <c r="C18" s="21" t="s">
        <v>57</v>
      </c>
      <c r="D18" s="25" t="s">
        <v>7</v>
      </c>
      <c r="E18" s="21" t="s">
        <v>58</v>
      </c>
      <c r="F18" s="21" t="s">
        <v>59</v>
      </c>
      <c r="G18" s="21" t="s">
        <v>60</v>
      </c>
      <c r="H18" s="1"/>
    </row>
    <row r="19" spans="1:8" ht="78" customHeight="1">
      <c r="A19" s="1"/>
      <c r="B19" s="24" t="s">
        <v>61</v>
      </c>
      <c r="C19" s="22" t="s">
        <v>62</v>
      </c>
      <c r="D19" s="26" t="s">
        <v>6</v>
      </c>
      <c r="E19" s="22" t="s">
        <v>63</v>
      </c>
      <c r="F19" s="22" t="s">
        <v>64</v>
      </c>
      <c r="G19" s="22" t="s">
        <v>65</v>
      </c>
      <c r="H19" s="1"/>
    </row>
    <row r="20" spans="1:8" ht="9" customHeight="1">
      <c r="A20" s="1"/>
      <c r="B20" s="1"/>
      <c r="C20" s="1"/>
      <c r="D20" s="1"/>
      <c r="E20" s="1"/>
      <c r="F20" s="1"/>
      <c r="G20" s="1"/>
      <c r="H20" s="1"/>
    </row>
    <row r="21" spans="1:8" ht="22.5" customHeight="1">
      <c r="A21" s="1"/>
      <c r="B21" s="27" t="s">
        <v>66</v>
      </c>
      <c r="C21" s="1"/>
      <c r="D21" s="1"/>
      <c r="E21" s="1"/>
      <c r="F21" s="1"/>
      <c r="G21" s="1"/>
      <c r="H21" s="1"/>
    </row>
    <row r="22" spans="1:8" ht="39" customHeight="1">
      <c r="A22" s="1"/>
      <c r="B22" s="1"/>
      <c r="C22" s="28" t="s">
        <v>4</v>
      </c>
      <c r="D22" s="29"/>
      <c r="E22" s="29" t="s">
        <v>67</v>
      </c>
      <c r="F22" s="29" t="s">
        <v>68</v>
      </c>
      <c r="G22" s="29" t="s">
        <v>69</v>
      </c>
      <c r="H22" s="1"/>
    </row>
    <row r="23" spans="1:8" ht="39" customHeight="1">
      <c r="A23" s="1"/>
      <c r="B23" s="1"/>
      <c r="C23" s="30" t="s">
        <v>5</v>
      </c>
      <c r="D23" s="29"/>
      <c r="E23" s="29" t="s">
        <v>70</v>
      </c>
      <c r="F23" s="29" t="s">
        <v>71</v>
      </c>
      <c r="G23" s="29" t="s">
        <v>72</v>
      </c>
      <c r="H23" s="1"/>
    </row>
    <row r="24" spans="1:8" ht="39" customHeight="1">
      <c r="A24" s="1"/>
      <c r="B24" s="1"/>
      <c r="C24" s="31" t="s">
        <v>6</v>
      </c>
      <c r="D24" s="29"/>
      <c r="E24" s="29" t="s">
        <v>73</v>
      </c>
      <c r="F24" s="29" t="s">
        <v>74</v>
      </c>
      <c r="G24" s="29" t="s">
        <v>75</v>
      </c>
      <c r="H24" s="1"/>
    </row>
    <row r="25" spans="1:8" ht="39" customHeight="1">
      <c r="A25" s="1"/>
      <c r="B25" s="1"/>
      <c r="C25" s="32" t="s">
        <v>7</v>
      </c>
      <c r="D25" s="29"/>
      <c r="E25" s="29" t="s">
        <v>76</v>
      </c>
      <c r="F25" s="29" t="s">
        <v>77</v>
      </c>
      <c r="G25" s="29" t="s">
        <v>78</v>
      </c>
      <c r="H25" s="1"/>
    </row>
    <row r="26" spans="1:8" ht="42" customHeight="1">
      <c r="A26" s="1"/>
      <c r="B26" s="1"/>
      <c r="C26" s="1" t="s">
        <v>79</v>
      </c>
      <c r="D26" s="1"/>
      <c r="E26" s="33" t="s">
        <v>80</v>
      </c>
      <c r="F26" s="20"/>
      <c r="G26" s="20" t="s">
        <v>81</v>
      </c>
      <c r="H26" s="1"/>
    </row>
    <row r="27" spans="1:8" ht="18" customHeight="1">
      <c r="A27" s="1"/>
      <c r="B27" s="1"/>
      <c r="C27" s="1"/>
      <c r="D27" s="1"/>
      <c r="E27" s="1"/>
      <c r="F27" s="1"/>
      <c r="G27" s="1"/>
      <c r="H27" s="1"/>
    </row>
    <row r="28" spans="1:8" ht="22.5" customHeight="1">
      <c r="A28" s="1"/>
      <c r="B28" s="27" t="s">
        <v>82</v>
      </c>
      <c r="C28" s="1"/>
      <c r="D28" s="1"/>
      <c r="E28" s="1"/>
      <c r="F28" s="1"/>
      <c r="G28" s="1"/>
      <c r="H28" s="1"/>
    </row>
    <row r="29" spans="1:8" ht="55.5" customHeight="1">
      <c r="A29" s="1"/>
      <c r="B29" s="1"/>
      <c r="C29" s="34" t="s">
        <v>83</v>
      </c>
      <c r="D29" s="35"/>
      <c r="E29" s="35" t="s">
        <v>84</v>
      </c>
      <c r="F29" s="34" t="s">
        <v>85</v>
      </c>
      <c r="G29" s="35" t="s">
        <v>86</v>
      </c>
      <c r="H29" s="1"/>
    </row>
    <row r="30" spans="1:8" ht="55.5" customHeight="1">
      <c r="A30" s="1"/>
      <c r="B30" s="1"/>
      <c r="C30" s="34" t="s">
        <v>87</v>
      </c>
      <c r="D30" s="35"/>
      <c r="E30" s="35" t="s">
        <v>88</v>
      </c>
      <c r="F30" s="34" t="s">
        <v>89</v>
      </c>
      <c r="G30" s="35" t="s">
        <v>90</v>
      </c>
      <c r="H30" s="1"/>
    </row>
    <row r="31" spans="1:8" ht="55.5" customHeight="1">
      <c r="A31" s="1"/>
      <c r="B31" s="1"/>
      <c r="C31" s="34" t="s">
        <v>91</v>
      </c>
      <c r="D31" s="35"/>
      <c r="E31" s="35" t="s">
        <v>92</v>
      </c>
      <c r="F31" s="34" t="s">
        <v>93</v>
      </c>
      <c r="G31" s="35" t="s">
        <v>94</v>
      </c>
      <c r="H31" s="1"/>
    </row>
    <row r="32" spans="1:8" ht="18" customHeight="1">
      <c r="A32" s="1"/>
      <c r="B32" s="1"/>
      <c r="C32" s="1"/>
      <c r="D32" s="1"/>
      <c r="E32" s="1"/>
      <c r="F32" s="1"/>
      <c r="G32" s="1"/>
      <c r="H32" s="1"/>
    </row>
    <row r="33" spans="1:8" ht="18" customHeight="1">
      <c r="A33" s="1"/>
      <c r="B33" s="1"/>
      <c r="C33" s="1"/>
      <c r="D33" s="1"/>
      <c r="E33" s="1"/>
      <c r="F33" s="1"/>
      <c r="G33" s="1"/>
      <c r="H33" s="1"/>
    </row>
  </sheetData>
  <conditionalFormatting sqref="D10:D19">
    <cfRule type="expression" dxfId="3" priority="1">
      <formula>$D10="Must-Have"</formula>
    </cfRule>
    <cfRule type="expression" dxfId="2" priority="2">
      <formula>$D10="Should-Have"</formula>
    </cfRule>
    <cfRule type="expression" dxfId="1" priority="3">
      <formula>$D10="Could-Have"</formula>
    </cfRule>
    <cfRule type="expression" dxfId="0" priority="4">
      <formula>$D10="Won’t-Have"</formula>
    </cfRule>
  </conditionalFormatting>
  <dataValidations count="1">
    <dataValidation type="list" sqref="D10:D19" xr:uid="{00000000-0002-0000-0000-000000000000}">
      <formula1>"Must-Have,Should-Have,Could-Have,Won’t-Have"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Priorities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Emad Farooqui</cp:lastModifiedBy>
  <dcterms:modified xsi:type="dcterms:W3CDTF">2026-10-08T13:55:21Z</dcterms:modified>
</cp:coreProperties>
</file>