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IDEO QUESTION SET\BASIC EXCEL\"/>
    </mc:Choice>
  </mc:AlternateContent>
  <bookViews>
    <workbookView xWindow="0" yWindow="0" windowWidth="20490" windowHeight="7365"/>
  </bookViews>
  <sheets>
    <sheet name="Functions" sheetId="1" r:id="rId1"/>
  </sheets>
  <externalReferences>
    <externalReference r:id="rId2"/>
  </externalReferences>
  <definedNames>
    <definedName name="DateAnswer">Functions!#REF!</definedName>
    <definedName name="DynamicDay">OFFSET('[1]8 - AutoFill'!$D$4,0,0,COUNTA('[1]8 - AutoFill'!$D$4:$D$100),1)</definedName>
    <definedName name="DynamicFormula">OFFSET('[1]8 - AutoFill'!$H$4,0,0,MATCH(1E+306,'[1]8 - AutoFill'!$H$4:$H$100,1),1)</definedName>
    <definedName name="DynamicMonth">OFFSET('[1]8 - AutoFill'!$J$4,0,0,MATCH("*",'[1]8 - AutoFill'!$J$4:$J$100,-1),1)</definedName>
    <definedName name="DynamicNumbers">OFFSET('[1]8 - AutoFill'!$B$4,0,0,COUNT('[1]8 - AutoFill'!$B$4:$B$100),1)</definedName>
    <definedName name="EmployeeTable">'[1]4 - Function Examples'!$C$78:$E$83</definedName>
    <definedName name="FunctionCategories">'[1]Ref. Data'!$D$3:$D$15</definedName>
    <definedName name="FunctionList">Functions!#REF!</definedName>
    <definedName name="GameList">'[1]5.2 - Pivot Data (Example 2)'!$B$6:$B$31</definedName>
    <definedName name="IndexArea">'[1]13 - Advanced Lookup'!$C$5:$H$15</definedName>
    <definedName name="ListExample">'[1]10 - Data Validation'!$D$6:$F$6</definedName>
    <definedName name="MatchColumns">'[1]13 - Advanced Lookup'!$C$4:$H$4</definedName>
    <definedName name="MatchRows">'[1]13 - Advanced Lookup'!$B$5:$B$15</definedName>
    <definedName name="MetacriticTable1">'[1]5.2 - Pivot Data (Example 2)'!$A$5:$D$31</definedName>
    <definedName name="MetacriticTable2">'[1]5.2 - Pivot Data (Example 2)'!$B$5:$D$31</definedName>
    <definedName name="MetacriticTable3">'[1]5.2 - Pivot Data (Example 2)'!$F$5:$AE$7</definedName>
    <definedName name="Percentage">'[1]9 - Referencing'!$C$22</definedName>
    <definedName name="_xlnm.Print_Area" localSheetId="0">Functions!#REF!</definedName>
    <definedName name="_xlnm.Print_Titles" localSheetId="0">Functions!#REF!</definedName>
    <definedName name="ResultAnswer">Functions!#REF!</definedName>
    <definedName name="ShiftAnswer">Functions!#REF!</definedName>
    <definedName name="ShortcutCategories">'[1]Ref. Data'!$B$3:$B$9</definedName>
    <definedName name="ShortcutList">#REF!</definedName>
    <definedName name="StudentTable">'[1]9 - Referencing'!$B$5:$H$15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B48" i="1" l="1"/>
  <c r="C19" i="1"/>
  <c r="C5" i="1"/>
  <c r="C60" i="1" l="1"/>
  <c r="C61" i="1" l="1"/>
  <c r="C62" i="1"/>
  <c r="C59" i="1"/>
  <c r="F56" i="1"/>
  <c r="E56" i="1"/>
  <c r="D56" i="1"/>
  <c r="C34" i="1"/>
</calcChain>
</file>

<file path=xl/sharedStrings.xml><?xml version="1.0" encoding="utf-8"?>
<sst xmlns="http://schemas.openxmlformats.org/spreadsheetml/2006/main" count="44" uniqueCount="28">
  <si>
    <t>COUNTIF</t>
  </si>
  <si>
    <t>COUNTIFS</t>
  </si>
  <si>
    <t>Total</t>
  </si>
  <si>
    <t>Units</t>
  </si>
  <si>
    <t>Aman</t>
  </si>
  <si>
    <t>Date</t>
  </si>
  <si>
    <t>COUNT Function</t>
  </si>
  <si>
    <t>Mad23</t>
  </si>
  <si>
    <t>Text</t>
  </si>
  <si>
    <t>COUNTA Function</t>
  </si>
  <si>
    <t>COUNTBLANK Function</t>
  </si>
  <si>
    <t>COUNTIF Function</t>
  </si>
  <si>
    <t>Occurance</t>
  </si>
  <si>
    <t>Example -3</t>
  </si>
  <si>
    <t>Region</t>
  </si>
  <si>
    <t>Builder</t>
  </si>
  <si>
    <t>Average $k</t>
  </si>
  <si>
    <t>Total $k</t>
  </si>
  <si>
    <t>South</t>
  </si>
  <si>
    <t>East</t>
  </si>
  <si>
    <t>Kiran</t>
  </si>
  <si>
    <t>North</t>
  </si>
  <si>
    <t>Mahesh</t>
  </si>
  <si>
    <t>West</t>
  </si>
  <si>
    <t>Central</t>
  </si>
  <si>
    <t>Saurabh</t>
  </si>
  <si>
    <t>COUNTIFS Function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</si>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</sst>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4" fontId="4" fillId="0" borderId="0" xfId="0" applyNumberFormat="1" applyFont="1" applyFill="1" applyBorder="1"/>
    <xf numFmtId="0" fontId="1" fillId="3" borderId="1" xfId="0" applyFont="1" applyFill="1" applyBorder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4" borderId="0" xfId="0" applyFont="1" applyFill="1"/>
    <xf numFmtId="15" fontId="0" fillId="0" borderId="1" xfId="0" applyNumberFormat="1" applyBorder="1"/>
    <xf numFmtId="165" fontId="0" fillId="0" borderId="1" xfId="1" applyNumberFormat="1" applyFont="1" applyBorder="1"/>
    <xf numFmtId="0" fontId="0" fillId="5" borderId="2" xfId="0" applyFill="1" applyBorder="1"/>
    <xf numFmtId="0" fontId="0" fillId="5" borderId="0" xfId="0" applyFill="1"/>
    <xf numFmtId="165" fontId="0" fillId="5" borderId="0" xfId="1" applyNumberFormat="1" applyFont="1" applyFill="1"/>
    <xf numFmtId="0" fontId="1" fillId="0" borderId="0" xfId="0" applyFont="1"/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>
        <row r="78">
          <cell r="C78">
            <v>501</v>
          </cell>
          <cell r="D78">
            <v>334</v>
          </cell>
          <cell r="E78">
            <v>29</v>
          </cell>
        </row>
        <row r="79">
          <cell r="C79" t="str">
            <v>Steve</v>
          </cell>
          <cell r="D79" t="str">
            <v>Nancy</v>
          </cell>
          <cell r="E79" t="str">
            <v>John</v>
          </cell>
        </row>
        <row r="80">
          <cell r="C80" t="str">
            <v>Finance</v>
          </cell>
          <cell r="D80" t="str">
            <v>HR</v>
          </cell>
          <cell r="E80" t="str">
            <v>Executive</v>
          </cell>
        </row>
        <row r="81">
          <cell r="C81">
            <v>34</v>
          </cell>
          <cell r="D81">
            <v>39</v>
          </cell>
          <cell r="E81">
            <v>51</v>
          </cell>
        </row>
        <row r="82">
          <cell r="C82">
            <v>4</v>
          </cell>
          <cell r="D82">
            <v>10</v>
          </cell>
          <cell r="E82">
            <v>19</v>
          </cell>
        </row>
        <row r="83">
          <cell r="C83" t="str">
            <v>A-102</v>
          </cell>
          <cell r="D83" t="str">
            <v>C-200</v>
          </cell>
          <cell r="E83" t="str">
            <v>F-101</v>
          </cell>
        </row>
      </sheetData>
      <sheetData sheetId="4"/>
      <sheetData sheetId="5">
        <row r="5">
          <cell r="A5" t="str">
            <v>Rank</v>
          </cell>
          <cell r="B5" t="str">
            <v>Name</v>
          </cell>
          <cell r="C5" t="str">
            <v>X360 Metacritic</v>
          </cell>
          <cell r="D5" t="str">
            <v>Userscore</v>
          </cell>
          <cell r="F5" t="str">
            <v>Name</v>
          </cell>
          <cell r="G5" t="str">
            <v>Grand Theft Auto IV</v>
          </cell>
          <cell r="H5" t="str">
            <v>BioShock</v>
          </cell>
          <cell r="I5" t="str">
            <v>The Orange Box</v>
          </cell>
          <cell r="J5" t="str">
            <v>Mass Effect 2</v>
          </cell>
          <cell r="K5" t="str">
            <v>Pac-Man Championship Edition DX</v>
          </cell>
          <cell r="L5" t="str">
            <v>Red Dead Redemption</v>
          </cell>
          <cell r="M5" t="str">
            <v>Gears of War</v>
          </cell>
          <cell r="N5" t="str">
            <v>The Elder Scrolls IV: Oblivion</v>
          </cell>
          <cell r="O5" t="str">
            <v>Call of Duty 4: Modern Warfare</v>
          </cell>
          <cell r="P5" t="str">
            <v>Halo 3</v>
          </cell>
          <cell r="Q5" t="str">
            <v>Call of Duty: Modern Warfare 2</v>
          </cell>
          <cell r="R5" t="str">
            <v>Braid</v>
          </cell>
          <cell r="S5" t="str">
            <v>Rock Band 3</v>
          </cell>
          <cell r="T5" t="str">
            <v>Street Fighter IV</v>
          </cell>
          <cell r="U5" t="str">
            <v>Fallout 3</v>
          </cell>
          <cell r="V5" t="str">
            <v>Gears of War 2</v>
          </cell>
          <cell r="W5" t="str">
            <v>Guitar Hero II</v>
          </cell>
          <cell r="X5" t="str">
            <v>Rock Band 3</v>
          </cell>
          <cell r="Y5" t="str">
            <v>Forza Motorsport 3</v>
          </cell>
          <cell r="Z5" t="str">
            <v>Batman: Arkham Asylum</v>
          </cell>
          <cell r="AA5" t="str">
            <v>Rock Band 2</v>
          </cell>
          <cell r="AB5" t="str">
            <v>Super Street Fighter IV</v>
          </cell>
          <cell r="AC5" t="str">
            <v>Halo: Reach</v>
          </cell>
          <cell r="AD5" t="str">
            <v>Mass Effect</v>
          </cell>
          <cell r="AE5" t="str">
            <v>Assassin's Creed II</v>
          </cell>
        </row>
        <row r="6">
          <cell r="A6">
            <v>1</v>
          </cell>
          <cell r="B6" t="str">
            <v>Grand Theft Auto IV</v>
          </cell>
          <cell r="C6">
            <v>98</v>
          </cell>
          <cell r="D6">
            <v>7.9</v>
          </cell>
          <cell r="F6" t="str">
            <v>X360 Metacritic</v>
          </cell>
          <cell r="G6">
            <v>98</v>
          </cell>
          <cell r="H6">
            <v>96</v>
          </cell>
          <cell r="I6">
            <v>96</v>
          </cell>
          <cell r="J6">
            <v>96</v>
          </cell>
          <cell r="K6">
            <v>95</v>
          </cell>
          <cell r="L6">
            <v>95</v>
          </cell>
          <cell r="M6">
            <v>94</v>
          </cell>
          <cell r="N6">
            <v>94</v>
          </cell>
          <cell r="O6">
            <v>94</v>
          </cell>
          <cell r="P6">
            <v>94</v>
          </cell>
          <cell r="Q6">
            <v>94</v>
          </cell>
          <cell r="R6">
            <v>93</v>
          </cell>
          <cell r="S6">
            <v>93</v>
          </cell>
          <cell r="T6">
            <v>93</v>
          </cell>
          <cell r="U6">
            <v>93</v>
          </cell>
          <cell r="V6">
            <v>93</v>
          </cell>
          <cell r="W6">
            <v>92</v>
          </cell>
          <cell r="X6">
            <v>92</v>
          </cell>
          <cell r="Y6">
            <v>92</v>
          </cell>
          <cell r="Z6">
            <v>92</v>
          </cell>
          <cell r="AA6">
            <v>92</v>
          </cell>
          <cell r="AB6">
            <v>91</v>
          </cell>
          <cell r="AC6">
            <v>91</v>
          </cell>
          <cell r="AD6">
            <v>91</v>
          </cell>
          <cell r="AE6">
            <v>90</v>
          </cell>
        </row>
        <row r="7">
          <cell r="A7">
            <v>2</v>
          </cell>
          <cell r="B7" t="str">
            <v>BioShock</v>
          </cell>
          <cell r="C7">
            <v>96</v>
          </cell>
          <cell r="D7">
            <v>8.6999999999999993</v>
          </cell>
          <cell r="F7" t="str">
            <v>Userscore</v>
          </cell>
          <cell r="G7">
            <v>7.9</v>
          </cell>
          <cell r="H7">
            <v>8.6999999999999993</v>
          </cell>
          <cell r="I7">
            <v>9</v>
          </cell>
          <cell r="J7">
            <v>9</v>
          </cell>
          <cell r="K7">
            <v>7.9</v>
          </cell>
          <cell r="L7">
            <v>8.8000000000000007</v>
          </cell>
          <cell r="M7">
            <v>8.5</v>
          </cell>
          <cell r="N7">
            <v>8.8000000000000007</v>
          </cell>
          <cell r="O7">
            <v>8.5</v>
          </cell>
          <cell r="P7">
            <v>7.5</v>
          </cell>
          <cell r="Q7">
            <v>6</v>
          </cell>
          <cell r="R7">
            <v>8.6999999999999993</v>
          </cell>
          <cell r="S7">
            <v>8.6</v>
          </cell>
          <cell r="T7">
            <v>7.4</v>
          </cell>
          <cell r="U7">
            <v>8.4</v>
          </cell>
          <cell r="V7">
            <v>7.6</v>
          </cell>
          <cell r="W7">
            <v>8.1</v>
          </cell>
          <cell r="X7">
            <v>8.4</v>
          </cell>
          <cell r="Y7">
            <v>7.8</v>
          </cell>
          <cell r="Z7">
            <v>8.6</v>
          </cell>
          <cell r="AA7">
            <v>8.3000000000000007</v>
          </cell>
          <cell r="AB7">
            <v>8</v>
          </cell>
          <cell r="AC7">
            <v>7.5</v>
          </cell>
          <cell r="AD7">
            <v>8.8000000000000007</v>
          </cell>
          <cell r="AE7">
            <v>8.9</v>
          </cell>
        </row>
        <row r="8">
          <cell r="A8">
            <v>3</v>
          </cell>
          <cell r="B8" t="str">
            <v>The Orange Box</v>
          </cell>
          <cell r="C8">
            <v>96</v>
          </cell>
          <cell r="D8">
            <v>9</v>
          </cell>
        </row>
        <row r="9">
          <cell r="A9">
            <v>4</v>
          </cell>
          <cell r="B9" t="str">
            <v>Mass Effect 2</v>
          </cell>
          <cell r="C9">
            <v>96</v>
          </cell>
          <cell r="D9">
            <v>9</v>
          </cell>
        </row>
        <row r="10">
          <cell r="A10">
            <v>5</v>
          </cell>
          <cell r="B10" t="str">
            <v>Pac-Man Championship Edition DX</v>
          </cell>
          <cell r="C10">
            <v>95</v>
          </cell>
          <cell r="D10">
            <v>7.9</v>
          </cell>
        </row>
        <row r="11">
          <cell r="A11">
            <v>6</v>
          </cell>
          <cell r="B11" t="str">
            <v>Red Dead Redemption</v>
          </cell>
          <cell r="C11">
            <v>95</v>
          </cell>
          <cell r="D11">
            <v>8.8000000000000007</v>
          </cell>
        </row>
        <row r="12">
          <cell r="A12">
            <v>7</v>
          </cell>
          <cell r="B12" t="str">
            <v>Gears of War</v>
          </cell>
          <cell r="C12">
            <v>94</v>
          </cell>
          <cell r="D12">
            <v>8.5</v>
          </cell>
        </row>
        <row r="13">
          <cell r="A13">
            <v>8</v>
          </cell>
          <cell r="B13" t="str">
            <v>The Elder Scrolls IV: Oblivion</v>
          </cell>
          <cell r="C13">
            <v>94</v>
          </cell>
          <cell r="D13">
            <v>8.8000000000000007</v>
          </cell>
        </row>
        <row r="14">
          <cell r="A14">
            <v>9</v>
          </cell>
          <cell r="B14" t="str">
            <v>Call of Duty 4: Modern Warfare</v>
          </cell>
          <cell r="C14">
            <v>94</v>
          </cell>
          <cell r="D14">
            <v>8.5</v>
          </cell>
        </row>
        <row r="15">
          <cell r="A15">
            <v>10</v>
          </cell>
          <cell r="B15" t="str">
            <v>Halo 3</v>
          </cell>
          <cell r="C15">
            <v>94</v>
          </cell>
          <cell r="D15">
            <v>7.5</v>
          </cell>
        </row>
        <row r="16">
          <cell r="A16">
            <v>11</v>
          </cell>
          <cell r="B16" t="str">
            <v>Call of Duty: Modern Warfare 2</v>
          </cell>
          <cell r="C16">
            <v>94</v>
          </cell>
          <cell r="D16">
            <v>6</v>
          </cell>
        </row>
        <row r="17">
          <cell r="A17">
            <v>12</v>
          </cell>
          <cell r="B17" t="str">
            <v>Braid</v>
          </cell>
          <cell r="C17">
            <v>93</v>
          </cell>
          <cell r="D17">
            <v>8.6999999999999993</v>
          </cell>
        </row>
        <row r="18">
          <cell r="A18">
            <v>13</v>
          </cell>
          <cell r="B18" t="str">
            <v>Rock Band 3</v>
          </cell>
          <cell r="C18">
            <v>93</v>
          </cell>
          <cell r="D18">
            <v>8.6</v>
          </cell>
        </row>
        <row r="19">
          <cell r="A19">
            <v>14</v>
          </cell>
          <cell r="B19" t="str">
            <v>Street Fighter IV</v>
          </cell>
          <cell r="C19">
            <v>93</v>
          </cell>
          <cell r="D19">
            <v>7.4</v>
          </cell>
        </row>
        <row r="20">
          <cell r="A20">
            <v>15</v>
          </cell>
          <cell r="B20" t="str">
            <v>Fallout 3</v>
          </cell>
          <cell r="C20">
            <v>93</v>
          </cell>
          <cell r="D20">
            <v>8.4</v>
          </cell>
        </row>
        <row r="21">
          <cell r="A21">
            <v>16</v>
          </cell>
          <cell r="B21" t="str">
            <v>Gears of War 2</v>
          </cell>
          <cell r="C21">
            <v>93</v>
          </cell>
          <cell r="D21">
            <v>7.6</v>
          </cell>
        </row>
        <row r="22">
          <cell r="A22">
            <v>17</v>
          </cell>
          <cell r="B22" t="str">
            <v>Guitar Hero II</v>
          </cell>
          <cell r="C22">
            <v>92</v>
          </cell>
          <cell r="D22">
            <v>8.1</v>
          </cell>
        </row>
        <row r="23">
          <cell r="A23">
            <v>18</v>
          </cell>
          <cell r="B23" t="str">
            <v>Rock Band 3</v>
          </cell>
          <cell r="C23">
            <v>92</v>
          </cell>
          <cell r="D23">
            <v>8.4</v>
          </cell>
        </row>
        <row r="24">
          <cell r="A24">
            <v>19</v>
          </cell>
          <cell r="B24" t="str">
            <v>Forza Motorsport 3</v>
          </cell>
          <cell r="C24">
            <v>92</v>
          </cell>
          <cell r="D24">
            <v>7.8</v>
          </cell>
        </row>
        <row r="25">
          <cell r="A25">
            <v>20</v>
          </cell>
          <cell r="B25" t="str">
            <v>Batman: Arkham Asylum</v>
          </cell>
          <cell r="C25">
            <v>92</v>
          </cell>
          <cell r="D25">
            <v>8.6</v>
          </cell>
        </row>
        <row r="26">
          <cell r="A26">
            <v>21</v>
          </cell>
          <cell r="B26" t="str">
            <v>Rock Band 2</v>
          </cell>
          <cell r="C26">
            <v>92</v>
          </cell>
          <cell r="D26">
            <v>8.3000000000000007</v>
          </cell>
        </row>
        <row r="27">
          <cell r="A27">
            <v>22</v>
          </cell>
          <cell r="B27" t="str">
            <v>Super Street Fighter IV</v>
          </cell>
          <cell r="C27">
            <v>91</v>
          </cell>
          <cell r="D27">
            <v>8</v>
          </cell>
        </row>
        <row r="28">
          <cell r="A28">
            <v>23</v>
          </cell>
          <cell r="B28" t="str">
            <v>Halo: Reach</v>
          </cell>
          <cell r="C28">
            <v>91</v>
          </cell>
          <cell r="D28">
            <v>7.5</v>
          </cell>
        </row>
        <row r="29">
          <cell r="A29">
            <v>24</v>
          </cell>
          <cell r="B29" t="str">
            <v>Mass Effect</v>
          </cell>
          <cell r="C29">
            <v>91</v>
          </cell>
          <cell r="D29">
            <v>8.8000000000000007</v>
          </cell>
        </row>
        <row r="30">
          <cell r="A30">
            <v>25</v>
          </cell>
          <cell r="B30" t="str">
            <v>Assassin's Creed II</v>
          </cell>
          <cell r="C30">
            <v>90</v>
          </cell>
          <cell r="D30">
            <v>8.9</v>
          </cell>
        </row>
        <row r="31">
          <cell r="A31">
            <v>26</v>
          </cell>
          <cell r="B31" t="str">
            <v>Assassin's Creed II</v>
          </cell>
          <cell r="C31">
            <v>89</v>
          </cell>
          <cell r="D31">
            <v>8.8000000000000007</v>
          </cell>
        </row>
      </sheetData>
      <sheetData sheetId="6"/>
      <sheetData sheetId="7"/>
      <sheetData sheetId="8">
        <row r="4">
          <cell r="B4">
            <v>1</v>
          </cell>
          <cell r="D4" t="str">
            <v>Sunday</v>
          </cell>
          <cell r="H4">
            <v>100</v>
          </cell>
          <cell r="J4" t="str">
            <v>January</v>
          </cell>
        </row>
        <row r="5">
          <cell r="B5">
            <v>2</v>
          </cell>
          <cell r="D5" t="str">
            <v>Monday</v>
          </cell>
          <cell r="H5">
            <v>104</v>
          </cell>
          <cell r="J5" t="str">
            <v>February</v>
          </cell>
        </row>
        <row r="6">
          <cell r="B6">
            <v>3</v>
          </cell>
          <cell r="D6" t="str">
            <v>Tuesday</v>
          </cell>
          <cell r="J6" t="str">
            <v>March</v>
          </cell>
        </row>
        <row r="7">
          <cell r="B7">
            <v>4</v>
          </cell>
          <cell r="D7">
            <v>0</v>
          </cell>
          <cell r="H7">
            <v>4</v>
          </cell>
          <cell r="J7" t="str">
            <v>April</v>
          </cell>
        </row>
        <row r="8">
          <cell r="B8">
            <v>5</v>
          </cell>
          <cell r="D8" t="str">
            <v>Thursday</v>
          </cell>
          <cell r="H8">
            <v>8</v>
          </cell>
          <cell r="J8">
            <v>0</v>
          </cell>
        </row>
        <row r="9">
          <cell r="B9">
            <v>6</v>
          </cell>
          <cell r="D9" t="str">
            <v>Friday</v>
          </cell>
          <cell r="H9">
            <v>12</v>
          </cell>
          <cell r="J9" t="str">
            <v>June</v>
          </cell>
        </row>
        <row r="10">
          <cell r="B10">
            <v>7</v>
          </cell>
          <cell r="D10" t="str">
            <v>Saturday</v>
          </cell>
          <cell r="J10" t="str">
            <v>July</v>
          </cell>
        </row>
        <row r="11">
          <cell r="B11">
            <v>0</v>
          </cell>
          <cell r="D11">
            <v>0</v>
          </cell>
          <cell r="J11" t="str">
            <v>August</v>
          </cell>
        </row>
        <row r="12">
          <cell r="B12">
            <v>0</v>
          </cell>
          <cell r="D12">
            <v>0</v>
          </cell>
          <cell r="J12">
            <v>0</v>
          </cell>
        </row>
        <row r="13">
          <cell r="B13">
            <v>0</v>
          </cell>
          <cell r="D13">
            <v>0</v>
          </cell>
          <cell r="J13">
            <v>0</v>
          </cell>
        </row>
        <row r="14">
          <cell r="B14">
            <v>0</v>
          </cell>
          <cell r="D14">
            <v>0</v>
          </cell>
          <cell r="J14">
            <v>0</v>
          </cell>
        </row>
        <row r="15">
          <cell r="B15">
            <v>0</v>
          </cell>
          <cell r="D15">
            <v>0</v>
          </cell>
          <cell r="J15">
            <v>0</v>
          </cell>
        </row>
        <row r="16">
          <cell r="B16">
            <v>0</v>
          </cell>
          <cell r="D16">
            <v>0</v>
          </cell>
          <cell r="H16">
            <v>0</v>
          </cell>
          <cell r="J16">
            <v>0</v>
          </cell>
        </row>
        <row r="17">
          <cell r="B17">
            <v>0</v>
          </cell>
          <cell r="D17">
            <v>0</v>
          </cell>
          <cell r="H17">
            <v>0</v>
          </cell>
          <cell r="J17">
            <v>0</v>
          </cell>
        </row>
        <row r="18">
          <cell r="B18">
            <v>0</v>
          </cell>
          <cell r="D18">
            <v>0</v>
          </cell>
          <cell r="H18">
            <v>0</v>
          </cell>
          <cell r="J18">
            <v>0</v>
          </cell>
        </row>
        <row r="19">
          <cell r="B19">
            <v>0</v>
          </cell>
          <cell r="D19">
            <v>0</v>
          </cell>
          <cell r="H19">
            <v>0</v>
          </cell>
          <cell r="J19">
            <v>0</v>
          </cell>
        </row>
      </sheetData>
      <sheetData sheetId="9"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  <row r="22">
          <cell r="C22">
            <v>1</v>
          </cell>
        </row>
      </sheetData>
      <sheetData sheetId="10">
        <row r="6">
          <cell r="D6" t="str">
            <v>Yes</v>
          </cell>
          <cell r="E6" t="str">
            <v>No</v>
          </cell>
          <cell r="F6" t="str">
            <v>Maybe</v>
          </cell>
        </row>
      </sheetData>
      <sheetData sheetId="11"/>
      <sheetData sheetId="12"/>
      <sheetData sheetId="13">
        <row r="4">
          <cell r="C4" t="str">
            <v>Test 1</v>
          </cell>
          <cell r="D4" t="str">
            <v>Test 2</v>
          </cell>
          <cell r="E4" t="str">
            <v>Test 3</v>
          </cell>
          <cell r="F4" t="str">
            <v>Test 4</v>
          </cell>
          <cell r="G4" t="str">
            <v>Test 5</v>
          </cell>
          <cell r="H4" t="str">
            <v>Test 6</v>
          </cell>
        </row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</sheetData>
      <sheetData sheetId="14"/>
      <sheetData sheetId="15">
        <row r="3">
          <cell r="B3" t="str">
            <v>Data Entry</v>
          </cell>
          <cell r="D3" t="str">
            <v>Compatibility</v>
          </cell>
        </row>
        <row r="4">
          <cell r="B4" t="str">
            <v>File</v>
          </cell>
          <cell r="D4" t="str">
            <v>Cube</v>
          </cell>
        </row>
        <row r="5">
          <cell r="B5" t="str">
            <v>Format</v>
          </cell>
          <cell r="D5" t="str">
            <v>Database</v>
          </cell>
        </row>
        <row r="6">
          <cell r="B6" t="str">
            <v>Menu</v>
          </cell>
          <cell r="D6" t="str">
            <v>Date &amp; Time</v>
          </cell>
        </row>
        <row r="7">
          <cell r="B7" t="str">
            <v>Navigation</v>
          </cell>
          <cell r="D7" t="str">
            <v>Engineering</v>
          </cell>
        </row>
        <row r="8">
          <cell r="B8" t="str">
            <v>Select</v>
          </cell>
          <cell r="D8" t="str">
            <v>Financial</v>
          </cell>
        </row>
        <row r="9">
          <cell r="B9" t="str">
            <v>View</v>
          </cell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9FF81"/>
    <pageSetUpPr fitToPage="1"/>
  </sheetPr>
  <dimension ref="A1:I69"/>
  <sheetViews>
    <sheetView tabSelected="1" zoomScaleNormal="100" workbookViewId="0">
      <pane ySplit="1" topLeftCell="A47" activePane="bottomLeft" state="frozenSplit"/>
      <selection pane="bottomLeft" activeCell="C66" sqref="C66"/>
    </sheetView>
  </sheetViews>
  <sheetFormatPr defaultColWidth="9.140625" defaultRowHeight="15" x14ac:dyDescent="0.25"/>
  <cols>
    <col min="1" max="1" width="15" style="1" customWidth="1"/>
    <col min="2" max="2" width="22.7109375" style="1" bestFit="1" customWidth="1"/>
    <col min="3" max="3" width="58" style="1" customWidth="1"/>
    <col min="4" max="4" width="50.85546875" style="1" customWidth="1"/>
    <col min="5" max="5" width="10.7109375" style="1" bestFit="1" customWidth="1"/>
    <col min="6" max="6" width="11.5703125" style="1" bestFit="1" customWidth="1"/>
    <col min="7" max="10" width="9.140625" style="1"/>
    <col min="11" max="11" width="10.85546875" style="1" customWidth="1"/>
    <col min="12" max="12" width="9.140625" style="1"/>
    <col min="13" max="13" width="21.28515625" style="1" customWidth="1"/>
    <col min="14" max="16384" width="9.140625" style="1"/>
  </cols>
  <sheetData>
    <row r="1" spans="1:7" x14ac:dyDescent="0.25">
      <c r="A1" s="17"/>
      <c r="B1" s="18"/>
      <c r="C1" s="18"/>
      <c r="D1" s="19"/>
      <c r="E1" s="5"/>
      <c r="F1" s="5"/>
      <c r="G1" s="7"/>
    </row>
    <row r="3" spans="1:7" x14ac:dyDescent="0.25">
      <c r="C3" s="2" t="s">
        <v>6</v>
      </c>
    </row>
    <row r="5" spans="1:7" x14ac:dyDescent="0.25">
      <c r="B5" s="3">
        <v>22</v>
      </c>
      <c r="C5" s="8">
        <f>COUNT(B5:B16)</f>
        <v>8</v>
      </c>
    </row>
    <row r="6" spans="1:7" x14ac:dyDescent="0.25">
      <c r="B6" s="3">
        <v>33</v>
      </c>
    </row>
    <row r="7" spans="1:7" x14ac:dyDescent="0.25">
      <c r="B7" s="3"/>
    </row>
    <row r="8" spans="1:7" x14ac:dyDescent="0.25">
      <c r="B8" s="3">
        <v>22</v>
      </c>
    </row>
    <row r="9" spans="1:7" x14ac:dyDescent="0.25">
      <c r="B9" s="3" t="s">
        <v>7</v>
      </c>
    </row>
    <row r="10" spans="1:7" x14ac:dyDescent="0.25">
      <c r="B10" s="3">
        <v>2</v>
      </c>
    </row>
    <row r="11" spans="1:7" x14ac:dyDescent="0.25">
      <c r="B11" s="3" t="s">
        <v>8</v>
      </c>
    </row>
    <row r="12" spans="1:7" x14ac:dyDescent="0.25">
      <c r="B12" s="3">
        <v>22</v>
      </c>
    </row>
    <row r="13" spans="1:7" x14ac:dyDescent="0.25">
      <c r="B13" s="3" t="b">
        <v>1</v>
      </c>
    </row>
    <row r="14" spans="1:7" x14ac:dyDescent="0.25">
      <c r="B14" s="3">
        <v>33</v>
      </c>
    </row>
    <row r="15" spans="1:7" x14ac:dyDescent="0.25">
      <c r="B15" s="3">
        <v>22</v>
      </c>
    </row>
    <row r="16" spans="1:7" x14ac:dyDescent="0.25">
      <c r="B16" s="3">
        <v>55</v>
      </c>
    </row>
    <row r="17" spans="2:3" x14ac:dyDescent="0.25">
      <c r="C17" s="2" t="s">
        <v>9</v>
      </c>
    </row>
    <row r="19" spans="2:3" x14ac:dyDescent="0.25">
      <c r="B19" s="3">
        <v>22</v>
      </c>
      <c r="C19" s="9">
        <f>COUNTA(B19:B30)</f>
        <v>11</v>
      </c>
    </row>
    <row r="20" spans="2:3" x14ac:dyDescent="0.25">
      <c r="B20" s="3">
        <v>33</v>
      </c>
    </row>
    <row r="21" spans="2:3" x14ac:dyDescent="0.25">
      <c r="B21" s="3"/>
    </row>
    <row r="22" spans="2:3" x14ac:dyDescent="0.25">
      <c r="B22" s="3">
        <v>22</v>
      </c>
    </row>
    <row r="23" spans="2:3" x14ac:dyDescent="0.25">
      <c r="B23" s="3" t="s">
        <v>7</v>
      </c>
    </row>
    <row r="24" spans="2:3" x14ac:dyDescent="0.25">
      <c r="B24" s="3">
        <v>2</v>
      </c>
    </row>
    <row r="25" spans="2:3" x14ac:dyDescent="0.25">
      <c r="B25" s="3" t="s">
        <v>8</v>
      </c>
    </row>
    <row r="26" spans="2:3" x14ac:dyDescent="0.25">
      <c r="B26" s="3">
        <v>22</v>
      </c>
    </row>
    <row r="27" spans="2:3" x14ac:dyDescent="0.25">
      <c r="B27" s="3" t="b">
        <v>1</v>
      </c>
    </row>
    <row r="28" spans="2:3" x14ac:dyDescent="0.25">
      <c r="B28" s="3">
        <v>33</v>
      </c>
    </row>
    <row r="29" spans="2:3" x14ac:dyDescent="0.25">
      <c r="B29" s="3">
        <v>22</v>
      </c>
    </row>
    <row r="30" spans="2:3" x14ac:dyDescent="0.25">
      <c r="B30" s="3">
        <v>55</v>
      </c>
    </row>
    <row r="31" spans="2:3" x14ac:dyDescent="0.25">
      <c r="C31" s="2" t="s">
        <v>10</v>
      </c>
    </row>
    <row r="34" spans="1:9" x14ac:dyDescent="0.25">
      <c r="B34" s="3">
        <v>22</v>
      </c>
      <c r="C34" s="9">
        <f>COUNTBLANK(B34:B45)</f>
        <v>2</v>
      </c>
    </row>
    <row r="35" spans="1:9" x14ac:dyDescent="0.25">
      <c r="B35" s="3">
        <v>33</v>
      </c>
    </row>
    <row r="36" spans="1:9" x14ac:dyDescent="0.25">
      <c r="B36" s="3"/>
    </row>
    <row r="37" spans="1:9" x14ac:dyDescent="0.25">
      <c r="B37" s="3">
        <v>22</v>
      </c>
    </row>
    <row r="38" spans="1:9" x14ac:dyDescent="0.25">
      <c r="B38" s="3" t="s">
        <v>7</v>
      </c>
    </row>
    <row r="39" spans="1:9" x14ac:dyDescent="0.25">
      <c r="B39" s="3">
        <v>2</v>
      </c>
    </row>
    <row r="40" spans="1:9" x14ac:dyDescent="0.25">
      <c r="B40" s="3" t="s">
        <v>8</v>
      </c>
    </row>
    <row r="41" spans="1:9" x14ac:dyDescent="0.25">
      <c r="B41" s="3">
        <v>22</v>
      </c>
    </row>
    <row r="42" spans="1:9" x14ac:dyDescent="0.25">
      <c r="B42" s="3" t="b">
        <v>1</v>
      </c>
    </row>
    <row r="43" spans="1:9" x14ac:dyDescent="0.25">
      <c r="B43" s="3"/>
    </row>
    <row r="44" spans="1:9" x14ac:dyDescent="0.25">
      <c r="B44" s="3">
        <v>22</v>
      </c>
    </row>
    <row r="45" spans="1:9" x14ac:dyDescent="0.25">
      <c r="B45" s="3">
        <v>55</v>
      </c>
    </row>
    <row r="46" spans="1:9" x14ac:dyDescent="0.25">
      <c r="C46" s="2" t="s">
        <v>11</v>
      </c>
    </row>
    <row r="48" spans="1:9" x14ac:dyDescent="0.25">
      <c r="A48" s="10" t="s">
        <v>13</v>
      </c>
      <c r="B48" s="4">
        <f>COUNTIF($A$48:A48,A48)</f>
        <v>1</v>
      </c>
      <c r="C48"/>
      <c r="D48"/>
      <c r="E48"/>
      <c r="F48"/>
      <c r="G48"/>
      <c r="H48"/>
      <c r="I48"/>
    </row>
    <row r="49" spans="1:9" x14ac:dyDescent="0.25">
      <c r="A49" s="6" t="s">
        <v>5</v>
      </c>
      <c r="B49" s="4" t="s">
        <v>14</v>
      </c>
      <c r="C49" s="4" t="s">
        <v>15</v>
      </c>
      <c r="D49" s="4" t="s">
        <v>3</v>
      </c>
      <c r="E49" s="4" t="s">
        <v>16</v>
      </c>
      <c r="F49" s="4" t="s">
        <v>17</v>
      </c>
      <c r="G49"/>
      <c r="H49"/>
      <c r="I49"/>
    </row>
    <row r="50" spans="1:9" x14ac:dyDescent="0.25">
      <c r="A50" s="11">
        <v>42740</v>
      </c>
      <c r="B50" s="4" t="s">
        <v>18</v>
      </c>
      <c r="C50" s="4" t="s">
        <v>4</v>
      </c>
      <c r="D50" s="4">
        <v>10</v>
      </c>
      <c r="E50" s="4">
        <v>22</v>
      </c>
      <c r="F50" s="12">
        <v>3240</v>
      </c>
      <c r="G50"/>
      <c r="H50"/>
      <c r="I50"/>
    </row>
    <row r="51" spans="1:9" x14ac:dyDescent="0.25">
      <c r="A51" s="11">
        <v>42726</v>
      </c>
      <c r="B51" s="4" t="s">
        <v>19</v>
      </c>
      <c r="C51" s="4" t="s">
        <v>20</v>
      </c>
      <c r="D51" s="4">
        <v>8</v>
      </c>
      <c r="E51" s="4">
        <v>122</v>
      </c>
      <c r="F51" s="12">
        <v>2345</v>
      </c>
      <c r="G51"/>
      <c r="H51"/>
      <c r="I51"/>
    </row>
    <row r="52" spans="1:9" x14ac:dyDescent="0.25">
      <c r="A52" s="11">
        <v>42749</v>
      </c>
      <c r="B52" s="4" t="s">
        <v>21</v>
      </c>
      <c r="C52" s="4" t="s">
        <v>4</v>
      </c>
      <c r="D52" s="4">
        <v>3</v>
      </c>
      <c r="E52" s="4">
        <v>334</v>
      </c>
      <c r="F52" s="12">
        <v>6543</v>
      </c>
      <c r="G52"/>
      <c r="H52"/>
      <c r="I52"/>
    </row>
    <row r="53" spans="1:9" x14ac:dyDescent="0.25">
      <c r="A53" s="11">
        <v>42878</v>
      </c>
      <c r="B53" s="4" t="s">
        <v>18</v>
      </c>
      <c r="C53" s="4" t="s">
        <v>22</v>
      </c>
      <c r="D53" s="4">
        <v>2</v>
      </c>
      <c r="E53" s="4">
        <v>553</v>
      </c>
      <c r="F53" s="12">
        <v>3456</v>
      </c>
      <c r="G53"/>
      <c r="H53"/>
      <c r="I53"/>
    </row>
    <row r="54" spans="1:9" x14ac:dyDescent="0.25">
      <c r="A54" s="11">
        <v>42910</v>
      </c>
      <c r="B54" s="4" t="s">
        <v>23</v>
      </c>
      <c r="C54" s="4" t="s">
        <v>20</v>
      </c>
      <c r="D54" s="4">
        <v>6</v>
      </c>
      <c r="E54" s="4">
        <v>234</v>
      </c>
      <c r="F54" s="12">
        <v>6534</v>
      </c>
      <c r="G54"/>
      <c r="H54"/>
      <c r="I54"/>
    </row>
    <row r="55" spans="1:9" x14ac:dyDescent="0.25">
      <c r="A55" s="11">
        <v>42943</v>
      </c>
      <c r="B55" s="4" t="s">
        <v>24</v>
      </c>
      <c r="C55" s="4" t="s">
        <v>25</v>
      </c>
      <c r="D55" s="4">
        <v>9</v>
      </c>
      <c r="E55" s="4">
        <v>543</v>
      </c>
      <c r="F55" s="12">
        <v>2343</v>
      </c>
      <c r="G55"/>
      <c r="H55"/>
      <c r="I55"/>
    </row>
    <row r="56" spans="1:9" x14ac:dyDescent="0.25">
      <c r="A56"/>
      <c r="B56"/>
      <c r="C56" s="13" t="s">
        <v>2</v>
      </c>
      <c r="D56" s="14">
        <f>SUM(D50:D55)</f>
        <v>38</v>
      </c>
      <c r="E56" s="14">
        <f>SUM(E50:E55)</f>
        <v>1808</v>
      </c>
      <c r="F56" s="15">
        <f>SUM(F50:F55)</f>
        <v>24461</v>
      </c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 s="16" t="s">
        <v>0</v>
      </c>
      <c r="B58" s="16" t="s">
        <v>15</v>
      </c>
      <c r="C58" s="16" t="s">
        <v>12</v>
      </c>
      <c r="D58"/>
      <c r="E58"/>
      <c r="F58"/>
      <c r="G58"/>
      <c r="H58"/>
      <c r="I58"/>
    </row>
    <row r="59" spans="1:9" x14ac:dyDescent="0.25">
      <c r="A59"/>
      <c r="B59" t="s">
        <v>4</v>
      </c>
      <c r="C59">
        <f>COUNTIF($C$50:$C$55,B59)</f>
        <v>2</v>
      </c>
      <c r="D59"/>
      <c r="E59"/>
      <c r="F59"/>
      <c r="G59"/>
      <c r="H59"/>
      <c r="I59"/>
    </row>
    <row r="60" spans="1:9" x14ac:dyDescent="0.25">
      <c r="A60"/>
      <c r="B60" t="s">
        <v>20</v>
      </c>
      <c r="C60">
        <f t="shared" ref="C60:C62" si="0">COUNTIF($C$50:$C$55,B60)</f>
        <v>2</v>
      </c>
      <c r="D60"/>
      <c r="E60"/>
      <c r="F60"/>
      <c r="G60"/>
      <c r="H60"/>
      <c r="I60"/>
    </row>
    <row r="61" spans="1:9" x14ac:dyDescent="0.25">
      <c r="A61"/>
      <c r="B61" t="s">
        <v>22</v>
      </c>
      <c r="C61">
        <f t="shared" si="0"/>
        <v>1</v>
      </c>
      <c r="D61"/>
      <c r="E61"/>
      <c r="F61"/>
      <c r="G61"/>
      <c r="H61"/>
      <c r="I61"/>
    </row>
    <row r="62" spans="1:9" x14ac:dyDescent="0.25">
      <c r="A62"/>
      <c r="B62" t="s">
        <v>25</v>
      </c>
      <c r="C62">
        <f t="shared" si="0"/>
        <v>1</v>
      </c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 s="2" t="s">
        <v>26</v>
      </c>
      <c r="D64"/>
      <c r="E64"/>
      <c r="F64"/>
      <c r="G64"/>
      <c r="H64"/>
      <c r="I64"/>
    </row>
    <row r="65" spans="1:9" x14ac:dyDescent="0.25">
      <c r="A65" s="16" t="s">
        <v>1</v>
      </c>
      <c r="B65" s="16" t="s">
        <v>14</v>
      </c>
      <c r="C65" s="16" t="s">
        <v>12</v>
      </c>
      <c r="D65"/>
      <c r="E65"/>
      <c r="F65"/>
      <c r="G65"/>
      <c r="H65"/>
      <c r="I65"/>
    </row>
    <row r="66" spans="1:9" x14ac:dyDescent="0.25">
      <c r="A66"/>
      <c r="B66" t="s">
        <v>18</v>
      </c>
      <c r="C66">
        <f>COUNTIFS($B$50:$B$55,B66,$C$50:$C$55,B68)</f>
        <v>1</v>
      </c>
      <c r="D66"/>
      <c r="E66"/>
      <c r="F66"/>
      <c r="G66"/>
      <c r="H66"/>
      <c r="I66"/>
    </row>
    <row r="67" spans="1:9" x14ac:dyDescent="0.25">
      <c r="A67"/>
      <c r="B67" s="16" t="s">
        <v>27</v>
      </c>
      <c r="C67"/>
      <c r="D67"/>
      <c r="E67"/>
      <c r="F67"/>
      <c r="G67"/>
      <c r="H67"/>
      <c r="I67"/>
    </row>
    <row r="68" spans="1:9" x14ac:dyDescent="0.25">
      <c r="A68"/>
      <c r="B68" t="s">
        <v>22</v>
      </c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</sheetData>
  <pageMargins left="0.7" right="0.7" top="0.75" bottom="0.75" header="0.3" footer="0.3"/>
  <pageSetup scale="59" fitToHeight="0" orientation="portrait" r:id="rId1"/>
  <headerFooter>
    <oddHeader>&amp;L&amp;16Excel Functions&amp;R&amp;16Level 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2018-05-06T02:09:54Z</dcterms:created>
  <dcterms:modified xsi:type="dcterms:W3CDTF">2020-08-26T10:54:17Z</dcterms:modified>
</cp:coreProperties>
</file>