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ASSIGNMENT MASTER\Excel Pivot Tables\"/>
    </mc:Choice>
  </mc:AlternateContent>
  <xr:revisionPtr revIDLastSave="0" documentId="13_ncr:1_{12EB3B0C-E645-4515-B4BB-D4D7AA44BF36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Dynamic Pivot (Formula)" sheetId="4" r:id="rId1"/>
    <sheet name="Dynamic Pivot(Table)" sheetId="5" r:id="rId2"/>
  </sheets>
  <definedNames>
    <definedName name="DynamicPivot">OFFSET('Dynamic Pivot (Formula)'!$A$1,0,0,COUNTA('Dynamic Pivot (Formula)'!$A:$A),COUNTA('Dynamic Pivot (Formula)'!$1:$1))</definedName>
  </definedNames>
  <calcPr calcId="191029"/>
  <pivotCaches>
    <pivotCache cacheId="23" r:id="rId3"/>
    <pivotCache cacheId="2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C3" i="5"/>
  <c r="C4" i="5"/>
  <c r="C5" i="5"/>
  <c r="C6" i="5"/>
  <c r="C7" i="5"/>
  <c r="C8" i="5"/>
  <c r="C9" i="5"/>
  <c r="E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" description="Connection to the 'Data' query in the workbook." type="5" refreshedVersion="6" background="1">
    <dbPr connection="Provider=Microsoft.Mashup.OleDb.1;Data Source=$Workbook$;Location=Data;Extended Properties=&quot;&quot;" command="SELECT * FROM [Data]"/>
  </connection>
  <connection id="2" xr16:uid="{00000000-0015-0000-FFFF-FFFF01000000}" keepAlive="1" name="Query - Data (2)" description="Connection to the 'Data (2)' query in the workbook." type="5" refreshedVersion="6" background="1">
    <dbPr connection="Provider=Microsoft.Mashup.OleDb.1;Data Source=$Workbook$;Location=Data (2);Extended Properties=&quot;&quot;" command="SELECT * FROM [Data (2)]"/>
  </connection>
  <connection id="3" xr16:uid="{00000000-0015-0000-FFFF-FFFF02000000}" keepAlive="1" name="Query - Notepad" description="Connection to the 'Notepad' query in the workbook." type="5" refreshedVersion="6" background="1">
    <dbPr connection="Provider=Microsoft.Mashup.OleDb.1;Data Source=$Workbook$;Location=Notepad;Extended Properties=&quot;&quot;" command="SELECT * FROM [Notepad]"/>
  </connection>
  <connection id="4" xr16:uid="{00000000-0015-0000-FFFF-FFFF03000000}" interval="1" name="Query from Excel Files" type="1" refreshedVersion="6" background="1" saveData="1">
    <dbPr connection="DSN=Excel Files;DBQ=C:\Users\Lenovo\Desktop\Apr Daily Class\May-19\21-May\Pivot Table(Advanced).xlsm;DefaultDir=C:\Users\Lenovo\Desktop\Apr Daily Class\May-19\21-May;DriverId=1046;MaxBufferSize=2048;PageTimeout=5;" command="SELECT `AutoRefereshPivot$`.EmpName, `AutoRefereshPivot$`.Salary_x000d__x000a_FROM `AutoRefereshPivot$` `AutoRefereshPivot$`"/>
  </connection>
  <connection id="5" xr16:uid="{00000000-0015-0000-FFFF-FFFF04000000}" interval="1" name="Query from Excel Files1" type="1" refreshedVersion="6" background="1" saveData="1">
    <dbPr connection="DSN=Excel Files;DBQ=C:\Users\Lenovo\Desktop\Apr Daily Class\May-19\21-May\Pivot Table(Advanced).xlsm;DefaultDir=C:\Users\Lenovo\Desktop\Apr Daily Class\May-19\21-May;DriverId=1046;MaxBufferSize=2048;PageTimeout=5;" command="SELECT `AutoRefereshPivot$`.EmpName, `AutoRefereshPivot$`.Salary_x000d__x000a_FROM `AutoRefereshPivot$` `AutoRefereshPivot$`"/>
  </connection>
</connections>
</file>

<file path=xl/sharedStrings.xml><?xml version="1.0" encoding="utf-8"?>
<sst xmlns="http://schemas.openxmlformats.org/spreadsheetml/2006/main" count="46" uniqueCount="16">
  <si>
    <t>Row Labels</t>
  </si>
  <si>
    <t>Grand Total</t>
  </si>
  <si>
    <t>EmpName</t>
  </si>
  <si>
    <t>Deepak</t>
  </si>
  <si>
    <t>Salary</t>
  </si>
  <si>
    <t>Sum of Salary</t>
  </si>
  <si>
    <t>Incentive</t>
  </si>
  <si>
    <t>Sum of Incentive</t>
  </si>
  <si>
    <t>Total</t>
  </si>
  <si>
    <t>Aakanksha</t>
  </si>
  <si>
    <t>Sandeep</t>
  </si>
  <si>
    <t>Jaishri</t>
  </si>
  <si>
    <t>Aarti</t>
  </si>
  <si>
    <t>Tejpal</t>
  </si>
  <si>
    <t>Saurav</t>
  </si>
  <si>
    <t>Meenakshi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</si>
</sst>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8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133350</xdr:colOff>
      <xdr:row>8</xdr:row>
      <xdr:rowOff>9525</xdr:rowOff>
    </xdr:from>
    <xdr:to>
      <xdr:col>14</xdr:col>
      <xdr:colOff>571140</xdr:colOff>
      <xdr:row>19</xdr:row>
      <xdr:rowOff>123549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31D91B-62DF-444F-A8A8-C9860A056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9425" y="1533525"/>
          <a:ext cx="2876190" cy="2209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485775</xdr:colOff>
      <xdr:row>0</xdr:row>
      <xdr:rowOff>19050</xdr:rowOff>
    </xdr:from>
    <xdr:to>
      <xdr:col>21</xdr:col>
      <xdr:colOff>513889</xdr:colOff>
      <xdr:row>10</xdr:row>
      <xdr:rowOff>171193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A52F6F-B584-4C2D-BCBB-8F7C7F923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29850" y="19050"/>
          <a:ext cx="3685714" cy="205714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137.489820138886" createdVersion="6" refreshedVersion="6" minRefreshableVersion="3" recordCount="8" xr:uid="{00000000-000A-0000-FFFF-FFFF01000000}">
  <cacheSource type="worksheet">
    <worksheetSource name="DynamicPivot"/>
  </cacheSource>
  <cacheFields count="3">
    <cacheField name="EmpName" numFmtId="0">
      <sharedItems count="16">
        <s v="Aakanksha"/>
        <s v="Sandeep"/>
        <s v="Jaishri"/>
        <s v="Aarti"/>
        <s v="Deepak"/>
        <s v="Tejpal"/>
        <s v="Saurav"/>
        <s v="Meenakshi"/>
        <s v="Artu" u="1"/>
        <s v="Radhey" u="1"/>
        <s v="Mohit" u="1"/>
        <s v="Kamal" u="1"/>
        <s v="Raj" u="1"/>
        <s v="Manish" u="1"/>
        <s v="Chandan" u="1"/>
        <s v="Lokesh" u="1"/>
      </sharedItems>
    </cacheField>
    <cacheField name="Salary" numFmtId="0">
      <sharedItems containsSemiMixedTypes="0" containsString="0" containsNumber="1" containsInteger="1" minValue="1234" maxValue="9328"/>
    </cacheField>
    <cacheField name="Incentive" numFmtId="0">
      <sharedItems containsSemiMixedTypes="0" containsString="0" containsNumber="1" minValue="123.4" maxValue="932.80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137.49029652778" createdVersion="6" refreshedVersion="6" minRefreshableVersion="3" recordCount="8" xr:uid="{00000000-000A-0000-FFFF-FFFF02000000}">
  <cacheSource type="worksheet">
    <worksheetSource name="Table1"/>
  </cacheSource>
  <cacheFields count="3">
    <cacheField name="EmpName" numFmtId="0">
      <sharedItems count="15">
        <s v="Aakanksha"/>
        <s v="Sandeep"/>
        <s v="Jaishri"/>
        <s v="Aarti"/>
        <s v="Deepak"/>
        <s v="Tejpal"/>
        <s v="Saurav"/>
        <s v="Meenakshi"/>
        <s v="Manjeet" u="1"/>
        <s v="Manish" u="1"/>
        <s v="Raj" u="1"/>
        <s v="Chandan" u="1"/>
        <s v="Radhey" u="1"/>
        <s v="Lokesh" u="1"/>
        <s v="Chanchal" u="1"/>
      </sharedItems>
    </cacheField>
    <cacheField name="Salary" numFmtId="0">
      <sharedItems containsSemiMixedTypes="0" containsString="0" containsNumber="1" containsInteger="1" minValue="2088" maxValue="9328"/>
    </cacheField>
    <cacheField name="Incentive" numFmtId="0">
      <sharedItems containsSemiMixedTypes="0" containsString="0" containsNumber="1" minValue="208.8" maxValue="932.80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2088"/>
    <n v="208.8"/>
  </r>
  <r>
    <x v="1"/>
    <n v="4266"/>
    <n v="426.6"/>
  </r>
  <r>
    <x v="2"/>
    <n v="8510"/>
    <n v="851"/>
  </r>
  <r>
    <x v="3"/>
    <n v="6147"/>
    <n v="614.70000000000005"/>
  </r>
  <r>
    <x v="4"/>
    <n v="9328"/>
    <n v="932.80000000000007"/>
  </r>
  <r>
    <x v="5"/>
    <n v="6925"/>
    <n v="692.5"/>
  </r>
  <r>
    <x v="6"/>
    <n v="2000"/>
    <n v="200"/>
  </r>
  <r>
    <x v="7"/>
    <n v="1234"/>
    <n v="123.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2088"/>
    <n v="208.8"/>
  </r>
  <r>
    <x v="1"/>
    <n v="4266"/>
    <n v="426.6"/>
  </r>
  <r>
    <x v="2"/>
    <n v="8510"/>
    <n v="851"/>
  </r>
  <r>
    <x v="3"/>
    <n v="6147"/>
    <n v="614.70000000000005"/>
  </r>
  <r>
    <x v="4"/>
    <n v="9328"/>
    <n v="932.80000000000007"/>
  </r>
  <r>
    <x v="5"/>
    <n v="6925"/>
    <n v="692.5"/>
  </r>
  <r>
    <x v="6"/>
    <n v="3433"/>
    <n v="343.3"/>
  </r>
  <r>
    <x v="7"/>
    <n v="5544"/>
    <n v="554.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5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6:I15" firstHeaderRow="0" firstDataRow="1" firstDataCol="1"/>
  <pivotFields count="3">
    <pivotField axis="axisRow" showAll="0">
      <items count="17">
        <item m="1" x="14"/>
        <item x="4"/>
        <item m="1" x="15"/>
        <item m="1" x="13"/>
        <item m="1" x="9"/>
        <item m="1" x="12"/>
        <item m="1" x="10"/>
        <item m="1" x="11"/>
        <item m="1" x="8"/>
        <item x="0"/>
        <item x="1"/>
        <item x="2"/>
        <item x="3"/>
        <item x="5"/>
        <item x="6"/>
        <item x="7"/>
        <item t="default"/>
      </items>
    </pivotField>
    <pivotField dataField="1" showAll="0"/>
    <pivotField dataField="1" showAll="0"/>
  </pivotFields>
  <rowFields count="1">
    <field x="0"/>
  </rowFields>
  <rowItems count="9">
    <i>
      <x v="1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ary" fld="1" baseField="0" baseItem="0"/>
    <dataField name="Sum of Incentiv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6" cacheId="2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G3:H13" firstHeaderRow="2" firstDataRow="2" firstDataCol="1"/>
  <pivotFields count="3">
    <pivotField axis="axisRow" compact="0" outline="0" showAll="0">
      <items count="16">
        <item m="1" x="11"/>
        <item x="4"/>
        <item m="1" x="13"/>
        <item m="1" x="9"/>
        <item m="1" x="12"/>
        <item m="1" x="10"/>
        <item m="1" x="14"/>
        <item m="1" x="8"/>
        <item x="0"/>
        <item x="1"/>
        <item x="2"/>
        <item x="3"/>
        <item x="5"/>
        <item x="6"/>
        <item x="7"/>
        <item t="default"/>
      </items>
    </pivotField>
    <pivotField dataField="1" compact="0" outline="0" showAll="0"/>
    <pivotField compact="0" outline="0" showAll="0"/>
  </pivotFields>
  <rowFields count="1">
    <field x="0"/>
  </rowFields>
  <rowItems count="9">
    <i>
      <x v="1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Salary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9" totalsRowShown="0">
  <autoFilter ref="A1:C9" xr:uid="{00000000-0009-0000-0100-000001000000}"/>
  <tableColumns count="3">
    <tableColumn id="1" xr3:uid="{00000000-0010-0000-0000-000001000000}" name="EmpName"/>
    <tableColumn id="2" xr3:uid="{00000000-0010-0000-0000-000002000000}" name="Salary"/>
    <tableColumn id="3" xr3:uid="{00000000-0010-0000-0000-000003000000}" name="Incentive" dataDxfId="0">
      <calculatedColumnFormula>Table1[[#This Row],[Salary]]*10%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5"/>
  <sheetViews>
    <sheetView tabSelected="1" workbookViewId="0">
      <selection activeCell="A2" sqref="A2"/>
    </sheetView>
  </sheetViews>
  <sheetFormatPr defaultRowHeight="15" x14ac:dyDescent="0.25"/>
  <cols>
    <col min="1" max="1" width="11.42578125" customWidth="1"/>
    <col min="2" max="2" width="8.140625" customWidth="1"/>
    <col min="7" max="7" width="13.140625" bestFit="1" customWidth="1"/>
    <col min="8" max="8" width="12.85546875" bestFit="1" customWidth="1"/>
    <col min="9" max="9" width="16" bestFit="1" customWidth="1"/>
  </cols>
  <sheetData>
    <row r="1" spans="1:9" x14ac:dyDescent="0.25">
      <c r="A1" t="s">
        <v>2</v>
      </c>
      <c r="B1" t="s">
        <v>4</v>
      </c>
      <c r="C1" t="s">
        <v>6</v>
      </c>
    </row>
    <row r="2" spans="1:9" x14ac:dyDescent="0.25">
      <c r="A2" t="s">
        <v>9</v>
      </c>
      <c r="B2">
        <v>2088</v>
      </c>
      <c r="C2">
        <v>208.8</v>
      </c>
    </row>
    <row r="3" spans="1:9" x14ac:dyDescent="0.25">
      <c r="A3" t="s">
        <v>10</v>
      </c>
      <c r="B3">
        <v>4266</v>
      </c>
      <c r="C3">
        <v>426.6</v>
      </c>
      <c r="E3" t="e">
        <f ca="1">OFFSET($A$1,0,0,COUNTA($A:$A),COUNTA($1:$1))</f>
        <v>#VALUE!</v>
      </c>
    </row>
    <row r="4" spans="1:9" x14ac:dyDescent="0.25">
      <c r="A4" t="s">
        <v>11</v>
      </c>
      <c r="B4">
        <v>8510</v>
      </c>
      <c r="C4">
        <v>851</v>
      </c>
    </row>
    <row r="5" spans="1:9" x14ac:dyDescent="0.25">
      <c r="A5" t="s">
        <v>12</v>
      </c>
      <c r="B5">
        <v>6147</v>
      </c>
      <c r="C5">
        <v>614.70000000000005</v>
      </c>
    </row>
    <row r="6" spans="1:9" x14ac:dyDescent="0.25">
      <c r="A6" t="s">
        <v>3</v>
      </c>
      <c r="B6">
        <v>9328</v>
      </c>
      <c r="C6">
        <v>932.80000000000007</v>
      </c>
      <c r="G6" s="1" t="s">
        <v>0</v>
      </c>
      <c r="H6" t="s">
        <v>5</v>
      </c>
      <c r="I6" t="s">
        <v>7</v>
      </c>
    </row>
    <row r="7" spans="1:9" x14ac:dyDescent="0.25">
      <c r="A7" t="s">
        <v>13</v>
      </c>
      <c r="B7">
        <v>6925</v>
      </c>
      <c r="C7">
        <v>692.5</v>
      </c>
      <c r="G7" s="2" t="s">
        <v>3</v>
      </c>
      <c r="H7" s="3">
        <v>9328</v>
      </c>
      <c r="I7" s="3">
        <v>932.80000000000007</v>
      </c>
    </row>
    <row r="8" spans="1:9" x14ac:dyDescent="0.25">
      <c r="A8" t="s">
        <v>14</v>
      </c>
      <c r="B8">
        <v>2000</v>
      </c>
      <c r="C8">
        <v>200</v>
      </c>
      <c r="G8" s="2" t="s">
        <v>9</v>
      </c>
      <c r="H8" s="3">
        <v>2088</v>
      </c>
      <c r="I8" s="3">
        <v>208.8</v>
      </c>
    </row>
    <row r="9" spans="1:9" x14ac:dyDescent="0.25">
      <c r="A9" t="s">
        <v>15</v>
      </c>
      <c r="B9">
        <v>1234</v>
      </c>
      <c r="C9">
        <v>123.4</v>
      </c>
      <c r="G9" s="2" t="s">
        <v>10</v>
      </c>
      <c r="H9" s="3">
        <v>4266</v>
      </c>
      <c r="I9" s="3">
        <v>426.6</v>
      </c>
    </row>
    <row r="10" spans="1:9" x14ac:dyDescent="0.25">
      <c r="G10" s="2" t="s">
        <v>11</v>
      </c>
      <c r="H10" s="3">
        <v>8510</v>
      </c>
      <c r="I10" s="3">
        <v>851</v>
      </c>
    </row>
    <row r="11" spans="1:9" x14ac:dyDescent="0.25">
      <c r="G11" s="2" t="s">
        <v>12</v>
      </c>
      <c r="H11" s="3">
        <v>6147</v>
      </c>
      <c r="I11" s="3">
        <v>614.70000000000005</v>
      </c>
    </row>
    <row r="12" spans="1:9" x14ac:dyDescent="0.25">
      <c r="G12" s="2" t="s">
        <v>13</v>
      </c>
      <c r="H12" s="3">
        <v>6925</v>
      </c>
      <c r="I12" s="3">
        <v>692.5</v>
      </c>
    </row>
    <row r="13" spans="1:9" x14ac:dyDescent="0.25">
      <c r="G13" s="2" t="s">
        <v>14</v>
      </c>
      <c r="H13" s="3">
        <v>2000</v>
      </c>
      <c r="I13" s="3">
        <v>200</v>
      </c>
    </row>
    <row r="14" spans="1:9" x14ac:dyDescent="0.25">
      <c r="G14" s="2" t="s">
        <v>15</v>
      </c>
      <c r="H14" s="3">
        <v>1234</v>
      </c>
      <c r="I14" s="3">
        <v>123.4</v>
      </c>
    </row>
    <row r="15" spans="1:9" x14ac:dyDescent="0.25">
      <c r="G15" s="2" t="s">
        <v>1</v>
      </c>
      <c r="H15" s="3">
        <v>40498</v>
      </c>
      <c r="I15" s="3">
        <v>4049.8000000000006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3"/>
  <sheetViews>
    <sheetView workbookViewId="0">
      <selection activeCell="E17" sqref="E17"/>
    </sheetView>
  </sheetViews>
  <sheetFormatPr defaultRowHeight="15" x14ac:dyDescent="0.25"/>
  <cols>
    <col min="1" max="1" width="12.28515625" customWidth="1"/>
    <col min="7" max="7" width="12.85546875" bestFit="1" customWidth="1"/>
    <col min="8" max="8" width="6" bestFit="1" customWidth="1"/>
  </cols>
  <sheetData>
    <row r="1" spans="1:8" x14ac:dyDescent="0.25">
      <c r="A1" t="s">
        <v>2</v>
      </c>
      <c r="B1" t="s">
        <v>4</v>
      </c>
      <c r="C1" t="s">
        <v>6</v>
      </c>
    </row>
    <row r="2" spans="1:8" x14ac:dyDescent="0.25">
      <c r="A2" t="s">
        <v>9</v>
      </c>
      <c r="B2">
        <v>2088</v>
      </c>
      <c r="C2">
        <f>Table1[[#This Row],[Salary]]*10%</f>
        <v>208.8</v>
      </c>
    </row>
    <row r="3" spans="1:8" x14ac:dyDescent="0.25">
      <c r="A3" t="s">
        <v>10</v>
      </c>
      <c r="B3">
        <v>4266</v>
      </c>
      <c r="C3">
        <f>Table1[[#This Row],[Salary]]*10%</f>
        <v>426.6</v>
      </c>
      <c r="G3" s="1" t="s">
        <v>5</v>
      </c>
    </row>
    <row r="4" spans="1:8" x14ac:dyDescent="0.25">
      <c r="A4" t="s">
        <v>11</v>
      </c>
      <c r="B4">
        <v>8510</v>
      </c>
      <c r="C4">
        <f>Table1[[#This Row],[Salary]]*10%</f>
        <v>851</v>
      </c>
      <c r="G4" s="1" t="s">
        <v>2</v>
      </c>
      <c r="H4" t="s">
        <v>8</v>
      </c>
    </row>
    <row r="5" spans="1:8" x14ac:dyDescent="0.25">
      <c r="A5" t="s">
        <v>12</v>
      </c>
      <c r="B5">
        <v>6147</v>
      </c>
      <c r="C5">
        <f>Table1[[#This Row],[Salary]]*10%</f>
        <v>614.70000000000005</v>
      </c>
      <c r="G5" t="s">
        <v>3</v>
      </c>
      <c r="H5" s="3">
        <v>9328</v>
      </c>
    </row>
    <row r="6" spans="1:8" x14ac:dyDescent="0.25">
      <c r="A6" t="s">
        <v>3</v>
      </c>
      <c r="B6">
        <v>9328</v>
      </c>
      <c r="C6">
        <f>Table1[[#This Row],[Salary]]*10%</f>
        <v>932.80000000000007</v>
      </c>
      <c r="G6" t="s">
        <v>9</v>
      </c>
      <c r="H6" s="3">
        <v>2088</v>
      </c>
    </row>
    <row r="7" spans="1:8" x14ac:dyDescent="0.25">
      <c r="A7" t="s">
        <v>13</v>
      </c>
      <c r="B7">
        <v>6925</v>
      </c>
      <c r="C7">
        <f>Table1[[#This Row],[Salary]]*10%</f>
        <v>692.5</v>
      </c>
      <c r="G7" t="s">
        <v>10</v>
      </c>
      <c r="H7" s="3">
        <v>4266</v>
      </c>
    </row>
    <row r="8" spans="1:8" x14ac:dyDescent="0.25">
      <c r="A8" t="s">
        <v>14</v>
      </c>
      <c r="B8">
        <v>3433</v>
      </c>
      <c r="C8">
        <f>Table1[[#This Row],[Salary]]*10%</f>
        <v>343.3</v>
      </c>
      <c r="G8" t="s">
        <v>11</v>
      </c>
      <c r="H8" s="3">
        <v>8510</v>
      </c>
    </row>
    <row r="9" spans="1:8" x14ac:dyDescent="0.25">
      <c r="A9" t="s">
        <v>15</v>
      </c>
      <c r="B9">
        <v>5544</v>
      </c>
      <c r="C9">
        <f>Table1[[#This Row],[Salary]]*10%</f>
        <v>554.4</v>
      </c>
      <c r="G9" t="s">
        <v>12</v>
      </c>
      <c r="H9" s="3">
        <v>6147</v>
      </c>
    </row>
    <row r="10" spans="1:8" x14ac:dyDescent="0.25">
      <c r="G10" t="s">
        <v>13</v>
      </c>
      <c r="H10" s="3">
        <v>6925</v>
      </c>
    </row>
    <row r="11" spans="1:8" x14ac:dyDescent="0.25">
      <c r="G11" t="s">
        <v>14</v>
      </c>
      <c r="H11" s="3">
        <v>3433</v>
      </c>
    </row>
    <row r="12" spans="1:8" x14ac:dyDescent="0.25">
      <c r="G12" t="s">
        <v>15</v>
      </c>
      <c r="H12" s="3">
        <v>5544</v>
      </c>
    </row>
    <row r="13" spans="1:8" x14ac:dyDescent="0.25">
      <c r="G13" t="s">
        <v>1</v>
      </c>
      <c r="H13" s="3">
        <v>46241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77FC56-BE25-4058-A906-2249E0A515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Dynamic Pivot (Formula)</vt:lpstr>
      <vt:lpstr>Dynamic Pivot(Table)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2019-05-21T03:22:06Z</dcterms:created>
  <dcterms:modified xsi:type="dcterms:W3CDTF">2021-05-03T08:44:56Z</dcterms:modified>
</cp:coreProperties>
</file>