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82DDDA2E-DBEE-48E7-A723-0C5B348F2CB8}" xr6:coauthVersionLast="46" xr6:coauthVersionMax="46" xr10:uidLastSave="{00000000-0000-0000-0000-000000000000}"/>
  <bookViews>
    <workbookView xWindow="-120" yWindow="-120" windowWidth="20730" windowHeight="11160" activeTab="3" xr2:uid="{48BE39C8-A197-408C-B4E8-037A85928D32}"/>
  </bookViews>
  <sheets>
    <sheet name="Q1" sheetId="6" r:id="rId1"/>
    <sheet name="Q2" sheetId="5" r:id="rId2"/>
    <sheet name="Q3" sheetId="2" r:id="rId3"/>
    <sheet name="Q4" sheetId="4" r:id="rId4"/>
    <sheet name="Q5" sheetId="1" r:id="rId5"/>
  </sheets>
  <externalReferences>
    <externalReference r:id="rId6"/>
    <externalReference r:id="rId7"/>
  </externalReferences>
  <definedNames>
    <definedName name="Apples">[1]!tbl_FruitType[Apples]</definedName>
    <definedName name="Bananas">[1]!tbl_FruitType6[Bananas]</definedName>
    <definedName name="BoomLookup">#REF!</definedName>
    <definedName name="CommLookupTable">#REF!</definedName>
    <definedName name="DDDName">INDIRECT("Table1[Name]")</definedName>
    <definedName name="grp_WalkMeArrows">"shp_ArrowCurved,txt_WalkMeArrows,shp_ArrowStraight"</definedName>
    <definedName name="grp_WalkMeBrace">"shp_BraceBottom,txt_WalkMeBrace,shp_BraceLeft"</definedName>
    <definedName name="Lemons">[1]!tbl_FruitType5[Lemons]</definedName>
    <definedName name="lst_Fruit">[1]!tbl_Fruit[Fruit]</definedName>
    <definedName name="lst_FruitType">[1]!tbl_FruitType[Apples]</definedName>
    <definedName name="Names">OFFSET(#REF!,,,COUNTA(#REF!)-1)</definedName>
    <definedName name="Oranges">[1]!tbl_FruitType4[Oranges]</definedName>
    <definedName name="pwd" localSheetId="2">[2]EXACT_AdminData!$C$2</definedName>
    <definedName name="pwd" localSheetId="4">[2]EXACT_AdminData!$C$2</definedName>
    <definedName name="RateIncreaseData">#REF!</definedName>
    <definedName name="s">#REF!</definedName>
    <definedName name="SalesTax">0.0825</definedName>
    <definedName name="Shipping">1.25</definedName>
    <definedName name="sr">#REF!</definedName>
    <definedName name="Wardrobe">#REF!</definedName>
    <definedName name="Wardrobe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2" i="6"/>
  <c r="C8" i="5"/>
  <c r="C7" i="5"/>
  <c r="C6" i="5"/>
  <c r="C5" i="5"/>
  <c r="C4" i="5"/>
  <c r="C3" i="5"/>
  <c r="G9" i="4" a="1"/>
  <c r="G9" i="4" s="1"/>
  <c r="G7" i="4"/>
  <c r="G3" i="4"/>
  <c r="E3" i="2" a="1"/>
  <c r="E3" i="2" s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<sst xmlns="http://schemas.openxmlformats.org/spreadsheetml/2006/main" count="62" uniqueCount="43">
  <si>
    <t>Item01</t>
  </si>
  <si>
    <t>Item02</t>
  </si>
  <si>
    <t>AAbCdE</t>
  </si>
  <si>
    <t>AABCde</t>
  </si>
  <si>
    <t>Which characters are different in two cells?</t>
  </si>
  <si>
    <t>Use Conditional Formatting to hightlight cells that are FALSE</t>
  </si>
  <si>
    <t>Name</t>
  </si>
  <si>
    <t>Password</t>
  </si>
  <si>
    <t>Pwd</t>
  </si>
  <si>
    <t>AA487yzx</t>
  </si>
  <si>
    <t>bG8943TO</t>
  </si>
  <si>
    <t>{=INDEX($A$2:$A$5,MATCH(TRUE,EXACT($B$2:$B$5,D2),0))}</t>
  </si>
  <si>
    <t>array entered -- Ctrl + Shift + Enter</t>
  </si>
  <si>
    <t>VTWm982c</t>
  </si>
  <si>
    <t>dYqM463K</t>
  </si>
  <si>
    <t>Which name is associated with an EXACT match for a value in a list?</t>
  </si>
  <si>
    <t>Ritika</t>
  </si>
  <si>
    <t>Sarthak</t>
  </si>
  <si>
    <t>Suchita</t>
  </si>
  <si>
    <t>Anmol</t>
  </si>
  <si>
    <t>Date</t>
  </si>
  <si>
    <t>Location</t>
  </si>
  <si>
    <t>Where?</t>
  </si>
  <si>
    <t>Dates</t>
  </si>
  <si>
    <t>Data</t>
  </si>
  <si>
    <t>Extract</t>
  </si>
  <si>
    <r>
      <t>MIS15 INZ (</t>
    </r>
    <r>
      <rPr>
        <sz val="9"/>
        <color rgb="FFFF6600"/>
        <rFont val="Courier New"/>
        <family val="3"/>
      </rPr>
      <t>23</t>
    </r>
    <r>
      <rPr>
        <sz val="9"/>
        <color rgb="FF333333"/>
        <rFont val="Courier New"/>
        <family val="3"/>
      </rPr>
      <t> days)</t>
    </r>
  </si>
  <si>
    <r>
      <t>VBA15 NTX (</t>
    </r>
    <r>
      <rPr>
        <sz val="9"/>
        <color rgb="FFFF6600"/>
        <rFont val="Courier New"/>
        <family val="3"/>
      </rPr>
      <t>3</t>
    </r>
    <r>
      <rPr>
        <sz val="9"/>
        <color rgb="FF333333"/>
        <rFont val="Courier New"/>
        <family val="3"/>
      </rPr>
      <t> days)</t>
    </r>
  </si>
  <si>
    <r>
      <t>SQL INZ (</t>
    </r>
    <r>
      <rPr>
        <sz val="9"/>
        <color rgb="FFFF6600"/>
        <rFont val="Courier New"/>
        <family val="3"/>
      </rPr>
      <t>25</t>
    </r>
    <r>
      <rPr>
        <sz val="9"/>
        <color rgb="FF333333"/>
        <rFont val="Courier New"/>
        <family val="3"/>
      </rPr>
      <t> days)</t>
    </r>
  </si>
  <si>
    <r>
      <t>POWERBI NTX (</t>
    </r>
    <r>
      <rPr>
        <sz val="9"/>
        <color rgb="FFFF6600"/>
        <rFont val="Courier New"/>
        <family val="3"/>
      </rPr>
      <t>10</t>
    </r>
    <r>
      <rPr>
        <sz val="9"/>
        <color rgb="FF333333"/>
        <rFont val="Courier New"/>
        <family val="3"/>
      </rPr>
      <t> days)</t>
    </r>
  </si>
  <si>
    <t>223908
23908
9878786767</t>
  </si>
  <si>
    <t>207455
07455
3434345454</t>
  </si>
  <si>
    <t>205543
2312656576
05543</t>
  </si>
  <si>
    <t>208024
5656565676
08024</t>
  </si>
  <si>
    <t>208026
08026
4545454545</t>
  </si>
  <si>
    <t>299004
9898787878
99004</t>
  </si>
  <si>
    <t>Extract Numbers from text , Not allowed to use FIND or SEARCH formulas</t>
  </si>
  <si>
    <t>Noida</t>
  </si>
  <si>
    <t>Delhi</t>
  </si>
  <si>
    <t>Ghaziabad</t>
  </si>
  <si>
    <t>Gurgaon</t>
  </si>
  <si>
    <t>Delhi East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</si>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</sst>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9"/>
      <color rgb="FF333333"/>
      <name val="Verdana"/>
      <family val="2"/>
    </font>
    <font>
      <sz val="9"/>
      <color rgb="FF333333"/>
      <name val="Courier New"/>
      <family val="3"/>
    </font>
    <font>
      <sz val="9"/>
      <color rgb="FFFF6600"/>
      <name val="Courier New"/>
      <family val="3"/>
    </font>
    <font>
      <sz val="8"/>
      <color rgb="FF333333"/>
      <name val="Verdana"/>
      <family val="2"/>
    </font>
    <font>
      <b/>
      <sz val="10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3" borderId="8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9" xfId="0" applyBorder="1"/>
    <xf numFmtId="49" fontId="1" fillId="4" borderId="10" xfId="0" applyNumberFormat="1" applyFont="1" applyFill="1" applyBorder="1"/>
    <xf numFmtId="0" fontId="1" fillId="4" borderId="10" xfId="0" applyFont="1" applyFill="1" applyBorder="1" applyAlignment="1">
      <alignment horizontal="center"/>
    </xf>
    <xf numFmtId="49" fontId="0" fillId="0" borderId="10" xfId="0" applyNumberFormat="1" applyBorder="1" applyAlignment="1">
      <alignment wrapText="1"/>
    </xf>
    <xf numFmtId="0" fontId="3" fillId="0" borderId="0" xfId="0" applyFont="1"/>
    <xf numFmtId="49" fontId="0" fillId="5" borderId="10" xfId="0" applyNumberFormat="1" applyFill="1" applyBorder="1" applyAlignment="1">
      <alignment wrapText="1"/>
    </xf>
    <xf numFmtId="49" fontId="0" fillId="0" borderId="0" xfId="0" applyNumberFormat="1"/>
    <xf numFmtId="0" fontId="7" fillId="0" borderId="0" xfId="0" applyFont="1"/>
    <xf numFmtId="0" fontId="0" fillId="0" borderId="0" xfId="0" applyFont="1"/>
    <xf numFmtId="0" fontId="0" fillId="0" borderId="5" xfId="0" applyFont="1" applyBorder="1"/>
    <xf numFmtId="0" fontId="6" fillId="0" borderId="5" xfId="0" applyFont="1" applyBorder="1"/>
    <xf numFmtId="0" fontId="0" fillId="3" borderId="8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color rgb="FF9C0006"/>
      </font>
    </dxf>
    <dxf>
      <numFmt numFmtId="164" formatCode="[$-F800]dddd\,\ mmmm\ dd\,\ 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s\Projects\2019-06-10%20How%20To%20Pass%20Excel%20Test\10%20-%20Sample%20Excel%20Files%20(For%20Videos,%20eBooks%20etc.)\02%20-%20Excel%20Formula%20tutorial%20&amp;%20video%20template.MASTER.v1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esktop/EXACTR/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Basics"/>
      <sheetName val="Blank Sheet"/>
      <sheetName val="Excel Formulas Basics"/>
      <sheetName val="Excel Formulas Functions Basics"/>
      <sheetName val="Excel Formulas Syntax"/>
      <sheetName val="Excel Functions Syntax"/>
      <sheetName val="Excel Interview Questions"/>
      <sheetName val="Weekday Formula"/>
      <sheetName val="SUMIFS OR Logic Solved"/>
      <sheetName val="SUMIFS"/>
      <sheetName val="Next Steps"/>
      <sheetName val="Introduction to Functions"/>
      <sheetName val="AVERAGE"/>
      <sheetName val="MIN &amp; MAX"/>
      <sheetName val="Date &amp; Time"/>
      <sheetName val="Joining text and numbers"/>
      <sheetName val="IF statements"/>
      <sheetName val="VLOOKUP"/>
      <sheetName val="Conditional Functions"/>
      <sheetName val="Function Wizard"/>
      <sheetName val="Formula Errors"/>
      <sheetName val="Learn more"/>
      <sheetName val="02 - Excel Formula tutorial &amp; 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/>
      <sheetData sheetId="1">
        <row r="2">
          <cell r="C2" t="str">
            <v>WxH825K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5488F-70CF-4CBC-B352-4B2AE7E0F301}" name="plan" displayName="plan" ref="B2:C21" totalsRowShown="0">
  <autoFilter ref="B2:C21" xr:uid="{3BBCD619-EB9C-4845-A509-C1F53E3423E5}"/>
  <tableColumns count="2">
    <tableColumn id="1" xr3:uid="{F95FB0B1-3ABF-4742-A626-6022E83C7D38}" name="Date" dataDxfId="1"/>
    <tableColumn id="2" xr3:uid="{3B39A3DE-6EDA-40F5-B13A-4F36C6415C16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82EA-BD02-4DA3-AC60-8395BC4CAD73}">
  <dimension ref="A1:B7"/>
  <sheetViews>
    <sheetView workbookViewId="0">
      <selection activeCell="A4" sqref="A4"/>
    </sheetView>
  </sheetViews>
  <sheetFormatPr defaultRowHeight="15" x14ac:dyDescent="0.25"/>
  <cols>
    <col min="1" max="1" width="22.42578125" bestFit="1" customWidth="1"/>
  </cols>
  <sheetData>
    <row r="1" spans="1:2" x14ac:dyDescent="0.25">
      <c r="A1" s="5" t="s">
        <v>36</v>
      </c>
    </row>
    <row r="2" spans="1:2" x14ac:dyDescent="0.25">
      <c r="A2" s="26" t="s">
        <v>26</v>
      </c>
      <c r="B2" s="27" t="str">
        <f>SUBSTITUTE(LEFT(RIGHT(A2,8),2),"(","")</f>
        <v>23</v>
      </c>
    </row>
    <row r="3" spans="1:2" x14ac:dyDescent="0.25">
      <c r="A3" s="26" t="s">
        <v>27</v>
      </c>
      <c r="B3" s="27" t="str">
        <f>SUBSTITUTE(LEFT(RIGHT(A3,8),2),"(","")</f>
        <v>3</v>
      </c>
    </row>
    <row r="4" spans="1:2" x14ac:dyDescent="0.25">
      <c r="A4" s="26" t="s">
        <v>28</v>
      </c>
      <c r="B4" s="27" t="str">
        <f>SUBSTITUTE(LEFT(RIGHT(A4,8),2),"(","")</f>
        <v>25</v>
      </c>
    </row>
    <row r="5" spans="1:2" x14ac:dyDescent="0.25">
      <c r="A5" s="26" t="s">
        <v>29</v>
      </c>
      <c r="B5" s="27" t="str">
        <f>SUBSTITUTE(LEFT(RIGHT(A5,8),2),"(","")</f>
        <v>10</v>
      </c>
    </row>
    <row r="6" spans="1:2" x14ac:dyDescent="0.25">
      <c r="A6" s="25"/>
    </row>
    <row r="7" spans="1:2" x14ac:dyDescent="0.25">
      <c r="A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C5A6-988F-4319-92F9-26F103EA4042}">
  <dimension ref="B2:C8"/>
  <sheetViews>
    <sheetView showGridLines="0" workbookViewId="0">
      <selection activeCell="C3" sqref="C3"/>
    </sheetView>
  </sheetViews>
  <sheetFormatPr defaultRowHeight="15" x14ac:dyDescent="0.25"/>
  <cols>
    <col min="1" max="1" width="1.85546875" customWidth="1"/>
    <col min="2" max="2" width="15.7109375" style="23" customWidth="1"/>
    <col min="3" max="3" width="15.7109375" customWidth="1"/>
  </cols>
  <sheetData>
    <row r="2" spans="2:3" x14ac:dyDescent="0.25">
      <c r="B2" s="18" t="s">
        <v>24</v>
      </c>
      <c r="C2" s="19" t="s">
        <v>25</v>
      </c>
    </row>
    <row r="3" spans="2:3" ht="45" x14ac:dyDescent="0.25">
      <c r="B3" s="20" t="s">
        <v>30</v>
      </c>
      <c r="C3" s="21">
        <f>VALUE(MID(B3,SEARCH(CHAR(10)&amp;"??????????"&amp;CHAR(10),CHAR(10)&amp;B3&amp;CHAR(10)),10))</f>
        <v>9878786767</v>
      </c>
    </row>
    <row r="4" spans="2:3" ht="45" x14ac:dyDescent="0.25">
      <c r="B4" s="22" t="s">
        <v>31</v>
      </c>
      <c r="C4" s="21">
        <f t="shared" ref="C4:C8" si="0">VALUE(MID(B4,SEARCH(CHAR(10)&amp;"??????????"&amp;CHAR(10),CHAR(10)&amp;B4&amp;CHAR(10)),10))</f>
        <v>3434345454</v>
      </c>
    </row>
    <row r="5" spans="2:3" ht="45" x14ac:dyDescent="0.25">
      <c r="B5" s="20" t="s">
        <v>32</v>
      </c>
      <c r="C5" s="21">
        <f t="shared" si="0"/>
        <v>2312656576</v>
      </c>
    </row>
    <row r="6" spans="2:3" ht="45" x14ac:dyDescent="0.25">
      <c r="B6" s="22" t="s">
        <v>33</v>
      </c>
      <c r="C6" s="21">
        <f t="shared" si="0"/>
        <v>5656565676</v>
      </c>
    </row>
    <row r="7" spans="2:3" ht="45" x14ac:dyDescent="0.25">
      <c r="B7" s="20" t="s">
        <v>34</v>
      </c>
      <c r="C7" s="21">
        <f t="shared" si="0"/>
        <v>4545454545</v>
      </c>
    </row>
    <row r="8" spans="2:3" ht="45" x14ac:dyDescent="0.25">
      <c r="B8" s="22" t="s">
        <v>35</v>
      </c>
      <c r="C8" s="21">
        <f t="shared" si="0"/>
        <v>9898787878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9C2F-1EDD-42CC-8E1C-996521D3284B}">
  <dimension ref="A1:F11"/>
  <sheetViews>
    <sheetView showGridLines="0" workbookViewId="0">
      <selection activeCell="F10" sqref="F10"/>
    </sheetView>
  </sheetViews>
  <sheetFormatPr defaultRowHeight="15" x14ac:dyDescent="0.25"/>
  <cols>
    <col min="2" max="2" width="10.7109375" bestFit="1" customWidth="1"/>
    <col min="3" max="3" width="3.85546875" customWidth="1"/>
    <col min="4" max="4" width="11.140625" customWidth="1"/>
  </cols>
  <sheetData>
    <row r="1" spans="1:6" ht="15.75" thickBot="1" x14ac:dyDescent="0.3">
      <c r="A1" s="5" t="s">
        <v>15</v>
      </c>
    </row>
    <row r="2" spans="1:6" x14ac:dyDescent="0.25">
      <c r="A2" s="3" t="s">
        <v>6</v>
      </c>
      <c r="B2" s="4" t="s">
        <v>7</v>
      </c>
      <c r="D2" s="5" t="s">
        <v>8</v>
      </c>
      <c r="E2" s="5" t="s">
        <v>6</v>
      </c>
    </row>
    <row r="3" spans="1:6" x14ac:dyDescent="0.25">
      <c r="A3" s="6" t="s">
        <v>16</v>
      </c>
      <c r="B3" s="7" t="s">
        <v>9</v>
      </c>
      <c r="D3" s="8" t="s">
        <v>10</v>
      </c>
      <c r="E3" s="9" t="str">
        <f t="array" ref="E3">INDEX($A$3:$A$6,MATCH(TRUE,EXACT($B$3:$B$6,D3),0))</f>
        <v>Sarthak</v>
      </c>
      <c r="F3" t="s">
        <v>11</v>
      </c>
    </row>
    <row r="4" spans="1:6" x14ac:dyDescent="0.25">
      <c r="A4" s="6" t="s">
        <v>17</v>
      </c>
      <c r="B4" s="7" t="s">
        <v>10</v>
      </c>
      <c r="F4" t="s">
        <v>12</v>
      </c>
    </row>
    <row r="5" spans="1:6" x14ac:dyDescent="0.25">
      <c r="A5" s="6" t="s">
        <v>18</v>
      </c>
      <c r="B5" s="7" t="s">
        <v>13</v>
      </c>
    </row>
    <row r="6" spans="1:6" ht="15.75" thickBot="1" x14ac:dyDescent="0.3">
      <c r="A6" s="10" t="s">
        <v>19</v>
      </c>
      <c r="B6" s="11" t="s">
        <v>14</v>
      </c>
    </row>
    <row r="11" spans="1:6" ht="21" x14ac:dyDescent="0.35">
      <c r="B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DA0-7BF2-401E-8569-71532415E7A3}">
  <dimension ref="B2:J21"/>
  <sheetViews>
    <sheetView showGridLines="0" tabSelected="1" workbookViewId="0">
      <selection activeCell="C17" sqref="C17"/>
    </sheetView>
  </sheetViews>
  <sheetFormatPr defaultRowHeight="15" x14ac:dyDescent="0.25"/>
  <cols>
    <col min="1" max="1" width="3.5703125" customWidth="1"/>
    <col min="2" max="2" width="27.28515625" customWidth="1"/>
    <col min="3" max="3" width="15.5703125" customWidth="1"/>
    <col min="4" max="5" width="3.5703125" customWidth="1"/>
    <col min="7" max="7" width="21.140625" bestFit="1" customWidth="1"/>
  </cols>
  <sheetData>
    <row r="2" spans="2:10" x14ac:dyDescent="0.25">
      <c r="B2" t="s">
        <v>20</v>
      </c>
      <c r="C2" t="s">
        <v>21</v>
      </c>
      <c r="F2" s="12" t="s">
        <v>20</v>
      </c>
      <c r="G2" s="13">
        <v>24</v>
      </c>
      <c r="J2" s="5"/>
    </row>
    <row r="3" spans="2:10" x14ac:dyDescent="0.25">
      <c r="B3" s="14">
        <v>43595</v>
      </c>
      <c r="C3" t="s">
        <v>37</v>
      </c>
      <c r="F3" s="12" t="s">
        <v>22</v>
      </c>
      <c r="G3" s="15" t="str">
        <f>VLOOKUP(DATE(2019,5,G2), plan[],2,FALSE)</f>
        <v>Patna</v>
      </c>
    </row>
    <row r="4" spans="2:10" x14ac:dyDescent="0.25">
      <c r="B4" s="14">
        <v>43596</v>
      </c>
      <c r="C4" t="s">
        <v>38</v>
      </c>
    </row>
    <row r="5" spans="2:10" x14ac:dyDescent="0.25">
      <c r="B5" s="14">
        <v>43597</v>
      </c>
      <c r="C5" t="s">
        <v>38</v>
      </c>
    </row>
    <row r="6" spans="2:10" x14ac:dyDescent="0.25">
      <c r="B6" s="14">
        <v>43598</v>
      </c>
      <c r="C6" t="s">
        <v>38</v>
      </c>
      <c r="F6" s="12" t="s">
        <v>21</v>
      </c>
      <c r="G6" s="13" t="s">
        <v>40</v>
      </c>
    </row>
    <row r="7" spans="2:10" x14ac:dyDescent="0.25">
      <c r="B7" s="14">
        <v>43599</v>
      </c>
      <c r="C7" t="s">
        <v>38</v>
      </c>
      <c r="F7" s="12" t="s">
        <v>23</v>
      </c>
      <c r="G7" s="16">
        <f>INDEX(plan[Date],MATCH(G6,plan[Location],0))</f>
        <v>43603</v>
      </c>
    </row>
    <row r="8" spans="2:10" x14ac:dyDescent="0.25">
      <c r="B8" s="14">
        <v>43600</v>
      </c>
      <c r="C8" t="s">
        <v>38</v>
      </c>
    </row>
    <row r="9" spans="2:10" x14ac:dyDescent="0.25">
      <c r="B9" s="14">
        <v>43601</v>
      </c>
      <c r="C9" t="s">
        <v>38</v>
      </c>
      <c r="F9" s="17" t="s">
        <v>23</v>
      </c>
      <c r="G9" s="28" t="str">
        <f t="array" ref="G9">_xlfn.TEXTJOIN(", ",TRUE, IF(plan[Location]=G6,TEXT(plan[Date],"dddd dd-mmm"),""))</f>
        <v>Saturday 18-May, Sunday 19-May, Monday 20-May</v>
      </c>
    </row>
    <row r="10" spans="2:10" x14ac:dyDescent="0.25">
      <c r="B10" s="14">
        <v>43602</v>
      </c>
      <c r="C10" t="s">
        <v>39</v>
      </c>
      <c r="G10" s="28"/>
    </row>
    <row r="11" spans="2:10" x14ac:dyDescent="0.25">
      <c r="B11" s="14">
        <v>43603</v>
      </c>
      <c r="C11" t="s">
        <v>40</v>
      </c>
      <c r="G11" s="28"/>
    </row>
    <row r="12" spans="2:10" x14ac:dyDescent="0.25">
      <c r="B12" s="14">
        <v>43604</v>
      </c>
      <c r="C12" t="s">
        <v>40</v>
      </c>
      <c r="G12" s="28"/>
    </row>
    <row r="13" spans="2:10" x14ac:dyDescent="0.25">
      <c r="B13" s="14">
        <v>43605</v>
      </c>
      <c r="C13" t="s">
        <v>40</v>
      </c>
    </row>
    <row r="14" spans="2:10" x14ac:dyDescent="0.25">
      <c r="B14" s="14">
        <v>43606</v>
      </c>
      <c r="C14" t="s">
        <v>41</v>
      </c>
    </row>
    <row r="15" spans="2:10" x14ac:dyDescent="0.25">
      <c r="B15" s="14">
        <v>43607</v>
      </c>
      <c r="C15" t="s">
        <v>41</v>
      </c>
    </row>
    <row r="16" spans="2:10" x14ac:dyDescent="0.25">
      <c r="B16" s="14">
        <v>43608</v>
      </c>
      <c r="C16" t="s">
        <v>41</v>
      </c>
    </row>
    <row r="17" spans="2:3" x14ac:dyDescent="0.25">
      <c r="B17" s="14">
        <v>43609</v>
      </c>
      <c r="C17" t="s">
        <v>42</v>
      </c>
    </row>
    <row r="18" spans="2:3" x14ac:dyDescent="0.25">
      <c r="B18" s="14">
        <v>43610</v>
      </c>
      <c r="C18" t="s">
        <v>42</v>
      </c>
    </row>
    <row r="19" spans="2:3" x14ac:dyDescent="0.25">
      <c r="B19" s="14">
        <v>43611</v>
      </c>
      <c r="C19" t="s">
        <v>38</v>
      </c>
    </row>
    <row r="20" spans="2:3" x14ac:dyDescent="0.25">
      <c r="B20" s="14">
        <v>43612</v>
      </c>
      <c r="C20" t="s">
        <v>37</v>
      </c>
    </row>
    <row r="21" spans="2:3" x14ac:dyDescent="0.25">
      <c r="B21" s="14">
        <v>43613</v>
      </c>
      <c r="C21" t="s">
        <v>37</v>
      </c>
    </row>
  </sheetData>
  <mergeCells count="1">
    <mergeCell ref="G9:G1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6050-5ACA-4AF7-8994-647B48D87B8F}">
  <dimension ref="A1:H10"/>
  <sheetViews>
    <sheetView showGridLines="0" zoomScaleNormal="100" workbookViewId="0">
      <selection activeCell="D9" sqref="D9"/>
    </sheetView>
  </sheetViews>
  <sheetFormatPr defaultRowHeight="15" x14ac:dyDescent="0.25"/>
  <cols>
    <col min="1" max="1" width="10" bestFit="1" customWidth="1"/>
    <col min="2" max="2" width="12" customWidth="1"/>
    <col min="3" max="8" width="6.28515625" customWidth="1"/>
  </cols>
  <sheetData>
    <row r="1" spans="1:8" x14ac:dyDescent="0.25">
      <c r="A1" s="5" t="s">
        <v>4</v>
      </c>
    </row>
    <row r="2" spans="1:8" x14ac:dyDescent="0.25">
      <c r="A2" s="5" t="s">
        <v>5</v>
      </c>
    </row>
    <row r="3" spans="1:8" x14ac:dyDescent="0.25">
      <c r="A3" s="1" t="s">
        <v>0</v>
      </c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8" x14ac:dyDescent="0.25">
      <c r="A4" t="s">
        <v>2</v>
      </c>
      <c r="B4" t="s">
        <v>3</v>
      </c>
      <c r="C4" t="b">
        <f>EXACT(MID($A4,C$3,1),MID($B4,C$3,1))</f>
        <v>1</v>
      </c>
      <c r="D4" t="b">
        <f t="shared" ref="D4:H4" si="0">EXACT(MID($A4,D$3,1),MID($B4,D$3,1))</f>
        <v>1</v>
      </c>
      <c r="E4" t="b">
        <f t="shared" si="0"/>
        <v>0</v>
      </c>
      <c r="F4" t="b">
        <f t="shared" si="0"/>
        <v>1</v>
      </c>
      <c r="G4" t="b">
        <f t="shared" si="0"/>
        <v>1</v>
      </c>
      <c r="H4" t="b">
        <f t="shared" si="0"/>
        <v>0</v>
      </c>
    </row>
    <row r="10" spans="1:8" ht="21" x14ac:dyDescent="0.35">
      <c r="B10" s="2"/>
    </row>
  </sheetData>
  <conditionalFormatting sqref="C4:H4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2021-04-11T08:32:58Z</dcterms:created>
  <dcterms:modified xsi:type="dcterms:W3CDTF">2021-05-03T09:39:03Z</dcterms:modified>
</cp:coreProperties>
</file>