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94de58afc892f605/Documents/"/>
    </mc:Choice>
  </mc:AlternateContent>
  <xr:revisionPtr revIDLastSave="0" documentId="8_{5D3176C1-2A99-49AD-80A0-D361C9C9E463}" xr6:coauthVersionLast="45" xr6:coauthVersionMax="45" xr10:uidLastSave="{00000000-0000-0000-0000-000000000000}"/>
  <bookViews>
    <workbookView xWindow="-108" yWindow="-108" windowWidth="23256" windowHeight="12576" activeTab="9" xr2:uid="{168B1640-2742-467A-B195-A32C9EEF5C03}"/>
  </bookViews>
  <sheets>
    <sheet name="Q1" sheetId="7" r:id="rId1"/>
    <sheet name="Q2" sheetId="1" r:id="rId2"/>
    <sheet name="Q3" sheetId="2" r:id="rId3"/>
    <sheet name="Q4" sheetId="3" r:id="rId4"/>
    <sheet name="Q5" sheetId="4" r:id="rId5"/>
    <sheet name="Q6" sheetId="8" r:id="rId6"/>
    <sheet name="Q7" sheetId="6" r:id="rId7"/>
    <sheet name="Q8" sheetId="5" r:id="rId8"/>
    <sheet name="Q9" sheetId="9" r:id="rId9"/>
    <sheet name="Q10" sheetId="11" r:id="rId10"/>
  </sheets>
  <definedNames>
    <definedName name="_xlnm._FilterDatabase" localSheetId="5" hidden="1">'Q6'!$A$1:$C$81</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6" l="1"/>
  <c r="CC37" i="6" s="1"/>
  <c r="F13" i="1"/>
  <c r="B13" i="1"/>
  <c r="B14" i="1"/>
  <c r="B15" i="1"/>
  <c r="B16" i="1"/>
  <c r="C16" i="1" s="1"/>
  <c r="B8" i="1"/>
  <c r="C14" i="1"/>
  <c r="D13" i="1" s="1"/>
  <c r="C15" i="1"/>
  <c r="C13" i="1"/>
  <c r="C5" i="3"/>
  <c r="B5" i="2"/>
  <c r="B17" i="2"/>
  <c r="C17" i="2"/>
  <c r="D17" i="2"/>
  <c r="E17" i="2"/>
  <c r="F17" i="2"/>
  <c r="G17" i="2"/>
  <c r="B16" i="2"/>
  <c r="C16" i="2"/>
  <c r="D16" i="2"/>
  <c r="E16" i="2"/>
  <c r="F16" i="2"/>
  <c r="G16"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H5" i="3"/>
  <c r="H6" i="3"/>
  <c r="H7" i="3"/>
  <c r="G5" i="3"/>
  <c r="G6" i="3"/>
  <c r="G7" i="3"/>
  <c r="D5" i="3"/>
  <c r="E5" i="3"/>
  <c r="F5" i="3"/>
  <c r="D6" i="3"/>
  <c r="E6" i="3"/>
  <c r="F6" i="3"/>
  <c r="D7" i="3"/>
  <c r="E7" i="3"/>
  <c r="F7" i="3"/>
  <c r="C6" i="3"/>
  <c r="C7" i="3"/>
  <c r="D8" i="1"/>
  <c r="CE37" i="6" l="1"/>
  <c r="BU20" i="6"/>
  <c r="CE40" i="6"/>
  <c r="AY40" i="6"/>
  <c r="S40" i="6"/>
  <c r="CG39" i="6"/>
  <c r="BA39" i="6"/>
  <c r="U39" i="6"/>
  <c r="CE38" i="6"/>
  <c r="AY38" i="6"/>
  <c r="S38" i="6"/>
  <c r="CG37" i="6"/>
  <c r="AE40" i="6"/>
  <c r="BE39" i="6"/>
  <c r="Y39" i="6"/>
  <c r="AE38" i="6"/>
  <c r="CA40" i="6"/>
  <c r="AU40" i="6"/>
  <c r="O40" i="6"/>
  <c r="BU39" i="6"/>
  <c r="AO39" i="6"/>
  <c r="I39" i="6"/>
  <c r="CA38" i="6"/>
  <c r="AU38" i="6"/>
  <c r="O38" i="6"/>
  <c r="BU37" i="6"/>
  <c r="BK40" i="6"/>
  <c r="BK38" i="6"/>
  <c r="BO40" i="6"/>
  <c r="AI40" i="6"/>
  <c r="BQ39" i="6"/>
  <c r="AK39" i="6"/>
  <c r="BO38" i="6"/>
  <c r="AI38" i="6"/>
  <c r="BW40" i="6"/>
  <c r="BG40" i="6"/>
  <c r="AQ40" i="6"/>
  <c r="AA40" i="6"/>
  <c r="K40" i="6"/>
  <c r="CC39" i="6"/>
  <c r="BM39" i="6"/>
  <c r="AW39" i="6"/>
  <c r="AG39" i="6"/>
  <c r="Q39" i="6"/>
  <c r="BW38" i="6"/>
  <c r="BG38" i="6"/>
  <c r="AQ38" i="6"/>
  <c r="AA38" i="6"/>
  <c r="K38" i="6"/>
  <c r="I6" i="6"/>
  <c r="M6" i="6"/>
  <c r="Q6" i="6"/>
  <c r="U6" i="6"/>
  <c r="Y6" i="6"/>
  <c r="AC6" i="6"/>
  <c r="AG6" i="6"/>
  <c r="AK6" i="6"/>
  <c r="AO6" i="6"/>
  <c r="AS6" i="6"/>
  <c r="AW6" i="6"/>
  <c r="BA6" i="6"/>
  <c r="BE6" i="6"/>
  <c r="BI6" i="6"/>
  <c r="BM6" i="6"/>
  <c r="BQ6" i="6"/>
  <c r="BU6" i="6"/>
  <c r="BY6" i="6"/>
  <c r="CC6" i="6"/>
  <c r="CG6" i="6"/>
  <c r="K7" i="6"/>
  <c r="O7" i="6"/>
  <c r="S7" i="6"/>
  <c r="W7" i="6"/>
  <c r="AA7" i="6"/>
  <c r="AE7" i="6"/>
  <c r="AI7" i="6"/>
  <c r="AM7" i="6"/>
  <c r="AQ7" i="6"/>
  <c r="AU7" i="6"/>
  <c r="AY7" i="6"/>
  <c r="BC7" i="6"/>
  <c r="BG7" i="6"/>
  <c r="BK7" i="6"/>
  <c r="BO7" i="6"/>
  <c r="BS7" i="6"/>
  <c r="BW7" i="6"/>
  <c r="CA7" i="6"/>
  <c r="CE7" i="6"/>
  <c r="CI7" i="6"/>
  <c r="I8" i="6"/>
  <c r="M8" i="6"/>
  <c r="Q8" i="6"/>
  <c r="U8" i="6"/>
  <c r="AC8" i="6"/>
  <c r="AG8" i="6"/>
  <c r="AK8" i="6"/>
  <c r="AO8" i="6"/>
  <c r="AS8" i="6"/>
  <c r="AW8" i="6"/>
  <c r="BA8" i="6"/>
  <c r="BE8" i="6"/>
  <c r="BI8" i="6"/>
  <c r="BM8" i="6"/>
  <c r="BQ8" i="6"/>
  <c r="BU8" i="6"/>
  <c r="BY8" i="6"/>
  <c r="CC8" i="6"/>
  <c r="CG8" i="6"/>
  <c r="K9" i="6"/>
  <c r="S9" i="6"/>
  <c r="W9" i="6"/>
  <c r="AE9" i="6"/>
  <c r="AI9" i="6"/>
  <c r="AM9" i="6"/>
  <c r="AQ9" i="6"/>
  <c r="AU9" i="6"/>
  <c r="AY9" i="6"/>
  <c r="BC9" i="6"/>
  <c r="BG9" i="6"/>
  <c r="BK9" i="6"/>
  <c r="BO9" i="6"/>
  <c r="BS9" i="6"/>
  <c r="BW9" i="6"/>
  <c r="CA9" i="6"/>
  <c r="CE9" i="6"/>
  <c r="CI9" i="6"/>
  <c r="I10" i="6"/>
  <c r="M10" i="6"/>
  <c r="Q10" i="6"/>
  <c r="U10" i="6"/>
  <c r="Y10" i="6"/>
  <c r="AC10" i="6"/>
  <c r="AG10" i="6"/>
  <c r="AS10" i="6"/>
  <c r="J6" i="6"/>
  <c r="N6" i="6"/>
  <c r="R6" i="6"/>
  <c r="V6" i="6"/>
  <c r="Z6" i="6"/>
  <c r="AD6" i="6"/>
  <c r="AH6" i="6"/>
  <c r="AL6" i="6"/>
  <c r="AP6" i="6"/>
  <c r="AT6" i="6"/>
  <c r="AX6" i="6"/>
  <c r="BB6" i="6"/>
  <c r="BF6" i="6"/>
  <c r="BJ6" i="6"/>
  <c r="BN6" i="6"/>
  <c r="BR6" i="6"/>
  <c r="BV6" i="6"/>
  <c r="BZ6" i="6"/>
  <c r="CD6" i="6"/>
  <c r="CH6" i="6"/>
  <c r="H7" i="6"/>
  <c r="L7" i="6"/>
  <c r="P7" i="6"/>
  <c r="T7" i="6"/>
  <c r="X7" i="6"/>
  <c r="AB7" i="6"/>
  <c r="AF7" i="6"/>
  <c r="AJ7" i="6"/>
  <c r="AN7" i="6"/>
  <c r="AR7" i="6"/>
  <c r="AV7" i="6"/>
  <c r="AZ7" i="6"/>
  <c r="BD7" i="6"/>
  <c r="BH7" i="6"/>
  <c r="BL7" i="6"/>
  <c r="BP7" i="6"/>
  <c r="BT7" i="6"/>
  <c r="BX7" i="6"/>
  <c r="CB7" i="6"/>
  <c r="CF7" i="6"/>
  <c r="J8" i="6"/>
  <c r="N8" i="6"/>
  <c r="R8" i="6"/>
  <c r="Z8" i="6"/>
  <c r="AD8" i="6"/>
  <c r="AH8" i="6"/>
  <c r="AP8" i="6"/>
  <c r="AX8" i="6"/>
  <c r="BB8" i="6"/>
  <c r="BF8" i="6"/>
  <c r="BJ8" i="6"/>
  <c r="BN8" i="6"/>
  <c r="BR8" i="6"/>
  <c r="BV8" i="6"/>
  <c r="BZ8" i="6"/>
  <c r="CD8" i="6"/>
  <c r="CH8" i="6"/>
  <c r="H9" i="6"/>
  <c r="L9" i="6"/>
  <c r="P9" i="6"/>
  <c r="X9" i="6"/>
  <c r="AB9" i="6"/>
  <c r="AJ9" i="6"/>
  <c r="AN9" i="6"/>
  <c r="AZ9" i="6"/>
  <c r="BD9" i="6"/>
  <c r="BH9" i="6"/>
  <c r="BL9" i="6"/>
  <c r="BP9" i="6"/>
  <c r="BT9" i="6"/>
  <c r="BX9" i="6"/>
  <c r="CB9" i="6"/>
  <c r="CF9" i="6"/>
  <c r="K6" i="6"/>
  <c r="S6" i="6"/>
  <c r="AA6" i="6"/>
  <c r="AI6" i="6"/>
  <c r="AQ6" i="6"/>
  <c r="AY6" i="6"/>
  <c r="BG6" i="6"/>
  <c r="BO6" i="6"/>
  <c r="BW6" i="6"/>
  <c r="CE6" i="6"/>
  <c r="N7" i="6"/>
  <c r="V7" i="6"/>
  <c r="AD7" i="6"/>
  <c r="AL7" i="6"/>
  <c r="AT7" i="6"/>
  <c r="BB7" i="6"/>
  <c r="BJ7" i="6"/>
  <c r="BR7" i="6"/>
  <c r="BZ7" i="6"/>
  <c r="CH7" i="6"/>
  <c r="K8" i="6"/>
  <c r="S8" i="6"/>
  <c r="L6" i="6"/>
  <c r="T6" i="6"/>
  <c r="AB6" i="6"/>
  <c r="AJ6" i="6"/>
  <c r="AR6" i="6"/>
  <c r="AZ6" i="6"/>
  <c r="BH6" i="6"/>
  <c r="BP6" i="6"/>
  <c r="BX6" i="6"/>
  <c r="CF6" i="6"/>
  <c r="I7" i="6"/>
  <c r="Q7" i="6"/>
  <c r="Y7" i="6"/>
  <c r="AG7" i="6"/>
  <c r="AO7" i="6"/>
  <c r="AW7" i="6"/>
  <c r="BE7" i="6"/>
  <c r="BM7" i="6"/>
  <c r="BU7" i="6"/>
  <c r="CC7" i="6"/>
  <c r="L8" i="6"/>
  <c r="O6" i="6"/>
  <c r="W6" i="6"/>
  <c r="AE6" i="6"/>
  <c r="AM6" i="6"/>
  <c r="AU6" i="6"/>
  <c r="BC6" i="6"/>
  <c r="BK6" i="6"/>
  <c r="BS6" i="6"/>
  <c r="CA6" i="6"/>
  <c r="CI6" i="6"/>
  <c r="J7" i="6"/>
  <c r="R7" i="6"/>
  <c r="Z7" i="6"/>
  <c r="AH7" i="6"/>
  <c r="AP7" i="6"/>
  <c r="AX7" i="6"/>
  <c r="BF7" i="6"/>
  <c r="BN7" i="6"/>
  <c r="BV7" i="6"/>
  <c r="CD7" i="6"/>
  <c r="AI8" i="6"/>
  <c r="AU8" i="6"/>
  <c r="BC8" i="6"/>
  <c r="BK8" i="6"/>
  <c r="BS8" i="6"/>
  <c r="CA8" i="6"/>
  <c r="CI8" i="6"/>
  <c r="J9" i="6"/>
  <c r="Q9" i="6"/>
  <c r="AC9" i="6"/>
  <c r="AH9" i="6"/>
  <c r="AP9" i="6"/>
  <c r="BB9" i="6"/>
  <c r="BJ9" i="6"/>
  <c r="BR9" i="6"/>
  <c r="BZ9" i="6"/>
  <c r="CH9" i="6"/>
  <c r="J10" i="6"/>
  <c r="Z10" i="6"/>
  <c r="AE10" i="6"/>
  <c r="AJ10" i="6"/>
  <c r="AN10" i="6"/>
  <c r="AW10" i="6"/>
  <c r="BA10" i="6"/>
  <c r="BE10" i="6"/>
  <c r="BI10" i="6"/>
  <c r="BM10" i="6"/>
  <c r="BQ10" i="6"/>
  <c r="BU10" i="6"/>
  <c r="BY10" i="6"/>
  <c r="CC10" i="6"/>
  <c r="CG10" i="6"/>
  <c r="K11" i="6"/>
  <c r="S11" i="6"/>
  <c r="W11" i="6"/>
  <c r="AE11" i="6"/>
  <c r="AI11" i="6"/>
  <c r="AM11" i="6"/>
  <c r="AQ11" i="6"/>
  <c r="AU11" i="6"/>
  <c r="AY11" i="6"/>
  <c r="BC11" i="6"/>
  <c r="BG11" i="6"/>
  <c r="BK11" i="6"/>
  <c r="BO11" i="6"/>
  <c r="BS11" i="6"/>
  <c r="BW11" i="6"/>
  <c r="CA11" i="6"/>
  <c r="CE11" i="6"/>
  <c r="CI11" i="6"/>
  <c r="I12" i="6"/>
  <c r="M12" i="6"/>
  <c r="Q12" i="6"/>
  <c r="U12" i="6"/>
  <c r="Y12" i="6"/>
  <c r="AC12" i="6"/>
  <c r="AG12" i="6"/>
  <c r="AS12" i="6"/>
  <c r="AW12" i="6"/>
  <c r="BA12" i="6"/>
  <c r="BE12" i="6"/>
  <c r="BI12" i="6"/>
  <c r="BM12" i="6"/>
  <c r="BQ12" i="6"/>
  <c r="BU12" i="6"/>
  <c r="H6" i="6"/>
  <c r="P6" i="6"/>
  <c r="X6" i="6"/>
  <c r="AF6" i="6"/>
  <c r="AN6" i="6"/>
  <c r="AV6" i="6"/>
  <c r="BD6" i="6"/>
  <c r="BL6" i="6"/>
  <c r="BT6" i="6"/>
  <c r="CB6" i="6"/>
  <c r="AK7" i="6"/>
  <c r="BQ7" i="6"/>
  <c r="M7" i="6"/>
  <c r="AS7" i="6"/>
  <c r="BY7" i="6"/>
  <c r="H8" i="6"/>
  <c r="AJ8" i="6"/>
  <c r="AQ8" i="6"/>
  <c r="AY8" i="6"/>
  <c r="BH8" i="6"/>
  <c r="BT8" i="6"/>
  <c r="CE8" i="6"/>
  <c r="I9" i="6"/>
  <c r="R9" i="6"/>
  <c r="Y9" i="6"/>
  <c r="BE9" i="6"/>
  <c r="BN9" i="6"/>
  <c r="BY9" i="6"/>
  <c r="L10" i="6"/>
  <c r="R10" i="6"/>
  <c r="W10" i="6"/>
  <c r="AD10" i="6"/>
  <c r="AP10" i="6"/>
  <c r="AU10" i="6"/>
  <c r="AZ10" i="6"/>
  <c r="BF10" i="6"/>
  <c r="BK10" i="6"/>
  <c r="BP10" i="6"/>
  <c r="BV10" i="6"/>
  <c r="CA10" i="6"/>
  <c r="CF10" i="6"/>
  <c r="L11" i="6"/>
  <c r="P11" i="6"/>
  <c r="U11" i="6"/>
  <c r="Z11" i="6"/>
  <c r="AD11" i="6"/>
  <c r="AJ11" i="6"/>
  <c r="AZ11" i="6"/>
  <c r="BE11" i="6"/>
  <c r="BJ11" i="6"/>
  <c r="BP11" i="6"/>
  <c r="BU11" i="6"/>
  <c r="BZ11" i="6"/>
  <c r="CF11" i="6"/>
  <c r="L12" i="6"/>
  <c r="R12" i="6"/>
  <c r="W12" i="6"/>
  <c r="AB12" i="6"/>
  <c r="AH12" i="6"/>
  <c r="AL12" i="6"/>
  <c r="AP12" i="6"/>
  <c r="AU12" i="6"/>
  <c r="AZ12" i="6"/>
  <c r="BF12" i="6"/>
  <c r="BK12" i="6"/>
  <c r="BP12" i="6"/>
  <c r="BV12" i="6"/>
  <c r="BZ12" i="6"/>
  <c r="CD12" i="6"/>
  <c r="CH12" i="6"/>
  <c r="H13" i="6"/>
  <c r="L13" i="6"/>
  <c r="AB13" i="6"/>
  <c r="AJ13" i="6"/>
  <c r="AN13" i="6"/>
  <c r="AZ13" i="6"/>
  <c r="BD13" i="6"/>
  <c r="BH13" i="6"/>
  <c r="BL13" i="6"/>
  <c r="BP13" i="6"/>
  <c r="BT13" i="6"/>
  <c r="BX13" i="6"/>
  <c r="CB13" i="6"/>
  <c r="CF13" i="6"/>
  <c r="J14" i="6"/>
  <c r="N14" i="6"/>
  <c r="R14" i="6"/>
  <c r="Z14" i="6"/>
  <c r="AD14" i="6"/>
  <c r="AH14" i="6"/>
  <c r="AL14" i="6"/>
  <c r="AP14" i="6"/>
  <c r="AX14" i="6"/>
  <c r="BB14" i="6"/>
  <c r="BF14" i="6"/>
  <c r="BJ14" i="6"/>
  <c r="BN14" i="6"/>
  <c r="U7" i="6"/>
  <c r="BA7" i="6"/>
  <c r="CG7" i="6"/>
  <c r="AB8" i="6"/>
  <c r="AC7" i="6"/>
  <c r="BI7" i="6"/>
  <c r="P8" i="6"/>
  <c r="AE8" i="6"/>
  <c r="BD8" i="6"/>
  <c r="BO8" i="6"/>
  <c r="BX8" i="6"/>
  <c r="N9" i="6"/>
  <c r="U9" i="6"/>
  <c r="AS9" i="6"/>
  <c r="AX9" i="6"/>
  <c r="BI9" i="6"/>
  <c r="BU9" i="6"/>
  <c r="CD9" i="6"/>
  <c r="H10" i="6"/>
  <c r="AH10" i="6"/>
  <c r="AM10" i="6"/>
  <c r="AX10" i="6"/>
  <c r="BC10" i="6"/>
  <c r="BH10" i="6"/>
  <c r="BN10" i="6"/>
  <c r="BS10" i="6"/>
  <c r="BX10" i="6"/>
  <c r="CD10" i="6"/>
  <c r="CI10" i="6"/>
  <c r="I11" i="6"/>
  <c r="N11" i="6"/>
  <c r="R11" i="6"/>
  <c r="X11" i="6"/>
  <c r="AB11" i="6"/>
  <c r="AG11" i="6"/>
  <c r="AL11" i="6"/>
  <c r="AW11" i="6"/>
  <c r="BB11" i="6"/>
  <c r="BH11" i="6"/>
  <c r="BM11" i="6"/>
  <c r="BR11" i="6"/>
  <c r="BX11" i="6"/>
  <c r="CC11" i="6"/>
  <c r="CH11" i="6"/>
  <c r="J12" i="6"/>
  <c r="Z12" i="6"/>
  <c r="AE12" i="6"/>
  <c r="AJ12" i="6"/>
  <c r="AN12" i="6"/>
  <c r="AX12" i="6"/>
  <c r="BC12" i="6"/>
  <c r="BH12" i="6"/>
  <c r="BN12" i="6"/>
  <c r="BS12" i="6"/>
  <c r="BX12" i="6"/>
  <c r="CB12" i="6"/>
  <c r="CF12" i="6"/>
  <c r="J13" i="6"/>
  <c r="N13" i="6"/>
  <c r="Z13" i="6"/>
  <c r="AD13" i="6"/>
  <c r="AH13" i="6"/>
  <c r="AL13" i="6"/>
  <c r="AP13" i="6"/>
  <c r="AX13" i="6"/>
  <c r="BB13" i="6"/>
  <c r="BF13" i="6"/>
  <c r="BJ13" i="6"/>
  <c r="BN13" i="6"/>
  <c r="BR13" i="6"/>
  <c r="BV13" i="6"/>
  <c r="BZ13" i="6"/>
  <c r="CD13" i="6"/>
  <c r="CH13" i="6"/>
  <c r="H14" i="6"/>
  <c r="L14" i="6"/>
  <c r="P14" i="6"/>
  <c r="X14" i="6"/>
  <c r="AB14" i="6"/>
  <c r="AJ14" i="6"/>
  <c r="AN14" i="6"/>
  <c r="AZ14" i="6"/>
  <c r="BD14" i="6"/>
  <c r="BH14" i="6"/>
  <c r="BL14" i="6"/>
  <c r="BG8" i="6"/>
  <c r="CB8" i="6"/>
  <c r="M9" i="6"/>
  <c r="Z9" i="6"/>
  <c r="AG9" i="6"/>
  <c r="BA9" i="6"/>
  <c r="BV9" i="6"/>
  <c r="P10" i="6"/>
  <c r="X10" i="6"/>
  <c r="AI10" i="6"/>
  <c r="AQ10" i="6"/>
  <c r="AY10" i="6"/>
  <c r="BJ10" i="6"/>
  <c r="BT10" i="6"/>
  <c r="CE10" i="6"/>
  <c r="H11" i="6"/>
  <c r="Q11" i="6"/>
  <c r="AX11" i="6"/>
  <c r="BI11" i="6"/>
  <c r="BT11" i="6"/>
  <c r="CD11" i="6"/>
  <c r="H12" i="6"/>
  <c r="P12" i="6"/>
  <c r="X12" i="6"/>
  <c r="AI12" i="6"/>
  <c r="AQ12" i="6"/>
  <c r="AY12" i="6"/>
  <c r="BJ12" i="6"/>
  <c r="BT12" i="6"/>
  <c r="CC12" i="6"/>
  <c r="M13" i="6"/>
  <c r="AG13" i="6"/>
  <c r="AY13" i="6"/>
  <c r="BG13" i="6"/>
  <c r="BO13" i="6"/>
  <c r="BW13" i="6"/>
  <c r="CE13" i="6"/>
  <c r="U14" i="6"/>
  <c r="AG14" i="6"/>
  <c r="AY14" i="6"/>
  <c r="BG14" i="6"/>
  <c r="BO14" i="6"/>
  <c r="BS14" i="6"/>
  <c r="BW14" i="6"/>
  <c r="CA14" i="6"/>
  <c r="CE14" i="6"/>
  <c r="CI14" i="6"/>
  <c r="I15" i="6"/>
  <c r="M15" i="6"/>
  <c r="Q15" i="6"/>
  <c r="U15" i="6"/>
  <c r="Y15" i="6"/>
  <c r="AC15" i="6"/>
  <c r="AG15" i="6"/>
  <c r="AS15" i="6"/>
  <c r="AW15" i="6"/>
  <c r="BA15" i="6"/>
  <c r="BE15" i="6"/>
  <c r="BI15" i="6"/>
  <c r="BM15" i="6"/>
  <c r="BQ15" i="6"/>
  <c r="BU15" i="6"/>
  <c r="BY15" i="6"/>
  <c r="CC15" i="6"/>
  <c r="CG15" i="6"/>
  <c r="K16" i="6"/>
  <c r="S16" i="6"/>
  <c r="W16" i="6"/>
  <c r="AE16" i="6"/>
  <c r="AI16" i="6"/>
  <c r="AM16" i="6"/>
  <c r="AQ16" i="6"/>
  <c r="AU16" i="6"/>
  <c r="AY16" i="6"/>
  <c r="BC16" i="6"/>
  <c r="BG16" i="6"/>
  <c r="BK16" i="6"/>
  <c r="BO16" i="6"/>
  <c r="BS16" i="6"/>
  <c r="BW16" i="6"/>
  <c r="CA16" i="6"/>
  <c r="CE16" i="6"/>
  <c r="CI16" i="6"/>
  <c r="I17" i="6"/>
  <c r="M17" i="6"/>
  <c r="BL8" i="6"/>
  <c r="CF8" i="6"/>
  <c r="BF9" i="6"/>
  <c r="CC9" i="6"/>
  <c r="K10" i="6"/>
  <c r="S10" i="6"/>
  <c r="BB10" i="6"/>
  <c r="BL10" i="6"/>
  <c r="BW10" i="6"/>
  <c r="CH10" i="6"/>
  <c r="J11" i="6"/>
  <c r="AC11" i="6"/>
  <c r="AN11" i="6"/>
  <c r="AS11" i="6"/>
  <c r="BA11" i="6"/>
  <c r="BL11" i="6"/>
  <c r="BV11" i="6"/>
  <c r="CG11" i="6"/>
  <c r="K12" i="6"/>
  <c r="S12" i="6"/>
  <c r="BB12" i="6"/>
  <c r="BL12" i="6"/>
  <c r="BW12" i="6"/>
  <c r="CE12" i="6"/>
  <c r="AC13" i="6"/>
  <c r="AI13" i="6"/>
  <c r="AQ13" i="6"/>
  <c r="AU13" i="6"/>
  <c r="BA13" i="6"/>
  <c r="BI13" i="6"/>
  <c r="BQ13" i="6"/>
  <c r="BY13" i="6"/>
  <c r="CG13" i="6"/>
  <c r="I14" i="6"/>
  <c r="Q14" i="6"/>
  <c r="AC14" i="6"/>
  <c r="AI14" i="6"/>
  <c r="AQ14" i="6"/>
  <c r="AU14" i="6"/>
  <c r="BA14" i="6"/>
  <c r="BI14" i="6"/>
  <c r="BP14" i="6"/>
  <c r="BT14" i="6"/>
  <c r="BX14" i="6"/>
  <c r="CB14" i="6"/>
  <c r="CF14" i="6"/>
  <c r="J15" i="6"/>
  <c r="N15" i="6"/>
  <c r="R15" i="6"/>
  <c r="Z15" i="6"/>
  <c r="AD15" i="6"/>
  <c r="AH15" i="6"/>
  <c r="AL15" i="6"/>
  <c r="AP15" i="6"/>
  <c r="AX15" i="6"/>
  <c r="BB15" i="6"/>
  <c r="BF15" i="6"/>
  <c r="BJ15" i="6"/>
  <c r="BN15" i="6"/>
  <c r="BR15" i="6"/>
  <c r="BV15" i="6"/>
  <c r="BZ15" i="6"/>
  <c r="CD15" i="6"/>
  <c r="CH15" i="6"/>
  <c r="H16" i="6"/>
  <c r="L16" i="6"/>
  <c r="P16" i="6"/>
  <c r="X16" i="6"/>
  <c r="AB16" i="6"/>
  <c r="AJ16" i="6"/>
  <c r="AN16" i="6"/>
  <c r="AZ16" i="6"/>
  <c r="BD16" i="6"/>
  <c r="BH16" i="6"/>
  <c r="BL16" i="6"/>
  <c r="BP16" i="6"/>
  <c r="BT16" i="6"/>
  <c r="BX16" i="6"/>
  <c r="CB16" i="6"/>
  <c r="CF16" i="6"/>
  <c r="J17" i="6"/>
  <c r="N17" i="6"/>
  <c r="R17" i="6"/>
  <c r="Z17" i="6"/>
  <c r="AD17" i="6"/>
  <c r="BQ9" i="6"/>
  <c r="N10" i="6"/>
  <c r="AL10" i="6"/>
  <c r="BR10" i="6"/>
  <c r="AH11" i="6"/>
  <c r="BF11" i="6"/>
  <c r="CB11" i="6"/>
  <c r="AD12" i="6"/>
  <c r="BD12" i="6"/>
  <c r="BY12" i="6"/>
  <c r="AE13" i="6"/>
  <c r="BK13" i="6"/>
  <c r="CA13" i="6"/>
  <c r="S14" i="6"/>
  <c r="Y14" i="6"/>
  <c r="AS14" i="6"/>
  <c r="BC14" i="6"/>
  <c r="BQ14" i="6"/>
  <c r="BY14" i="6"/>
  <c r="CG14" i="6"/>
  <c r="H15" i="6"/>
  <c r="P15" i="6"/>
  <c r="W15" i="6"/>
  <c r="AE15" i="6"/>
  <c r="AQ15" i="6"/>
  <c r="BD15" i="6"/>
  <c r="BL15" i="6"/>
  <c r="BT15" i="6"/>
  <c r="CB15" i="6"/>
  <c r="M16" i="6"/>
  <c r="R16" i="6"/>
  <c r="Y16" i="6"/>
  <c r="AD16" i="6"/>
  <c r="AW16" i="6"/>
  <c r="BE16" i="6"/>
  <c r="BM16" i="6"/>
  <c r="BU16" i="6"/>
  <c r="CC16" i="6"/>
  <c r="L17" i="6"/>
  <c r="S17" i="6"/>
  <c r="W17" i="6"/>
  <c r="AB17" i="6"/>
  <c r="AG17" i="6"/>
  <c r="AS17" i="6"/>
  <c r="AW17" i="6"/>
  <c r="BA17" i="6"/>
  <c r="BE17" i="6"/>
  <c r="BI17" i="6"/>
  <c r="AZ8" i="6"/>
  <c r="AL9" i="6"/>
  <c r="CG9" i="6"/>
  <c r="AB10" i="6"/>
  <c r="BD10" i="6"/>
  <c r="BZ10" i="6"/>
  <c r="M11" i="6"/>
  <c r="Y11" i="6"/>
  <c r="BN11" i="6"/>
  <c r="BG12" i="6"/>
  <c r="CA12" i="6"/>
  <c r="AW13" i="6"/>
  <c r="BM13" i="6"/>
  <c r="CC13" i="6"/>
  <c r="K14" i="6"/>
  <c r="AM14" i="6"/>
  <c r="BE14" i="6"/>
  <c r="BR14" i="6"/>
  <c r="BZ14" i="6"/>
  <c r="CH14" i="6"/>
  <c r="K15" i="6"/>
  <c r="S15" i="6"/>
  <c r="X15" i="6"/>
  <c r="AM15" i="6"/>
  <c r="AY15" i="6"/>
  <c r="BG15" i="6"/>
  <c r="BO15" i="6"/>
  <c r="BW15" i="6"/>
  <c r="CE15" i="6"/>
  <c r="N16" i="6"/>
  <c r="Z16" i="6"/>
  <c r="AL16" i="6"/>
  <c r="AS16" i="6"/>
  <c r="AX16" i="6"/>
  <c r="BF16" i="6"/>
  <c r="BN16" i="6"/>
  <c r="BV16" i="6"/>
  <c r="CD16" i="6"/>
  <c r="X17" i="6"/>
  <c r="AC17" i="6"/>
  <c r="AH17" i="6"/>
  <c r="AL17" i="6"/>
  <c r="AP17" i="6"/>
  <c r="AT17" i="6"/>
  <c r="AX17" i="6"/>
  <c r="BB17" i="6"/>
  <c r="BF17" i="6"/>
  <c r="BJ17" i="6"/>
  <c r="BP8" i="6"/>
  <c r="AD9" i="6"/>
  <c r="AW9" i="6"/>
  <c r="BG10" i="6"/>
  <c r="CB10" i="6"/>
  <c r="BQ11" i="6"/>
  <c r="BO12" i="6"/>
  <c r="CG12" i="6"/>
  <c r="I13" i="6"/>
  <c r="U13" i="6"/>
  <c r="Y13" i="6"/>
  <c r="AS13" i="6"/>
  <c r="BC13" i="6"/>
  <c r="BS13" i="6"/>
  <c r="CI13" i="6"/>
  <c r="M14" i="6"/>
  <c r="AE14" i="6"/>
  <c r="BK14" i="6"/>
  <c r="BU14" i="6"/>
  <c r="CC14" i="6"/>
  <c r="L15" i="6"/>
  <c r="AI15" i="6"/>
  <c r="AN15" i="6"/>
  <c r="AZ15" i="6"/>
  <c r="BH15" i="6"/>
  <c r="BP15" i="6"/>
  <c r="BX15" i="6"/>
  <c r="CF15" i="6"/>
  <c r="I16" i="6"/>
  <c r="U16" i="6"/>
  <c r="AG16" i="6"/>
  <c r="BA16" i="6"/>
  <c r="BI16" i="6"/>
  <c r="BQ16" i="6"/>
  <c r="BY16" i="6"/>
  <c r="CG16" i="6"/>
  <c r="H17" i="6"/>
  <c r="P17" i="6"/>
  <c r="U17" i="6"/>
  <c r="Y17" i="6"/>
  <c r="AE17" i="6"/>
  <c r="AI17" i="6"/>
  <c r="AM17" i="6"/>
  <c r="AQ17" i="6"/>
  <c r="AU17" i="6"/>
  <c r="AY17" i="6"/>
  <c r="BC17" i="6"/>
  <c r="BG17" i="6"/>
  <c r="BK17" i="6"/>
  <c r="BO17" i="6"/>
  <c r="BS17" i="6"/>
  <c r="BW17" i="6"/>
  <c r="CA17" i="6"/>
  <c r="CE17" i="6"/>
  <c r="CI17" i="6"/>
  <c r="I18" i="6"/>
  <c r="M18" i="6"/>
  <c r="Q18" i="6"/>
  <c r="U18" i="6"/>
  <c r="AK18" i="6"/>
  <c r="AO18" i="6"/>
  <c r="AS18" i="6"/>
  <c r="AW18" i="6"/>
  <c r="BA18" i="6"/>
  <c r="BE18" i="6"/>
  <c r="BI18" i="6"/>
  <c r="BM18" i="6"/>
  <c r="BQ18" i="6"/>
  <c r="BU18" i="6"/>
  <c r="BY18" i="6"/>
  <c r="CC18" i="6"/>
  <c r="CG18" i="6"/>
  <c r="K19" i="6"/>
  <c r="O19" i="6"/>
  <c r="S19" i="6"/>
  <c r="W19" i="6"/>
  <c r="AA19" i="6"/>
  <c r="AE19" i="6"/>
  <c r="AI19" i="6"/>
  <c r="AM19" i="6"/>
  <c r="AQ19" i="6"/>
  <c r="AU19" i="6"/>
  <c r="AY19" i="6"/>
  <c r="BC19" i="6"/>
  <c r="BG19" i="6"/>
  <c r="BK19" i="6"/>
  <c r="BO19" i="6"/>
  <c r="BS19" i="6"/>
  <c r="BW19" i="6"/>
  <c r="CA19" i="6"/>
  <c r="CE19" i="6"/>
  <c r="CI19" i="6"/>
  <c r="I20" i="6"/>
  <c r="M20" i="6"/>
  <c r="Q20" i="6"/>
  <c r="U20" i="6"/>
  <c r="Y20" i="6"/>
  <c r="AC20" i="6"/>
  <c r="AG20" i="6"/>
  <c r="AK20" i="6"/>
  <c r="AO20" i="6"/>
  <c r="AS20" i="6"/>
  <c r="AW20" i="6"/>
  <c r="BA20" i="6"/>
  <c r="BE20" i="6"/>
  <c r="BI20" i="6"/>
  <c r="BM20" i="6"/>
  <c r="BQ20" i="6"/>
  <c r="BY20" i="6"/>
  <c r="CC20" i="6"/>
  <c r="CG20" i="6"/>
  <c r="K21" i="6"/>
  <c r="O21" i="6"/>
  <c r="S21" i="6"/>
  <c r="W21" i="6"/>
  <c r="AA21" i="6"/>
  <c r="AE21" i="6"/>
  <c r="AI21" i="6"/>
  <c r="AM21" i="6"/>
  <c r="AQ21" i="6"/>
  <c r="AU21" i="6"/>
  <c r="AY21" i="6"/>
  <c r="BC21" i="6"/>
  <c r="BG21" i="6"/>
  <c r="BK21" i="6"/>
  <c r="BO21" i="6"/>
  <c r="BS21" i="6"/>
  <c r="BW21" i="6"/>
  <c r="CA21" i="6"/>
  <c r="CE21" i="6"/>
  <c r="CI21" i="6"/>
  <c r="I22" i="6"/>
  <c r="M22" i="6"/>
  <c r="Q22" i="6"/>
  <c r="U22" i="6"/>
  <c r="Y22" i="6"/>
  <c r="AC22" i="6"/>
  <c r="AG22" i="6"/>
  <c r="AK22" i="6"/>
  <c r="AO22" i="6"/>
  <c r="AS22" i="6"/>
  <c r="AW22" i="6"/>
  <c r="BA22" i="6"/>
  <c r="BE22" i="6"/>
  <c r="BI22" i="6"/>
  <c r="BM22" i="6"/>
  <c r="BQ22" i="6"/>
  <c r="BU22" i="6"/>
  <c r="BY22" i="6"/>
  <c r="CC22" i="6"/>
  <c r="CG22" i="6"/>
  <c r="K23" i="6"/>
  <c r="O23" i="6"/>
  <c r="S23" i="6"/>
  <c r="W23" i="6"/>
  <c r="AA23" i="6"/>
  <c r="AE23" i="6"/>
  <c r="AI23" i="6"/>
  <c r="AM23" i="6"/>
  <c r="AQ23" i="6"/>
  <c r="AU23" i="6"/>
  <c r="AY23" i="6"/>
  <c r="BC23" i="6"/>
  <c r="BG23" i="6"/>
  <c r="BK23" i="6"/>
  <c r="BO23" i="6"/>
  <c r="BS23" i="6"/>
  <c r="BW23" i="6"/>
  <c r="CA23" i="6"/>
  <c r="BW8" i="6"/>
  <c r="BM9" i="6"/>
  <c r="BO10" i="6"/>
  <c r="AP11" i="6"/>
  <c r="BD11" i="6"/>
  <c r="BY11" i="6"/>
  <c r="N12" i="6"/>
  <c r="AM12" i="6"/>
  <c r="BR12" i="6"/>
  <c r="CI12" i="6"/>
  <c r="K13" i="6"/>
  <c r="AM13" i="6"/>
  <c r="BE13" i="6"/>
  <c r="BU13" i="6"/>
  <c r="W14" i="6"/>
  <c r="AW14" i="6"/>
  <c r="BM14" i="6"/>
  <c r="BV14" i="6"/>
  <c r="CD14" i="6"/>
  <c r="AB15" i="6"/>
  <c r="AJ15" i="6"/>
  <c r="AU15" i="6"/>
  <c r="BC15" i="6"/>
  <c r="BK15" i="6"/>
  <c r="BS15" i="6"/>
  <c r="CA15" i="6"/>
  <c r="CI15" i="6"/>
  <c r="J16" i="6"/>
  <c r="Q16" i="6"/>
  <c r="AC16" i="6"/>
  <c r="AH16" i="6"/>
  <c r="AP16" i="6"/>
  <c r="BB16" i="6"/>
  <c r="BJ16" i="6"/>
  <c r="BR16" i="6"/>
  <c r="BZ16" i="6"/>
  <c r="CH16" i="6"/>
  <c r="K17" i="6"/>
  <c r="Q17" i="6"/>
  <c r="AJ17" i="6"/>
  <c r="AN17" i="6"/>
  <c r="AR17" i="6"/>
  <c r="AV17" i="6"/>
  <c r="AZ17" i="6"/>
  <c r="BD17" i="6"/>
  <c r="BH17" i="6"/>
  <c r="BL17" i="6"/>
  <c r="BP17" i="6"/>
  <c r="BT17" i="6"/>
  <c r="BX17" i="6"/>
  <c r="CB17" i="6"/>
  <c r="CF17" i="6"/>
  <c r="J18" i="6"/>
  <c r="N18" i="6"/>
  <c r="R18" i="6"/>
  <c r="Z18" i="6"/>
  <c r="AP18" i="6"/>
  <c r="AX18" i="6"/>
  <c r="BB18" i="6"/>
  <c r="BF18" i="6"/>
  <c r="BJ18" i="6"/>
  <c r="BN18" i="6"/>
  <c r="BR18" i="6"/>
  <c r="BV18" i="6"/>
  <c r="BZ18" i="6"/>
  <c r="CD18" i="6"/>
  <c r="CH18" i="6"/>
  <c r="H19" i="6"/>
  <c r="L19" i="6"/>
  <c r="P19" i="6"/>
  <c r="T19" i="6"/>
  <c r="X19" i="6"/>
  <c r="AB19" i="6"/>
  <c r="AF19" i="6"/>
  <c r="AJ19" i="6"/>
  <c r="AN19" i="6"/>
  <c r="AR19" i="6"/>
  <c r="AV19" i="6"/>
  <c r="AZ19" i="6"/>
  <c r="BD19" i="6"/>
  <c r="BH19" i="6"/>
  <c r="BL19" i="6"/>
  <c r="BP19" i="6"/>
  <c r="BT19" i="6"/>
  <c r="BX19" i="6"/>
  <c r="CB19" i="6"/>
  <c r="CF19" i="6"/>
  <c r="J20" i="6"/>
  <c r="N20" i="6"/>
  <c r="R20" i="6"/>
  <c r="V20" i="6"/>
  <c r="Z20" i="6"/>
  <c r="AD20" i="6"/>
  <c r="AH20" i="6"/>
  <c r="AL20" i="6"/>
  <c r="AP20" i="6"/>
  <c r="AT20" i="6"/>
  <c r="AX20" i="6"/>
  <c r="BB20" i="6"/>
  <c r="BF20" i="6"/>
  <c r="BJ20" i="6"/>
  <c r="BN20" i="6"/>
  <c r="BR20" i="6"/>
  <c r="BV20" i="6"/>
  <c r="BZ20" i="6"/>
  <c r="CD20" i="6"/>
  <c r="CH20" i="6"/>
  <c r="H21" i="6"/>
  <c r="L21" i="6"/>
  <c r="P21" i="6"/>
  <c r="T21" i="6"/>
  <c r="X21" i="6"/>
  <c r="AB21" i="6"/>
  <c r="AF21" i="6"/>
  <c r="AJ21" i="6"/>
  <c r="AN21" i="6"/>
  <c r="AR21" i="6"/>
  <c r="AV21" i="6"/>
  <c r="AZ21" i="6"/>
  <c r="BD21" i="6"/>
  <c r="BH21" i="6"/>
  <c r="BL21" i="6"/>
  <c r="BP21" i="6"/>
  <c r="BT21" i="6"/>
  <c r="BX21" i="6"/>
  <c r="CB21" i="6"/>
  <c r="CF21" i="6"/>
  <c r="J22" i="6"/>
  <c r="N22" i="6"/>
  <c r="R22" i="6"/>
  <c r="V22" i="6"/>
  <c r="Z22" i="6"/>
  <c r="AD22" i="6"/>
  <c r="AH22" i="6"/>
  <c r="AL22" i="6"/>
  <c r="AP22" i="6"/>
  <c r="AT22" i="6"/>
  <c r="AX22" i="6"/>
  <c r="BB22" i="6"/>
  <c r="BF22" i="6"/>
  <c r="BJ22" i="6"/>
  <c r="BN22" i="6"/>
  <c r="BR22" i="6"/>
  <c r="BV22" i="6"/>
  <c r="BZ22" i="6"/>
  <c r="CD22" i="6"/>
  <c r="CH22" i="6"/>
  <c r="H23" i="6"/>
  <c r="L23" i="6"/>
  <c r="P23" i="6"/>
  <c r="T23" i="6"/>
  <c r="X23" i="6"/>
  <c r="AB23" i="6"/>
  <c r="AF23" i="6"/>
  <c r="AJ23" i="6"/>
  <c r="AN23" i="6"/>
  <c r="AR23" i="6"/>
  <c r="AV23" i="6"/>
  <c r="AZ23" i="6"/>
  <c r="BD23" i="6"/>
  <c r="BH23" i="6"/>
  <c r="BL23" i="6"/>
  <c r="BP23" i="6"/>
  <c r="BT23" i="6"/>
  <c r="BX23" i="6"/>
  <c r="CB23" i="6"/>
  <c r="BM17" i="6"/>
  <c r="BU17" i="6"/>
  <c r="CC17" i="6"/>
  <c r="L18" i="6"/>
  <c r="AZ18" i="6"/>
  <c r="BH18" i="6"/>
  <c r="BP18" i="6"/>
  <c r="BX18" i="6"/>
  <c r="CF18" i="6"/>
  <c r="I19" i="6"/>
  <c r="Q19" i="6"/>
  <c r="Y19" i="6"/>
  <c r="AG19" i="6"/>
  <c r="AO19" i="6"/>
  <c r="AW19" i="6"/>
  <c r="BE19" i="6"/>
  <c r="BM19" i="6"/>
  <c r="BU19" i="6"/>
  <c r="CC19" i="6"/>
  <c r="L20" i="6"/>
  <c r="T20" i="6"/>
  <c r="AB20" i="6"/>
  <c r="AJ20" i="6"/>
  <c r="AR20" i="6"/>
  <c r="AZ20" i="6"/>
  <c r="BH20" i="6"/>
  <c r="BP20" i="6"/>
  <c r="BX20" i="6"/>
  <c r="CF20" i="6"/>
  <c r="I21" i="6"/>
  <c r="Q21" i="6"/>
  <c r="Y21" i="6"/>
  <c r="AG21" i="6"/>
  <c r="AO21" i="6"/>
  <c r="AW21" i="6"/>
  <c r="BE21" i="6"/>
  <c r="BM21" i="6"/>
  <c r="BU21" i="6"/>
  <c r="CC21" i="6"/>
  <c r="BN17" i="6"/>
  <c r="BV17" i="6"/>
  <c r="CD17" i="6"/>
  <c r="AE18" i="6"/>
  <c r="AU18" i="6"/>
  <c r="BC18" i="6"/>
  <c r="BK18" i="6"/>
  <c r="BS18" i="6"/>
  <c r="CA18" i="6"/>
  <c r="CI18" i="6"/>
  <c r="J19" i="6"/>
  <c r="R19" i="6"/>
  <c r="Z19" i="6"/>
  <c r="AH19" i="6"/>
  <c r="AP19" i="6"/>
  <c r="AX19" i="6"/>
  <c r="BF19" i="6"/>
  <c r="BN19" i="6"/>
  <c r="BV19" i="6"/>
  <c r="CD19" i="6"/>
  <c r="O20" i="6"/>
  <c r="W20" i="6"/>
  <c r="AE20" i="6"/>
  <c r="AM20" i="6"/>
  <c r="AU20" i="6"/>
  <c r="BC20" i="6"/>
  <c r="BK20" i="6"/>
  <c r="BS20" i="6"/>
  <c r="CA20" i="6"/>
  <c r="CI20" i="6"/>
  <c r="J21" i="6"/>
  <c r="R21" i="6"/>
  <c r="Z21" i="6"/>
  <c r="AH21" i="6"/>
  <c r="AP21" i="6"/>
  <c r="AX21" i="6"/>
  <c r="BF21" i="6"/>
  <c r="BN21" i="6"/>
  <c r="BV21" i="6"/>
  <c r="CD21" i="6"/>
  <c r="BQ17" i="6"/>
  <c r="BY17" i="6"/>
  <c r="CG17" i="6"/>
  <c r="H18" i="6"/>
  <c r="P18" i="6"/>
  <c r="AJ18" i="6"/>
  <c r="AQ18" i="6"/>
  <c r="BD18" i="6"/>
  <c r="BL18" i="6"/>
  <c r="BT18" i="6"/>
  <c r="CB18" i="6"/>
  <c r="M19" i="6"/>
  <c r="U19" i="6"/>
  <c r="AC19" i="6"/>
  <c r="AK19" i="6"/>
  <c r="AS19" i="6"/>
  <c r="BA19" i="6"/>
  <c r="BI19" i="6"/>
  <c r="BQ19" i="6"/>
  <c r="BY19" i="6"/>
  <c r="CG19" i="6"/>
  <c r="H20" i="6"/>
  <c r="P20" i="6"/>
  <c r="X20" i="6"/>
  <c r="AF20" i="6"/>
  <c r="AN20" i="6"/>
  <c r="AV20" i="6"/>
  <c r="BD20" i="6"/>
  <c r="BL20" i="6"/>
  <c r="BT20" i="6"/>
  <c r="CB20" i="6"/>
  <c r="M21" i="6"/>
  <c r="U21" i="6"/>
  <c r="AC21" i="6"/>
  <c r="AK21" i="6"/>
  <c r="AS21" i="6"/>
  <c r="BA21" i="6"/>
  <c r="BI21" i="6"/>
  <c r="BQ21" i="6"/>
  <c r="BY21" i="6"/>
  <c r="CG21" i="6"/>
  <c r="H22" i="6"/>
  <c r="P22" i="6"/>
  <c r="X22" i="6"/>
  <c r="AF22" i="6"/>
  <c r="AN22" i="6"/>
  <c r="AV22" i="6"/>
  <c r="BD22" i="6"/>
  <c r="BL22" i="6"/>
  <c r="BT22" i="6"/>
  <c r="CB22" i="6"/>
  <c r="M23" i="6"/>
  <c r="U23" i="6"/>
  <c r="AC23" i="6"/>
  <c r="AK23" i="6"/>
  <c r="AS23" i="6"/>
  <c r="BA23" i="6"/>
  <c r="BI23" i="6"/>
  <c r="BQ23" i="6"/>
  <c r="BY23" i="6"/>
  <c r="CE23" i="6"/>
  <c r="CI23" i="6"/>
  <c r="I24" i="6"/>
  <c r="BQ24" i="6"/>
  <c r="BU24" i="6"/>
  <c r="CG24" i="6"/>
  <c r="K25" i="6"/>
  <c r="O25" i="6"/>
  <c r="S25" i="6"/>
  <c r="AQ25" i="6"/>
  <c r="AU25" i="6"/>
  <c r="AY25" i="6"/>
  <c r="BC25" i="6"/>
  <c r="BG25" i="6"/>
  <c r="BS25" i="6"/>
  <c r="BW25" i="6"/>
  <c r="CE25" i="6"/>
  <c r="CI25" i="6"/>
  <c r="I26" i="6"/>
  <c r="M26" i="6"/>
  <c r="U26" i="6"/>
  <c r="AK26" i="6"/>
  <c r="AO26" i="6"/>
  <c r="AS26" i="6"/>
  <c r="BA26" i="6"/>
  <c r="BE26" i="6"/>
  <c r="BI26" i="6"/>
  <c r="BM26" i="6"/>
  <c r="BQ26" i="6"/>
  <c r="BU26" i="6"/>
  <c r="BY26" i="6"/>
  <c r="CC26" i="6"/>
  <c r="CG26" i="6"/>
  <c r="K27" i="6"/>
  <c r="O27" i="6"/>
  <c r="S27" i="6"/>
  <c r="AQ27" i="6"/>
  <c r="AU27" i="6"/>
  <c r="AY27" i="6"/>
  <c r="BC27" i="6"/>
  <c r="BS27" i="6"/>
  <c r="BW27" i="6"/>
  <c r="CE27" i="6"/>
  <c r="CI27" i="6"/>
  <c r="I28" i="6"/>
  <c r="M28" i="6"/>
  <c r="U28" i="6"/>
  <c r="AK28" i="6"/>
  <c r="AO28" i="6"/>
  <c r="AS28" i="6"/>
  <c r="AW28" i="6"/>
  <c r="BA28" i="6"/>
  <c r="BE28" i="6"/>
  <c r="BI28" i="6"/>
  <c r="BM28" i="6"/>
  <c r="BQ28" i="6"/>
  <c r="BU28" i="6"/>
  <c r="BY28" i="6"/>
  <c r="CC28" i="6"/>
  <c r="CG28" i="6"/>
  <c r="K29" i="6"/>
  <c r="O29" i="6"/>
  <c r="S29" i="6"/>
  <c r="AQ29" i="6"/>
  <c r="AU29" i="6"/>
  <c r="AY29" i="6"/>
  <c r="BC29" i="6"/>
  <c r="BG29" i="6"/>
  <c r="BS29" i="6"/>
  <c r="BW29" i="6"/>
  <c r="CE29" i="6"/>
  <c r="CI29" i="6"/>
  <c r="I30" i="6"/>
  <c r="M30" i="6"/>
  <c r="U30" i="6"/>
  <c r="AK30" i="6"/>
  <c r="AO30" i="6"/>
  <c r="AW30" i="6"/>
  <c r="BA30" i="6"/>
  <c r="BI30" i="6"/>
  <c r="BM30" i="6"/>
  <c r="BR17" i="6"/>
  <c r="BZ17" i="6"/>
  <c r="CH17" i="6"/>
  <c r="K18" i="6"/>
  <c r="S18" i="6"/>
  <c r="AY18" i="6"/>
  <c r="BG18" i="6"/>
  <c r="BO18" i="6"/>
  <c r="BW18" i="6"/>
  <c r="CE18" i="6"/>
  <c r="N19" i="6"/>
  <c r="V19" i="6"/>
  <c r="AD19" i="6"/>
  <c r="AL19" i="6"/>
  <c r="AT19" i="6"/>
  <c r="BB19" i="6"/>
  <c r="BJ19" i="6"/>
  <c r="BR19" i="6"/>
  <c r="BZ19" i="6"/>
  <c r="CH19" i="6"/>
  <c r="K20" i="6"/>
  <c r="S20" i="6"/>
  <c r="AA20" i="6"/>
  <c r="AI20" i="6"/>
  <c r="AQ20" i="6"/>
  <c r="AY20" i="6"/>
  <c r="BG20" i="6"/>
  <c r="BO20" i="6"/>
  <c r="BW20" i="6"/>
  <c r="CE20" i="6"/>
  <c r="N21" i="6"/>
  <c r="V21" i="6"/>
  <c r="AD21" i="6"/>
  <c r="AL21" i="6"/>
  <c r="AT21" i="6"/>
  <c r="BB21" i="6"/>
  <c r="BJ21" i="6"/>
  <c r="BR21" i="6"/>
  <c r="BZ21" i="6"/>
  <c r="CH21" i="6"/>
  <c r="K22" i="6"/>
  <c r="S22" i="6"/>
  <c r="AA22" i="6"/>
  <c r="AI22" i="6"/>
  <c r="AQ22" i="6"/>
  <c r="AY22" i="6"/>
  <c r="BG22" i="6"/>
  <c r="BO22" i="6"/>
  <c r="BW22" i="6"/>
  <c r="CE22" i="6"/>
  <c r="N23" i="6"/>
  <c r="V23" i="6"/>
  <c r="AD23" i="6"/>
  <c r="AL23" i="6"/>
  <c r="AT23" i="6"/>
  <c r="BB23" i="6"/>
  <c r="BJ23" i="6"/>
  <c r="BR23" i="6"/>
  <c r="BZ23" i="6"/>
  <c r="CF23" i="6"/>
  <c r="J24" i="6"/>
  <c r="V24" i="6"/>
  <c r="Z24" i="6"/>
  <c r="AH24" i="6"/>
  <c r="BJ24" i="6"/>
  <c r="CH24" i="6"/>
  <c r="H25" i="6"/>
  <c r="L25" i="6"/>
  <c r="P25" i="6"/>
  <c r="T25" i="6"/>
  <c r="X25" i="6"/>
  <c r="AB25" i="6"/>
  <c r="AF25" i="6"/>
  <c r="AJ25" i="6"/>
  <c r="AN25" i="6"/>
  <c r="AR25" i="6"/>
  <c r="AV25" i="6"/>
  <c r="AZ25" i="6"/>
  <c r="BD25" i="6"/>
  <c r="BH25" i="6"/>
  <c r="BL25" i="6"/>
  <c r="BP25" i="6"/>
  <c r="BX25" i="6"/>
  <c r="CB25" i="6"/>
  <c r="CF25" i="6"/>
  <c r="J26" i="6"/>
  <c r="N26" i="6"/>
  <c r="R26" i="6"/>
  <c r="V26" i="6"/>
  <c r="Z26" i="6"/>
  <c r="AD26" i="6"/>
  <c r="AH26" i="6"/>
  <c r="AL26" i="6"/>
  <c r="AP26" i="6"/>
  <c r="AT26" i="6"/>
  <c r="AX26" i="6"/>
  <c r="BB26" i="6"/>
  <c r="BF26" i="6"/>
  <c r="BJ26" i="6"/>
  <c r="BN26" i="6"/>
  <c r="BZ26" i="6"/>
  <c r="CD26" i="6"/>
  <c r="CH26" i="6"/>
  <c r="H27" i="6"/>
  <c r="L27" i="6"/>
  <c r="P27" i="6"/>
  <c r="T27" i="6"/>
  <c r="X27" i="6"/>
  <c r="AB27" i="6"/>
  <c r="AF27" i="6"/>
  <c r="AJ27" i="6"/>
  <c r="AN27" i="6"/>
  <c r="AR27" i="6"/>
  <c r="AZ27" i="6"/>
  <c r="BD27" i="6"/>
  <c r="BH27" i="6"/>
  <c r="BL27" i="6"/>
  <c r="BP27" i="6"/>
  <c r="BX27" i="6"/>
  <c r="CB27" i="6"/>
  <c r="CF27" i="6"/>
  <c r="J28" i="6"/>
  <c r="N28" i="6"/>
  <c r="R28" i="6"/>
  <c r="V28" i="6"/>
  <c r="Z28" i="6"/>
  <c r="AD28" i="6"/>
  <c r="AH28" i="6"/>
  <c r="AL28" i="6"/>
  <c r="AP28" i="6"/>
  <c r="AT28" i="6"/>
  <c r="AX28" i="6"/>
  <c r="BB28" i="6"/>
  <c r="BJ28" i="6"/>
  <c r="BN28" i="6"/>
  <c r="BZ28" i="6"/>
  <c r="CD28" i="6"/>
  <c r="CH28" i="6"/>
  <c r="H29" i="6"/>
  <c r="L29" i="6"/>
  <c r="P29" i="6"/>
  <c r="T29" i="6"/>
  <c r="X29" i="6"/>
  <c r="AB29" i="6"/>
  <c r="AF29" i="6"/>
  <c r="AJ29" i="6"/>
  <c r="AN29" i="6"/>
  <c r="AR29" i="6"/>
  <c r="AV29" i="6"/>
  <c r="AZ29" i="6"/>
  <c r="BD29" i="6"/>
  <c r="BH29" i="6"/>
  <c r="BP29" i="6"/>
  <c r="BX29" i="6"/>
  <c r="CB29" i="6"/>
  <c r="CF29" i="6"/>
  <c r="J30" i="6"/>
  <c r="N30" i="6"/>
  <c r="R30" i="6"/>
  <c r="V30" i="6"/>
  <c r="Z30" i="6"/>
  <c r="AD30" i="6"/>
  <c r="AH30" i="6"/>
  <c r="AL30" i="6"/>
  <c r="AP30" i="6"/>
  <c r="AT30" i="6"/>
  <c r="AX30" i="6"/>
  <c r="BB30" i="6"/>
  <c r="BF30" i="6"/>
  <c r="BJ30" i="6"/>
  <c r="T22" i="6"/>
  <c r="AJ22" i="6"/>
  <c r="AZ22" i="6"/>
  <c r="BP22" i="6"/>
  <c r="CF22" i="6"/>
  <c r="I23" i="6"/>
  <c r="Y23" i="6"/>
  <c r="AO23" i="6"/>
  <c r="BE23" i="6"/>
  <c r="BU23" i="6"/>
  <c r="CG23" i="6"/>
  <c r="H24" i="6"/>
  <c r="AB24" i="6"/>
  <c r="AF24" i="6"/>
  <c r="CF24" i="6"/>
  <c r="I25" i="6"/>
  <c r="AH25" i="6"/>
  <c r="AT25" i="6"/>
  <c r="BB25" i="6"/>
  <c r="BJ25" i="6"/>
  <c r="BU25" i="6"/>
  <c r="CH25" i="6"/>
  <c r="K26" i="6"/>
  <c r="X26" i="6"/>
  <c r="AQ26" i="6"/>
  <c r="BD26" i="6"/>
  <c r="BL26" i="6"/>
  <c r="BS26" i="6"/>
  <c r="BX26" i="6"/>
  <c r="CF26" i="6"/>
  <c r="I27" i="6"/>
  <c r="AH27" i="6"/>
  <c r="AT27" i="6"/>
  <c r="BA27" i="6"/>
  <c r="BM27" i="6"/>
  <c r="BY27" i="6"/>
  <c r="CD27" i="6"/>
  <c r="O28" i="6"/>
  <c r="T28" i="6"/>
  <c r="AF28" i="6"/>
  <c r="BC28" i="6"/>
  <c r="BH28" i="6"/>
  <c r="BP28" i="6"/>
  <c r="CB28" i="6"/>
  <c r="M29" i="6"/>
  <c r="U29" i="6"/>
  <c r="Z29" i="6"/>
  <c r="AK29" i="6"/>
  <c r="AP29" i="6"/>
  <c r="AX29" i="6"/>
  <c r="BF29" i="6"/>
  <c r="BQ29" i="6"/>
  <c r="CC29" i="6"/>
  <c r="L30" i="6"/>
  <c r="S30" i="6"/>
  <c r="AJ30" i="6"/>
  <c r="AR30" i="6"/>
  <c r="AY30" i="6"/>
  <c r="BG30" i="6"/>
  <c r="BN30" i="6"/>
  <c r="BZ30" i="6"/>
  <c r="CD30" i="6"/>
  <c r="CH30" i="6"/>
  <c r="H31" i="6"/>
  <c r="L31" i="6"/>
  <c r="P31" i="6"/>
  <c r="T31" i="6"/>
  <c r="X31" i="6"/>
  <c r="AB31" i="6"/>
  <c r="AF31" i="6"/>
  <c r="AJ31" i="6"/>
  <c r="AN31" i="6"/>
  <c r="AV31" i="6"/>
  <c r="AZ31" i="6"/>
  <c r="BD31" i="6"/>
  <c r="BH31" i="6"/>
  <c r="BL31" i="6"/>
  <c r="BP31" i="6"/>
  <c r="BX31" i="6"/>
  <c r="CB31" i="6"/>
  <c r="CF31" i="6"/>
  <c r="J32" i="6"/>
  <c r="N32" i="6"/>
  <c r="R32" i="6"/>
  <c r="V32" i="6"/>
  <c r="Z32" i="6"/>
  <c r="AD32" i="6"/>
  <c r="AH32" i="6"/>
  <c r="AL32" i="6"/>
  <c r="AP32" i="6"/>
  <c r="AT32" i="6"/>
  <c r="AX32" i="6"/>
  <c r="BF32" i="6"/>
  <c r="BJ32" i="6"/>
  <c r="BN32" i="6"/>
  <c r="BZ32" i="6"/>
  <c r="CD32" i="6"/>
  <c r="CH32" i="6"/>
  <c r="H33" i="6"/>
  <c r="L33" i="6"/>
  <c r="P33" i="6"/>
  <c r="T33" i="6"/>
  <c r="X33" i="6"/>
  <c r="AB33" i="6"/>
  <c r="AF33" i="6"/>
  <c r="AJ33" i="6"/>
  <c r="AN33" i="6"/>
  <c r="AR33" i="6"/>
  <c r="AV33" i="6"/>
  <c r="AZ33" i="6"/>
  <c r="BD33" i="6"/>
  <c r="BH33" i="6"/>
  <c r="BL33" i="6"/>
  <c r="BP33" i="6"/>
  <c r="BX33" i="6"/>
  <c r="CB33" i="6"/>
  <c r="CF33" i="6"/>
  <c r="J34" i="6"/>
  <c r="V34" i="6"/>
  <c r="AD34" i="6"/>
  <c r="AH34" i="6"/>
  <c r="BJ34" i="6"/>
  <c r="BN34" i="6"/>
  <c r="BZ34" i="6"/>
  <c r="CD34" i="6"/>
  <c r="CH34" i="6"/>
  <c r="H35" i="6"/>
  <c r="P35" i="6"/>
  <c r="T35" i="6"/>
  <c r="X35" i="6"/>
  <c r="AF35" i="6"/>
  <c r="BF36" i="6"/>
  <c r="AR37" i="6"/>
  <c r="CB37" i="6"/>
  <c r="AD38" i="6"/>
  <c r="BF38" i="6"/>
  <c r="CD38" i="6"/>
  <c r="T39" i="6"/>
  <c r="AN39" i="6"/>
  <c r="BH39" i="6"/>
  <c r="CB39" i="6"/>
  <c r="R40" i="6"/>
  <c r="AD40" i="6"/>
  <c r="AP40" i="6"/>
  <c r="BB40" i="6"/>
  <c r="BR40" i="6"/>
  <c r="CH40" i="6"/>
  <c r="W22" i="6"/>
  <c r="AM22" i="6"/>
  <c r="BC22" i="6"/>
  <c r="BS22" i="6"/>
  <c r="CI22" i="6"/>
  <c r="J23" i="6"/>
  <c r="Z23" i="6"/>
  <c r="AP23" i="6"/>
  <c r="BF23" i="6"/>
  <c r="BV23" i="6"/>
  <c r="CH23" i="6"/>
  <c r="K24" i="6"/>
  <c r="BK24" i="6"/>
  <c r="BO24" i="6"/>
  <c r="CI24" i="6"/>
  <c r="J25" i="6"/>
  <c r="R25" i="6"/>
  <c r="AD25" i="6"/>
  <c r="AO25" i="6"/>
  <c r="AW25" i="6"/>
  <c r="BE25" i="6"/>
  <c r="BQ25" i="6"/>
  <c r="CC25" i="6"/>
  <c r="L26" i="6"/>
  <c r="S26" i="6"/>
  <c r="AJ26" i="6"/>
  <c r="AR26" i="6"/>
  <c r="AY26" i="6"/>
  <c r="BG26" i="6"/>
  <c r="CI26" i="6"/>
  <c r="J27" i="6"/>
  <c r="R27" i="6"/>
  <c r="AD27" i="6"/>
  <c r="AO27" i="6"/>
  <c r="BB27" i="6"/>
  <c r="BI27" i="6"/>
  <c r="BN27" i="6"/>
  <c r="BZ27" i="6"/>
  <c r="CG27" i="6"/>
  <c r="H28" i="6"/>
  <c r="P28" i="6"/>
  <c r="AB28" i="6"/>
  <c r="AN28" i="6"/>
  <c r="AV28" i="6"/>
  <c r="BD28" i="6"/>
  <c r="BW28" i="6"/>
  <c r="CE28" i="6"/>
  <c r="N29" i="6"/>
  <c r="V29" i="6"/>
  <c r="AL29" i="6"/>
  <c r="AS29" i="6"/>
  <c r="BA29" i="6"/>
  <c r="BI29" i="6"/>
  <c r="BY29" i="6"/>
  <c r="CD29" i="6"/>
  <c r="O30" i="6"/>
  <c r="T30" i="6"/>
  <c r="AF30" i="6"/>
  <c r="AZ30" i="6"/>
  <c r="BH30" i="6"/>
  <c r="BS30" i="6"/>
  <c r="BW30" i="6"/>
  <c r="CE30" i="6"/>
  <c r="CI30" i="6"/>
  <c r="I31" i="6"/>
  <c r="M31" i="6"/>
  <c r="U31" i="6"/>
  <c r="AK31" i="6"/>
  <c r="AO31" i="6"/>
  <c r="AS31" i="6"/>
  <c r="AW31" i="6"/>
  <c r="BA31" i="6"/>
  <c r="BE31" i="6"/>
  <c r="BI31" i="6"/>
  <c r="BM31" i="6"/>
  <c r="BQ31" i="6"/>
  <c r="BU31" i="6"/>
  <c r="BY31" i="6"/>
  <c r="CC31" i="6"/>
  <c r="CG31" i="6"/>
  <c r="K32" i="6"/>
  <c r="O32" i="6"/>
  <c r="S32" i="6"/>
  <c r="AU32" i="6"/>
  <c r="AY32" i="6"/>
  <c r="BC32" i="6"/>
  <c r="BG32" i="6"/>
  <c r="BS32" i="6"/>
  <c r="BW32" i="6"/>
  <c r="CE32" i="6"/>
  <c r="CI32" i="6"/>
  <c r="I33" i="6"/>
  <c r="M33" i="6"/>
  <c r="U33" i="6"/>
  <c r="AK33" i="6"/>
  <c r="AO33" i="6"/>
  <c r="AS33" i="6"/>
  <c r="AW33" i="6"/>
  <c r="BE33" i="6"/>
  <c r="BI33" i="6"/>
  <c r="BM33" i="6"/>
  <c r="BQ33" i="6"/>
  <c r="BU33" i="6"/>
  <c r="BY33" i="6"/>
  <c r="CC33" i="6"/>
  <c r="CG33" i="6"/>
  <c r="K34" i="6"/>
  <c r="AI34" i="6"/>
  <c r="AM34" i="6"/>
  <c r="AY34" i="6"/>
  <c r="BS34" i="6"/>
  <c r="BW34" i="6"/>
  <c r="CE34" i="6"/>
  <c r="CI34" i="6"/>
  <c r="I35" i="6"/>
  <c r="M35" i="6"/>
  <c r="Q35" i="6"/>
  <c r="U35" i="6"/>
  <c r="Y35" i="6"/>
  <c r="AC35" i="6"/>
  <c r="AG35" i="6"/>
  <c r="AK35" i="6"/>
  <c r="AO35" i="6"/>
  <c r="AS35" i="6"/>
  <c r="AW35" i="6"/>
  <c r="BA35" i="6"/>
  <c r="BE35" i="6"/>
  <c r="BI35" i="6"/>
  <c r="BM35" i="6"/>
  <c r="BQ35" i="6"/>
  <c r="BU35" i="6"/>
  <c r="BY35" i="6"/>
  <c r="CC35" i="6"/>
  <c r="CG35" i="6"/>
  <c r="K36" i="6"/>
  <c r="O36" i="6"/>
  <c r="S36" i="6"/>
  <c r="W36" i="6"/>
  <c r="AA36" i="6"/>
  <c r="AE36" i="6"/>
  <c r="AI36" i="6"/>
  <c r="AM36" i="6"/>
  <c r="AQ36" i="6"/>
  <c r="AU36" i="6"/>
  <c r="AY36" i="6"/>
  <c r="BC36" i="6"/>
  <c r="BG36" i="6"/>
  <c r="BK36" i="6"/>
  <c r="BO36" i="6"/>
  <c r="BS36" i="6"/>
  <c r="BW36" i="6"/>
  <c r="CA36" i="6"/>
  <c r="CE36" i="6"/>
  <c r="CI36" i="6"/>
  <c r="I37" i="6"/>
  <c r="M37" i="6"/>
  <c r="Q37" i="6"/>
  <c r="U37" i="6"/>
  <c r="Y37" i="6"/>
  <c r="AC37" i="6"/>
  <c r="AG37" i="6"/>
  <c r="AK37" i="6"/>
  <c r="AO37" i="6"/>
  <c r="AS37" i="6"/>
  <c r="AW37" i="6"/>
  <c r="BA37" i="6"/>
  <c r="BE37" i="6"/>
  <c r="BI37" i="6"/>
  <c r="BM37" i="6"/>
  <c r="BQ37" i="6"/>
  <c r="L22" i="6"/>
  <c r="AB22" i="6"/>
  <c r="AR22" i="6"/>
  <c r="BH22" i="6"/>
  <c r="BX22" i="6"/>
  <c r="Q23" i="6"/>
  <c r="AG23" i="6"/>
  <c r="AW23" i="6"/>
  <c r="BM23" i="6"/>
  <c r="CC23" i="6"/>
  <c r="L24" i="6"/>
  <c r="AI24" i="6"/>
  <c r="AM24" i="6"/>
  <c r="AY24" i="6"/>
  <c r="BP24" i="6"/>
  <c r="M25" i="6"/>
  <c r="U25" i="6"/>
  <c r="Z25" i="6"/>
  <c r="AK25" i="6"/>
  <c r="AP25" i="6"/>
  <c r="BF25" i="6"/>
  <c r="BM25" i="6"/>
  <c r="BY25" i="6"/>
  <c r="CD25" i="6"/>
  <c r="O26" i="6"/>
  <c r="T26" i="6"/>
  <c r="AF26" i="6"/>
  <c r="AU26" i="6"/>
  <c r="AZ26" i="6"/>
  <c r="BP26" i="6"/>
  <c r="CB26" i="6"/>
  <c r="M27" i="6"/>
  <c r="U27" i="6"/>
  <c r="Z27" i="6"/>
  <c r="AK27" i="6"/>
  <c r="AP27" i="6"/>
  <c r="AW27" i="6"/>
  <c r="BE27" i="6"/>
  <c r="BJ27" i="6"/>
  <c r="BU27" i="6"/>
  <c r="CH27" i="6"/>
  <c r="K28" i="6"/>
  <c r="X28" i="6"/>
  <c r="AQ28" i="6"/>
  <c r="AY28" i="6"/>
  <c r="BL28" i="6"/>
  <c r="BS28" i="6"/>
  <c r="BX28" i="6"/>
  <c r="CF28" i="6"/>
  <c r="I29" i="6"/>
  <c r="AH29" i="6"/>
  <c r="BB29" i="6"/>
  <c r="BJ29" i="6"/>
  <c r="BZ29" i="6"/>
  <c r="CG29" i="6"/>
  <c r="H30" i="6"/>
  <c r="P30" i="6"/>
  <c r="AB30" i="6"/>
  <c r="AN30" i="6"/>
  <c r="AU30" i="6"/>
  <c r="BC30" i="6"/>
  <c r="BP30" i="6"/>
  <c r="BX30" i="6"/>
  <c r="CB30" i="6"/>
  <c r="CF30" i="6"/>
  <c r="J31" i="6"/>
  <c r="N31" i="6"/>
  <c r="R31" i="6"/>
  <c r="V31" i="6"/>
  <c r="Z31" i="6"/>
  <c r="AD31" i="6"/>
  <c r="AH31" i="6"/>
  <c r="AL31" i="6"/>
  <c r="AP31" i="6"/>
  <c r="AT31" i="6"/>
  <c r="AX31" i="6"/>
  <c r="BB31" i="6"/>
  <c r="BF31" i="6"/>
  <c r="BJ31" i="6"/>
  <c r="BN31" i="6"/>
  <c r="BZ31" i="6"/>
  <c r="CD31" i="6"/>
  <c r="CH31" i="6"/>
  <c r="H32" i="6"/>
  <c r="L32" i="6"/>
  <c r="P32" i="6"/>
  <c r="T32" i="6"/>
  <c r="X32" i="6"/>
  <c r="AB32" i="6"/>
  <c r="AF32" i="6"/>
  <c r="AJ32" i="6"/>
  <c r="AN32" i="6"/>
  <c r="AR32" i="6"/>
  <c r="AV32" i="6"/>
  <c r="AZ32" i="6"/>
  <c r="BD32" i="6"/>
  <c r="BH32" i="6"/>
  <c r="BL32" i="6"/>
  <c r="BP32" i="6"/>
  <c r="BX32" i="6"/>
  <c r="CB32" i="6"/>
  <c r="CF32" i="6"/>
  <c r="J33" i="6"/>
  <c r="N33" i="6"/>
  <c r="R33" i="6"/>
  <c r="V33" i="6"/>
  <c r="Z33" i="6"/>
  <c r="AD33" i="6"/>
  <c r="AH33" i="6"/>
  <c r="AL33" i="6"/>
  <c r="AT33" i="6"/>
  <c r="AX33" i="6"/>
  <c r="BB33" i="6"/>
  <c r="BF33" i="6"/>
  <c r="BJ33" i="6"/>
  <c r="BN33" i="6"/>
  <c r="BZ33" i="6"/>
  <c r="CD33" i="6"/>
  <c r="CH33" i="6"/>
  <c r="H34" i="6"/>
  <c r="L34" i="6"/>
  <c r="X34" i="6"/>
  <c r="AB34" i="6"/>
  <c r="AN34" i="6"/>
  <c r="BL34" i="6"/>
  <c r="BP34" i="6"/>
  <c r="BX34" i="6"/>
  <c r="CB34" i="6"/>
  <c r="CF34" i="6"/>
  <c r="J35" i="6"/>
  <c r="N35" i="6"/>
  <c r="R35" i="6"/>
  <c r="V35" i="6"/>
  <c r="Z35" i="6"/>
  <c r="AD35" i="6"/>
  <c r="AH35" i="6"/>
  <c r="AL35" i="6"/>
  <c r="AP35" i="6"/>
  <c r="AT35" i="6"/>
  <c r="AX35" i="6"/>
  <c r="BB35" i="6"/>
  <c r="BF35" i="6"/>
  <c r="BJ35" i="6"/>
  <c r="BN35" i="6"/>
  <c r="BR35" i="6"/>
  <c r="BV35" i="6"/>
  <c r="BZ35" i="6"/>
  <c r="CD35" i="6"/>
  <c r="CH35" i="6"/>
  <c r="H36" i="6"/>
  <c r="L36" i="6"/>
  <c r="P36" i="6"/>
  <c r="T36" i="6"/>
  <c r="X36" i="6"/>
  <c r="AB36" i="6"/>
  <c r="AF36" i="6"/>
  <c r="AJ36" i="6"/>
  <c r="AN36" i="6"/>
  <c r="AR36" i="6"/>
  <c r="AV36" i="6"/>
  <c r="AZ36" i="6"/>
  <c r="BD36" i="6"/>
  <c r="BH36" i="6"/>
  <c r="BL36" i="6"/>
  <c r="BP36" i="6"/>
  <c r="BT36" i="6"/>
  <c r="BX36" i="6"/>
  <c r="CB36" i="6"/>
  <c r="CF36" i="6"/>
  <c r="J37" i="6"/>
  <c r="N37" i="6"/>
  <c r="R37" i="6"/>
  <c r="V37" i="6"/>
  <c r="Z37" i="6"/>
  <c r="AD37" i="6"/>
  <c r="AH37" i="6"/>
  <c r="AL37" i="6"/>
  <c r="AP37" i="6"/>
  <c r="AT37" i="6"/>
  <c r="AX37" i="6"/>
  <c r="BB37" i="6"/>
  <c r="BF37" i="6"/>
  <c r="BJ37" i="6"/>
  <c r="BN37" i="6"/>
  <c r="BR37" i="6"/>
  <c r="BV37" i="6"/>
  <c r="BZ37" i="6"/>
  <c r="CD37" i="6"/>
  <c r="CH37" i="6"/>
  <c r="H38" i="6"/>
  <c r="L38" i="6"/>
  <c r="P38" i="6"/>
  <c r="T38" i="6"/>
  <c r="X38" i="6"/>
  <c r="AB38" i="6"/>
  <c r="AF38" i="6"/>
  <c r="AJ38" i="6"/>
  <c r="AN38" i="6"/>
  <c r="AR38" i="6"/>
  <c r="AV38" i="6"/>
  <c r="AZ38" i="6"/>
  <c r="BD38" i="6"/>
  <c r="BH38" i="6"/>
  <c r="BL38" i="6"/>
  <c r="BP38" i="6"/>
  <c r="BT38" i="6"/>
  <c r="BX38" i="6"/>
  <c r="CB38" i="6"/>
  <c r="CF38" i="6"/>
  <c r="J39" i="6"/>
  <c r="N39" i="6"/>
  <c r="R39" i="6"/>
  <c r="V39" i="6"/>
  <c r="Z39" i="6"/>
  <c r="AD39" i="6"/>
  <c r="AH39" i="6"/>
  <c r="AL39" i="6"/>
  <c r="AP39" i="6"/>
  <c r="AT39" i="6"/>
  <c r="AX39" i="6"/>
  <c r="BB39" i="6"/>
  <c r="BF39" i="6"/>
  <c r="BJ39" i="6"/>
  <c r="BN39" i="6"/>
  <c r="BR39" i="6"/>
  <c r="BV39" i="6"/>
  <c r="BZ39" i="6"/>
  <c r="CD39" i="6"/>
  <c r="CH39" i="6"/>
  <c r="H40" i="6"/>
  <c r="L40" i="6"/>
  <c r="P40" i="6"/>
  <c r="T40" i="6"/>
  <c r="X40" i="6"/>
  <c r="AB40" i="6"/>
  <c r="AF40" i="6"/>
  <c r="AJ40" i="6"/>
  <c r="AN40" i="6"/>
  <c r="AR40" i="6"/>
  <c r="AV40" i="6"/>
  <c r="AZ40" i="6"/>
  <c r="BD40" i="6"/>
  <c r="BH40" i="6"/>
  <c r="BL40" i="6"/>
  <c r="BP40" i="6"/>
  <c r="BT40" i="6"/>
  <c r="BX40" i="6"/>
  <c r="CB40" i="6"/>
  <c r="CF40" i="6"/>
  <c r="AZ35" i="6"/>
  <c r="BL35" i="6"/>
  <c r="BT35" i="6"/>
  <c r="CB35" i="6"/>
  <c r="N36" i="6"/>
  <c r="Z36" i="6"/>
  <c r="AH36" i="6"/>
  <c r="AP36" i="6"/>
  <c r="AX36" i="6"/>
  <c r="BJ36" i="6"/>
  <c r="BV36" i="6"/>
  <c r="BZ36" i="6"/>
  <c r="CH36" i="6"/>
  <c r="P37" i="6"/>
  <c r="T37" i="6"/>
  <c r="AB37" i="6"/>
  <c r="AN37" i="6"/>
  <c r="AZ37" i="6"/>
  <c r="BH37" i="6"/>
  <c r="BP37" i="6"/>
  <c r="BX37" i="6"/>
  <c r="N38" i="6"/>
  <c r="V38" i="6"/>
  <c r="AH38" i="6"/>
  <c r="AT38" i="6"/>
  <c r="BB38" i="6"/>
  <c r="BN38" i="6"/>
  <c r="BV38" i="6"/>
  <c r="CH38" i="6"/>
  <c r="L39" i="6"/>
  <c r="X39" i="6"/>
  <c r="AF39" i="6"/>
  <c r="AV39" i="6"/>
  <c r="BD39" i="6"/>
  <c r="BP39" i="6"/>
  <c r="BX39" i="6"/>
  <c r="N40" i="6"/>
  <c r="Z40" i="6"/>
  <c r="AL40" i="6"/>
  <c r="AX40" i="6"/>
  <c r="BF40" i="6"/>
  <c r="BN40" i="6"/>
  <c r="BZ40" i="6"/>
  <c r="O22" i="6"/>
  <c r="AE22" i="6"/>
  <c r="AU22" i="6"/>
  <c r="BK22" i="6"/>
  <c r="CA22" i="6"/>
  <c r="R23" i="6"/>
  <c r="AH23" i="6"/>
  <c r="AX23" i="6"/>
  <c r="BN23" i="6"/>
  <c r="CD23" i="6"/>
  <c r="AN24" i="6"/>
  <c r="BW24" i="6"/>
  <c r="CE24" i="6"/>
  <c r="N25" i="6"/>
  <c r="V25" i="6"/>
  <c r="AL25" i="6"/>
  <c r="AS25" i="6"/>
  <c r="BA25" i="6"/>
  <c r="BN25" i="6"/>
  <c r="BZ25" i="6"/>
  <c r="CG25" i="6"/>
  <c r="H26" i="6"/>
  <c r="P26" i="6"/>
  <c r="AB26" i="6"/>
  <c r="AN26" i="6"/>
  <c r="AV26" i="6"/>
  <c r="BC26" i="6"/>
  <c r="BW26" i="6"/>
  <c r="CE26" i="6"/>
  <c r="N27" i="6"/>
  <c r="V27" i="6"/>
  <c r="AL27" i="6"/>
  <c r="AS27" i="6"/>
  <c r="AX27" i="6"/>
  <c r="BF27" i="6"/>
  <c r="BQ27" i="6"/>
  <c r="CC27" i="6"/>
  <c r="L28" i="6"/>
  <c r="S28" i="6"/>
  <c r="AJ28" i="6"/>
  <c r="AR28" i="6"/>
  <c r="AZ28" i="6"/>
  <c r="BG28" i="6"/>
  <c r="CI28" i="6"/>
  <c r="J29" i="6"/>
  <c r="R29" i="6"/>
  <c r="AD29" i="6"/>
  <c r="AO29" i="6"/>
  <c r="AW29" i="6"/>
  <c r="BU29" i="6"/>
  <c r="CH29" i="6"/>
  <c r="K30" i="6"/>
  <c r="X30" i="6"/>
  <c r="AQ30" i="6"/>
  <c r="AV30" i="6"/>
  <c r="BL30" i="6"/>
  <c r="BQ30" i="6"/>
  <c r="BU30" i="6"/>
  <c r="BY30" i="6"/>
  <c r="CC30" i="6"/>
  <c r="CG30" i="6"/>
  <c r="K31" i="6"/>
  <c r="O31" i="6"/>
  <c r="S31" i="6"/>
  <c r="AQ31" i="6"/>
  <c r="AU31" i="6"/>
  <c r="AY31" i="6"/>
  <c r="BG31" i="6"/>
  <c r="BS31" i="6"/>
  <c r="BW31" i="6"/>
  <c r="CE31" i="6"/>
  <c r="CI31" i="6"/>
  <c r="I32" i="6"/>
  <c r="M32" i="6"/>
  <c r="U32" i="6"/>
  <c r="AK32" i="6"/>
  <c r="AO32" i="6"/>
  <c r="AS32" i="6"/>
  <c r="AW32" i="6"/>
  <c r="BA32" i="6"/>
  <c r="BE32" i="6"/>
  <c r="BI32" i="6"/>
  <c r="BM32" i="6"/>
  <c r="BQ32" i="6"/>
  <c r="BU32" i="6"/>
  <c r="BY32" i="6"/>
  <c r="CC32" i="6"/>
  <c r="CG32" i="6"/>
  <c r="K33" i="6"/>
  <c r="O33" i="6"/>
  <c r="S33" i="6"/>
  <c r="AQ33" i="6"/>
  <c r="AU33" i="6"/>
  <c r="AY33" i="6"/>
  <c r="BC33" i="6"/>
  <c r="BG33" i="6"/>
  <c r="BS33" i="6"/>
  <c r="BW33" i="6"/>
  <c r="CE33" i="6"/>
  <c r="CI33" i="6"/>
  <c r="I34" i="6"/>
  <c r="BM34" i="6"/>
  <c r="BQ34" i="6"/>
  <c r="BY34" i="6"/>
  <c r="CC34" i="6"/>
  <c r="CG34" i="6"/>
  <c r="K35" i="6"/>
  <c r="O35" i="6"/>
  <c r="S35" i="6"/>
  <c r="W35" i="6"/>
  <c r="AA35" i="6"/>
  <c r="AE35" i="6"/>
  <c r="AI35" i="6"/>
  <c r="AM35" i="6"/>
  <c r="AQ35" i="6"/>
  <c r="AU35" i="6"/>
  <c r="AY35" i="6"/>
  <c r="BC35" i="6"/>
  <c r="BG35" i="6"/>
  <c r="BK35" i="6"/>
  <c r="BO35" i="6"/>
  <c r="BS35" i="6"/>
  <c r="BW35" i="6"/>
  <c r="CA35" i="6"/>
  <c r="CE35" i="6"/>
  <c r="CI35" i="6"/>
  <c r="I36" i="6"/>
  <c r="M36" i="6"/>
  <c r="Q36" i="6"/>
  <c r="U36" i="6"/>
  <c r="Y36" i="6"/>
  <c r="AC36" i="6"/>
  <c r="AG36" i="6"/>
  <c r="AK36" i="6"/>
  <c r="AO36" i="6"/>
  <c r="AS36" i="6"/>
  <c r="AW36" i="6"/>
  <c r="BA36" i="6"/>
  <c r="BE36" i="6"/>
  <c r="BI36" i="6"/>
  <c r="BM36" i="6"/>
  <c r="BQ36" i="6"/>
  <c r="BU36" i="6"/>
  <c r="BY36" i="6"/>
  <c r="CC36" i="6"/>
  <c r="CG36" i="6"/>
  <c r="K37" i="6"/>
  <c r="O37" i="6"/>
  <c r="S37" i="6"/>
  <c r="W37" i="6"/>
  <c r="AA37" i="6"/>
  <c r="AE37" i="6"/>
  <c r="AI37" i="6"/>
  <c r="AM37" i="6"/>
  <c r="AQ37" i="6"/>
  <c r="AU37" i="6"/>
  <c r="AY37" i="6"/>
  <c r="BC37" i="6"/>
  <c r="BG37" i="6"/>
  <c r="BK37" i="6"/>
  <c r="BO37" i="6"/>
  <c r="BS37" i="6"/>
  <c r="BW37" i="6"/>
  <c r="CA37" i="6"/>
  <c r="CI37" i="6"/>
  <c r="I38" i="6"/>
  <c r="M38" i="6"/>
  <c r="Q38" i="6"/>
  <c r="U38" i="6"/>
  <c r="Y38" i="6"/>
  <c r="AC38" i="6"/>
  <c r="AG38" i="6"/>
  <c r="AK38" i="6"/>
  <c r="AO38" i="6"/>
  <c r="AS38" i="6"/>
  <c r="AW38" i="6"/>
  <c r="BA38" i="6"/>
  <c r="BE38" i="6"/>
  <c r="BI38" i="6"/>
  <c r="BM38" i="6"/>
  <c r="BQ38" i="6"/>
  <c r="BU38" i="6"/>
  <c r="BY38" i="6"/>
  <c r="CC38" i="6"/>
  <c r="CG38" i="6"/>
  <c r="K39" i="6"/>
  <c r="O39" i="6"/>
  <c r="S39" i="6"/>
  <c r="W39" i="6"/>
  <c r="AA39" i="6"/>
  <c r="AE39" i="6"/>
  <c r="AI39" i="6"/>
  <c r="AM39" i="6"/>
  <c r="AQ39" i="6"/>
  <c r="AU39" i="6"/>
  <c r="AY39" i="6"/>
  <c r="BC39" i="6"/>
  <c r="BG39" i="6"/>
  <c r="BK39" i="6"/>
  <c r="BO39" i="6"/>
  <c r="BS39" i="6"/>
  <c r="BW39" i="6"/>
  <c r="CA39" i="6"/>
  <c r="CE39" i="6"/>
  <c r="CI39" i="6"/>
  <c r="I40" i="6"/>
  <c r="M40" i="6"/>
  <c r="Q40" i="6"/>
  <c r="U40" i="6"/>
  <c r="Y40" i="6"/>
  <c r="AC40" i="6"/>
  <c r="AG40" i="6"/>
  <c r="AK40" i="6"/>
  <c r="AO40" i="6"/>
  <c r="AS40" i="6"/>
  <c r="AW40" i="6"/>
  <c r="BA40" i="6"/>
  <c r="BE40" i="6"/>
  <c r="BI40" i="6"/>
  <c r="BM40" i="6"/>
  <c r="BQ40" i="6"/>
  <c r="BU40" i="6"/>
  <c r="BY40" i="6"/>
  <c r="CC40" i="6"/>
  <c r="CG40" i="6"/>
  <c r="L35" i="6"/>
  <c r="AB35" i="6"/>
  <c r="AJ35" i="6"/>
  <c r="AN35" i="6"/>
  <c r="AR35" i="6"/>
  <c r="AV35" i="6"/>
  <c r="BD35" i="6"/>
  <c r="BH35" i="6"/>
  <c r="BP35" i="6"/>
  <c r="BX35" i="6"/>
  <c r="CF35" i="6"/>
  <c r="J36" i="6"/>
  <c r="R36" i="6"/>
  <c r="V36" i="6"/>
  <c r="AD36" i="6"/>
  <c r="AL36" i="6"/>
  <c r="AT36" i="6"/>
  <c r="BB36" i="6"/>
  <c r="BN36" i="6"/>
  <c r="BR36" i="6"/>
  <c r="CD36" i="6"/>
  <c r="H37" i="6"/>
  <c r="L37" i="6"/>
  <c r="X37" i="6"/>
  <c r="AF37" i="6"/>
  <c r="AJ37" i="6"/>
  <c r="AV37" i="6"/>
  <c r="BD37" i="6"/>
  <c r="BL37" i="6"/>
  <c r="BT37" i="6"/>
  <c r="CF37" i="6"/>
  <c r="J38" i="6"/>
  <c r="R38" i="6"/>
  <c r="Z38" i="6"/>
  <c r="AL38" i="6"/>
  <c r="AP38" i="6"/>
  <c r="AX38" i="6"/>
  <c r="BJ38" i="6"/>
  <c r="BR38" i="6"/>
  <c r="BZ38" i="6"/>
  <c r="H39" i="6"/>
  <c r="P39" i="6"/>
  <c r="AB39" i="6"/>
  <c r="AJ39" i="6"/>
  <c r="AR39" i="6"/>
  <c r="AZ39" i="6"/>
  <c r="BL39" i="6"/>
  <c r="BT39" i="6"/>
  <c r="CF39" i="6"/>
  <c r="J40" i="6"/>
  <c r="V40" i="6"/>
  <c r="AH40" i="6"/>
  <c r="AT40" i="6"/>
  <c r="BJ40" i="6"/>
  <c r="BV40" i="6"/>
  <c r="CD40" i="6"/>
  <c r="CI40" i="6"/>
  <c r="BS40" i="6"/>
  <c r="BC40" i="6"/>
  <c r="AM40" i="6"/>
  <c r="W40" i="6"/>
  <c r="BY39" i="6"/>
  <c r="BI39" i="6"/>
  <c r="AS39" i="6"/>
  <c r="AC39" i="6"/>
  <c r="M39" i="6"/>
  <c r="CI38" i="6"/>
  <c r="BS38" i="6"/>
  <c r="BC38" i="6"/>
  <c r="AM38" i="6"/>
  <c r="W38" i="6"/>
  <c r="BY37" i="6"/>
  <c r="D15" i="1"/>
  <c r="E13" i="1"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F4" i="3" l="1"/>
  <c r="E4" i="3"/>
  <c r="D4" i="3"/>
  <c r="C4" i="3"/>
  <c r="A15" i="7"/>
</calcChain>
</file>

<file path=xl/sharedStrings.xml><?xml version="1.0" encoding="utf-8"?>
<sst xmlns="http://schemas.openxmlformats.org/spreadsheetml/2006/main" count="281" uniqueCount="167">
  <si>
    <t>1) Using the spreadsheet create the labels and formulas to calculate your Gross Pay if you worked from 7:30 AM to 11:30 AM, then from 2:00 PM to 5:30 PM and your hourly wage is $27.00.</t>
  </si>
  <si>
    <t>Time In</t>
  </si>
  <si>
    <t>Time Out</t>
  </si>
  <si>
    <t>Wage</t>
  </si>
  <si>
    <t>Gross Pay</t>
  </si>
  <si>
    <t>1) Create the formulas to complete the Projected Net Income Statement. Before you start creating formulas, analyze the setup and make adjustments if necessary to be efficient.</t>
  </si>
  <si>
    <t>Jan</t>
  </si>
  <si>
    <t>Feb</t>
  </si>
  <si>
    <t>Mar</t>
  </si>
  <si>
    <t>Apr</t>
  </si>
  <si>
    <t>May</t>
  </si>
  <si>
    <t>Jun</t>
  </si>
  <si>
    <t>Sales</t>
  </si>
  <si>
    <t>Ex1</t>
  </si>
  <si>
    <t>Ex2</t>
  </si>
  <si>
    <t>Ex3</t>
  </si>
  <si>
    <t>Ex4</t>
  </si>
  <si>
    <t>Ex5</t>
  </si>
  <si>
    <t>Ex6</t>
  </si>
  <si>
    <t>Ex7</t>
  </si>
  <si>
    <t>Ex8</t>
  </si>
  <si>
    <t>Ex9</t>
  </si>
  <si>
    <t>Ex10</t>
  </si>
  <si>
    <t>Ex11</t>
  </si>
  <si>
    <t>Total Ex</t>
  </si>
  <si>
    <t>Net Income</t>
  </si>
  <si>
    <t>The projected revenue for Jan, Feb and Mar are $1000, $2000, and $2500 respectively. The projected expenses as a percentage of revenue for each month are: Rent = 25%, Operating Expenses = 35%, Administrative expenses = 10% and Miscellaneous expenses = 8.5%. Create a projected Income Statement and formatted it so it looks good.</t>
  </si>
  <si>
    <t>Month</t>
  </si>
  <si>
    <t>Rev</t>
  </si>
  <si>
    <t>Total Expenses</t>
  </si>
  <si>
    <t>Rent</t>
  </si>
  <si>
    <t>Operating Expense</t>
  </si>
  <si>
    <t>Admin Expenses</t>
  </si>
  <si>
    <t>Misc. Expenses</t>
  </si>
  <si>
    <t>Format Actual when Actual Exceeds Budgeted: 2 methods</t>
  </si>
  <si>
    <t>Expense</t>
  </si>
  <si>
    <t>Budgeted Amount</t>
  </si>
  <si>
    <t>Actual</t>
  </si>
  <si>
    <t>Operations</t>
  </si>
  <si>
    <t>Administration</t>
  </si>
  <si>
    <t>COGS</t>
  </si>
  <si>
    <t>Depr</t>
  </si>
  <si>
    <t>Other</t>
  </si>
  <si>
    <t>Format whole column</t>
  </si>
  <si>
    <t>Press F9 To Change the Colour</t>
  </si>
  <si>
    <t>Data</t>
  </si>
  <si>
    <t xml:space="preserve">Sum the Date Range from A3 TO 15(I.E. INCLUDING THE CELL WHERE YOUR </t>
  </si>
  <si>
    <t>EmpName</t>
  </si>
  <si>
    <t>Productivity</t>
  </si>
  <si>
    <t>Target</t>
  </si>
  <si>
    <t>Color when Producitivy and target both are same</t>
  </si>
  <si>
    <t>Sujata Mohanty</t>
  </si>
  <si>
    <t>Suraj Rajput</t>
  </si>
  <si>
    <t>Pramod Bhavsar</t>
  </si>
  <si>
    <t>Satsh Ojha</t>
  </si>
  <si>
    <t>Sintu Kumar</t>
  </si>
  <si>
    <t>Krutika Shelar</t>
  </si>
  <si>
    <t>Arjun Shaw</t>
  </si>
  <si>
    <t>Shrikant Badge</t>
  </si>
  <si>
    <t>Jitender Kumar</t>
  </si>
  <si>
    <t>Dharmendar Rana</t>
  </si>
  <si>
    <t>Adnan Soukat</t>
  </si>
  <si>
    <t>Sheetal Nishad</t>
  </si>
  <si>
    <t>Monika Pawar</t>
  </si>
  <si>
    <t>Meena Mourya</t>
  </si>
  <si>
    <t>Ashu Sharma</t>
  </si>
  <si>
    <t>Harivansh Gautam</t>
  </si>
  <si>
    <t>Vini Saini</t>
  </si>
  <si>
    <t>Anand Singh Rajput</t>
  </si>
  <si>
    <t>Jaishri Saxena</t>
  </si>
  <si>
    <t>Virender Sroha</t>
  </si>
  <si>
    <t>Sourav Maity</t>
  </si>
  <si>
    <t>Abir Sarkar</t>
  </si>
  <si>
    <t>Sandeep Aswal</t>
  </si>
  <si>
    <t>Karan Kapoor</t>
  </si>
  <si>
    <t>Kishor Panara</t>
  </si>
  <si>
    <t>Ubaidillah Muhammad</t>
  </si>
  <si>
    <t>Aakanksha Srivastava</t>
  </si>
  <si>
    <t>Sudhakar Arya</t>
  </si>
  <si>
    <t>Tejpal Sain</t>
  </si>
  <si>
    <t>Shagor Ahmed</t>
  </si>
  <si>
    <t>Manpreet Kaur</t>
  </si>
  <si>
    <t>Meenav Shah</t>
  </si>
  <si>
    <t>Ajinkya Shinde</t>
  </si>
  <si>
    <t>Sanjay Chaurasia</t>
  </si>
  <si>
    <t>Vicky Singh</t>
  </si>
  <si>
    <t>Feroz Khilji</t>
  </si>
  <si>
    <t>Naeem Khan</t>
  </si>
  <si>
    <t>Ram Singh</t>
  </si>
  <si>
    <t>Rav Kumar</t>
  </si>
  <si>
    <t>Asihwarya Ambasta</t>
  </si>
  <si>
    <t>Ajay Singh</t>
  </si>
  <si>
    <t>Aftab Alam</t>
  </si>
  <si>
    <t>Raj Kumar</t>
  </si>
  <si>
    <t>Jyoti Chaudhary</t>
  </si>
  <si>
    <t>Arban Khan</t>
  </si>
  <si>
    <t>Bhoopendra Raghav</t>
  </si>
  <si>
    <t>Ekanshika Kalra</t>
  </si>
  <si>
    <t>Rakesh Singh</t>
  </si>
  <si>
    <t>Harish Tote</t>
  </si>
  <si>
    <t>Rakesh Ky</t>
  </si>
  <si>
    <t>Rajnikant Kamble</t>
  </si>
  <si>
    <t>Kanika Mathur</t>
  </si>
  <si>
    <t>Lokesh Singh Bisht</t>
  </si>
  <si>
    <t>Vikram Kumar</t>
  </si>
  <si>
    <t>Archana Kumari</t>
  </si>
  <si>
    <t>Banda Satyanarayana</t>
  </si>
  <si>
    <t>Vandan Dave</t>
  </si>
  <si>
    <t>Anil Hoge</t>
  </si>
  <si>
    <t>Paramjeet Singh</t>
  </si>
  <si>
    <t>Tarjit Malka</t>
  </si>
  <si>
    <t>Heman Gusain</t>
  </si>
  <si>
    <t>Nadeem Ahmed</t>
  </si>
  <si>
    <t>Shivam Daksh</t>
  </si>
  <si>
    <t>Prashant Pnajabi</t>
  </si>
  <si>
    <t>Narayan Lohar</t>
  </si>
  <si>
    <t>Kiran Dodke</t>
  </si>
  <si>
    <t>Dheeraj Attri</t>
  </si>
  <si>
    <t>Deeksha Agrawal</t>
  </si>
  <si>
    <t>Ayushi Patel</t>
  </si>
  <si>
    <t>Sunil Kumar</t>
  </si>
  <si>
    <t>Puran Singh</t>
  </si>
  <si>
    <t>Pavan Kumar</t>
  </si>
  <si>
    <t>Mahboob Hossain</t>
  </si>
  <si>
    <t>Anmol Singh</t>
  </si>
  <si>
    <t>Shiv Kumar</t>
  </si>
  <si>
    <t>Make a comparision chart to compare sales of Mahesh and Dinesh</t>
  </si>
  <si>
    <t>Dynamic Number</t>
  </si>
  <si>
    <t>Sales Date</t>
  </si>
  <si>
    <t>Sales Rep</t>
  </si>
  <si>
    <t>Unit Price</t>
  </si>
  <si>
    <t>Units Sold</t>
  </si>
  <si>
    <t>Total</t>
  </si>
  <si>
    <t>Units Sold &gt;=</t>
  </si>
  <si>
    <t>Units Sold Lower Limit</t>
  </si>
  <si>
    <t>Highlight Row based on Units Sold</t>
  </si>
  <si>
    <t>SELECT ENTIRE DATA THEN APPLY CONDITIONAL FORMATTING. USE FORMULA =F4&gt;=$I$3. THEN FORMAT COLOUR.</t>
  </si>
  <si>
    <t>MAHESH</t>
  </si>
  <si>
    <t>SALES</t>
  </si>
  <si>
    <t>DINESH</t>
  </si>
  <si>
    <t>JANUARY</t>
  </si>
  <si>
    <t>FEBRUARY</t>
  </si>
  <si>
    <t>MARCH</t>
  </si>
  <si>
    <t>APRIL</t>
  </si>
  <si>
    <t>MAY</t>
  </si>
  <si>
    <t>JUNE</t>
  </si>
  <si>
    <t>JULY</t>
  </si>
  <si>
    <t>AUGUST</t>
  </si>
  <si>
    <t>SEPTEMBER</t>
  </si>
  <si>
    <t>OCTOBER</t>
  </si>
  <si>
    <t>NOVEMBER</t>
  </si>
  <si>
    <t>DECEMBER</t>
  </si>
  <si>
    <t>SELECT THE ENTIRE DATA OF OF MAHESH THE THEN APPLY DATA BARS IN CONDITIONAL FORMATTING.THEN ADJUST THE BAR DIRECTION .DO THE SAME WITH DINESH.</t>
  </si>
  <si>
    <t>SELECT ENTIRE DATA THEN APPLY CONDITIONAL FORMATTING. USE FORMULA =A$5=$B$3. THEN FORMAT COLOUR.</t>
  </si>
  <si>
    <t>SELECT ENTIRE DATA THEN APPLY CONDITIONAL FORMATTING. USE FORMULA =$B2=$C2 THEN FORMAT COLOUR.</t>
  </si>
  <si>
    <t>FIRST METHOD : CONDITIONAL FORMATTING.SELECT THE ACTUAL DATA THEN APPLY FORMULA =$B4=$C4.</t>
  </si>
  <si>
    <t>SECOND METHOD : CONDITIONAL FORMATTING .SELECT INBUILT FORMATING, CELLS GREATER THAN VALUE .SET GREATER THAN VALUE AS $B4</t>
  </si>
  <si>
    <t>THIRD METHOD : CUSTOM CONDITIONAL FORMATTING. THEN SELECT CELLS GREATER THAN $B23 ,THEN SELECT CUSTOM THEN EDIT CUSTOM FORMATTING AS "LOSS".</t>
  </si>
  <si>
    <r>
      <t xml:space="preserve">COPY THE EXPENCES AND PASTE TRANSPOSE.THEN SELECT THE RANGE </t>
    </r>
    <r>
      <rPr>
        <u/>
        <sz val="12"/>
        <color theme="1"/>
        <rFont val="Comic Sans MS"/>
        <family val="4"/>
      </rPr>
      <t>B5:G16</t>
    </r>
    <r>
      <rPr>
        <sz val="12"/>
        <color theme="1"/>
        <rFont val="Comic Sans MS"/>
        <family val="4"/>
      </rPr>
      <t xml:space="preserve">  
ENTER FORMULA </t>
    </r>
    <r>
      <rPr>
        <u/>
        <sz val="12"/>
        <color theme="1"/>
        <rFont val="Comic Sans MS"/>
        <family val="4"/>
      </rPr>
      <t>=B$4*$K5</t>
    </r>
    <r>
      <rPr>
        <sz val="12"/>
        <color theme="1"/>
        <rFont val="Comic Sans MS"/>
        <family val="4"/>
      </rPr>
      <t xml:space="preserve"> ,PRESS </t>
    </r>
    <r>
      <rPr>
        <u/>
        <sz val="12"/>
        <color theme="1"/>
        <rFont val="Comic Sans MS"/>
        <family val="4"/>
      </rPr>
      <t>CTRL+ENTER</t>
    </r>
    <r>
      <rPr>
        <sz val="12"/>
        <color theme="1"/>
        <rFont val="Comic Sans MS"/>
        <family val="4"/>
      </rPr>
      <t>.IT WILL POPULATE THE FORMULA.THEN SUM THE TOTAL EXPENCES AND SUBSTRACT IT FROM SALES</t>
    </r>
  </si>
  <si>
    <t>SELECT THE RANGE THEN ENTER FORMULA =$B5*C$10 PRESS CTRL+ENTER.THE FIND OUT THE TOTAL OF EXPENCES THEN SUBSTRACT IT FROM REVENUE</t>
  </si>
  <si>
    <t>MULTIPLY THE TIME VALUE *24</t>
  </si>
  <si>
    <t>HOURS WORKED</t>
  </si>
  <si>
    <t>TOTAL HOURS WORKED</t>
  </si>
  <si>
    <r>
      <rPr>
        <b/>
        <sz val="8"/>
        <color theme="1"/>
        <rFont val="Calibri"/>
        <family val="2"/>
        <scheme val="minor"/>
      </rPr>
      <t>GROSS PAY</t>
    </r>
    <r>
      <rPr>
        <sz val="8"/>
        <color theme="1"/>
        <rFont val="Calibri"/>
        <family val="2"/>
        <scheme val="minor"/>
      </rPr>
      <t xml:space="preserve">
(TOTAL HRS * $27)</t>
    </r>
  </si>
  <si>
    <r>
      <rPr>
        <b/>
        <sz val="9"/>
        <color theme="1"/>
        <rFont val="Comic Sans MS"/>
        <family val="4"/>
      </rPr>
      <t>SUM</t>
    </r>
    <r>
      <rPr>
        <sz val="9"/>
        <color theme="1"/>
        <rFont val="Comic Sans MS"/>
        <family val="4"/>
      </rPr>
      <t xml:space="preserve"> FUNCTION WILL NOT WORK PROPERLY .SO USE THE POWERFUL </t>
    </r>
    <r>
      <rPr>
        <b/>
        <sz val="9"/>
        <color theme="1"/>
        <rFont val="Comic Sans MS"/>
        <family val="4"/>
      </rPr>
      <t>SUBTOTAL</t>
    </r>
    <r>
      <rPr>
        <sz val="9"/>
        <color theme="1"/>
        <rFont val="Comic Sans MS"/>
        <family val="4"/>
      </rPr>
      <t xml:space="preserve"> FUNCTION</t>
    </r>
  </si>
  <si>
    <r>
      <t xml:space="preserve">NORMALLY WE CANT PASS FORMULA INCLUDING THAT CELL.BY ACTIVATING THE </t>
    </r>
    <r>
      <rPr>
        <u/>
        <sz val="9"/>
        <color theme="1"/>
        <rFont val="Comic Sans MS"/>
        <family val="4"/>
      </rPr>
      <t>I</t>
    </r>
    <r>
      <rPr>
        <sz val="9"/>
        <color theme="1"/>
        <rFont val="Comic Sans MS"/>
        <family val="4"/>
      </rPr>
      <t xml:space="preserve">NTERACTIVE CALCULATIONS FROM </t>
    </r>
    <r>
      <rPr>
        <b/>
        <sz val="9"/>
        <color theme="1"/>
        <rFont val="Comic Sans MS"/>
        <family val="4"/>
      </rPr>
      <t>OPTION  &gt;&gt;&gt; FORMULAS &gt;&gt;&gt; INTERACTIVE CALCULATIONS</t>
    </r>
  </si>
  <si>
    <r>
      <t xml:space="preserve">USING RANDBETWEEN  FUNCTION IN CELL A1 THEN COPY IT TO THE CELL WHERE WE WANT THE DYNAMIC CHANGE.BECAUSE THIS FUNCTION AUTOMATTICALLY GENERATES RAND OM VALUE WHEN REFRESH OR RELOAD.THEN APPLY CONDITIONAL FORMATING THEN SET ICONS.SET AS SHOW ICON ONLY.AND APPLIED ONE MORE CONDITION AS CELLS EQUAL TO BLANK WILL BE </t>
    </r>
    <r>
      <rPr>
        <sz val="18"/>
        <color theme="1"/>
        <rFont val="Comic Sans MS"/>
        <family val="4"/>
      </rPr>
      <t>IN BORDER.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</si>
</sst>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quot;$&quot;* #,##0.00_);_(&quot;$&quot;* \(#,##0.00\);_(&quot;$&quot;* &quot;-&quot;??_);_(@_)"/>
    <numFmt numFmtId="167" formatCode="&quot;$&quot;#,##0.00"/>
    <numFmt numFmtId="168" formatCode="_(&quot;$&quot;* #,##0_);_(&quot;$&quot;* \(#,##0\);_(&quot;$&quot;* &quot;-&quot;??_);_(@_)"/>
    <numFmt numFmtId="171" formatCode=";;"/>
    <numFmt numFmtId="176" formatCode="_-[$$-409]* #,##0.00_ ;_-[$$-409]* \-#,##0.00\ ;_-[$$-409]* &quot;-&quot;??_ ;_-@_ "/>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0"/>
      <name val="Arial"/>
      <family val="2"/>
    </font>
    <font>
      <i/>
      <sz val="11"/>
      <color theme="1"/>
      <name val="Calibri"/>
      <family val="2"/>
      <scheme val="minor"/>
    </font>
    <font>
      <b/>
      <sz val="11"/>
      <color theme="0"/>
      <name val="Calibri"/>
      <family val="2"/>
      <scheme val="minor"/>
    </font>
    <font>
      <b/>
      <sz val="11"/>
      <color theme="1"/>
      <name val="Comic Sans MS"/>
      <family val="4"/>
    </font>
    <font>
      <sz val="8"/>
      <name val="Calibri"/>
      <family val="2"/>
      <scheme val="minor"/>
    </font>
    <font>
      <b/>
      <sz val="10"/>
      <color theme="1"/>
      <name val="Comic Sans MS"/>
      <family val="4"/>
    </font>
    <font>
      <b/>
      <sz val="9"/>
      <color theme="1"/>
      <name val="Comic Sans MS"/>
      <family val="4"/>
    </font>
    <font>
      <sz val="12"/>
      <color theme="1"/>
      <name val="Comic Sans MS"/>
      <family val="4"/>
    </font>
    <font>
      <u/>
      <sz val="12"/>
      <color theme="1"/>
      <name val="Comic Sans MS"/>
      <family val="4"/>
    </font>
    <font>
      <sz val="8"/>
      <color theme="1"/>
      <name val="Calibri"/>
      <family val="2"/>
      <scheme val="minor"/>
    </font>
    <font>
      <b/>
      <sz val="8"/>
      <color theme="1"/>
      <name val="Calibri"/>
      <family val="2"/>
      <scheme val="minor"/>
    </font>
    <font>
      <sz val="9"/>
      <color theme="1"/>
      <name val="Comic Sans MS"/>
      <family val="4"/>
    </font>
    <font>
      <u/>
      <sz val="9"/>
      <color theme="1"/>
      <name val="Comic Sans MS"/>
      <family val="4"/>
    </font>
    <font>
      <b/>
      <sz val="18"/>
      <color theme="1"/>
      <name val="Comic Sans MS"/>
      <family val="4"/>
    </font>
    <font>
      <sz val="18"/>
      <color theme="1"/>
      <name val="Comic Sans MS"/>
      <family val="4"/>
    </font>
  </fonts>
  <fills count="16">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right/>
      <top/>
      <bottom style="medium">
        <color theme="1"/>
      </bottom>
      <diagonal/>
    </border>
    <border>
      <left style="medium">
        <color theme="1"/>
      </left>
      <right style="medium">
        <color theme="1"/>
      </right>
      <top style="medium">
        <color theme="1"/>
      </top>
      <bottom style="medium">
        <color theme="1"/>
      </bottom>
      <diagonal/>
    </border>
  </borders>
  <cellStyleXfs count="4">
    <xf numFmtId="0" fontId="0" fillId="0" borderId="0"/>
    <xf numFmtId="9" fontId="1" fillId="0" borderId="0" applyFont="0" applyFill="0" applyBorder="0" applyAlignment="0" applyProtection="0"/>
    <xf numFmtId="166" fontId="1" fillId="0" borderId="0" applyFont="0" applyFill="0" applyBorder="0" applyAlignment="0" applyProtection="0"/>
    <xf numFmtId="0" fontId="5" fillId="0" borderId="0"/>
  </cellStyleXfs>
  <cellXfs count="81">
    <xf numFmtId="0" fontId="0" fillId="0" borderId="0" xfId="0"/>
    <xf numFmtId="0" fontId="0" fillId="2" borderId="1" xfId="0" applyFill="1" applyBorder="1" applyAlignment="1">
      <alignment horizontal="centerContinuous" wrapText="1"/>
    </xf>
    <xf numFmtId="0" fontId="3" fillId="3" borderId="1" xfId="0" applyFont="1" applyFill="1" applyBorder="1"/>
    <xf numFmtId="18" fontId="0" fillId="0" borderId="1" xfId="0" applyNumberFormat="1" applyBorder="1"/>
    <xf numFmtId="165" fontId="0" fillId="0" borderId="1" xfId="0" applyNumberFormat="1" applyBorder="1"/>
    <xf numFmtId="165" fontId="0" fillId="4" borderId="1" xfId="0" applyNumberFormat="1" applyFill="1" applyBorder="1"/>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0" fillId="2" borderId="4" xfId="0" applyFill="1" applyBorder="1" applyAlignment="1">
      <alignment horizontal="centerContinuous" wrapText="1"/>
    </xf>
    <xf numFmtId="0" fontId="0" fillId="0" borderId="1" xfId="0" applyBorder="1"/>
    <xf numFmtId="0" fontId="3" fillId="5" borderId="1" xfId="0" applyFont="1" applyFill="1" applyBorder="1"/>
    <xf numFmtId="0" fontId="3" fillId="0" borderId="0" xfId="0" applyFont="1"/>
    <xf numFmtId="10" fontId="0" fillId="0" borderId="0" xfId="0" applyNumberFormat="1"/>
    <xf numFmtId="0" fontId="0" fillId="4" borderId="1" xfId="0" applyFill="1" applyBorder="1"/>
    <xf numFmtId="0" fontId="3" fillId="5" borderId="5" xfId="0" applyFont="1" applyFill="1" applyBorder="1"/>
    <xf numFmtId="0" fontId="3" fillId="5" borderId="6" xfId="0" applyFont="1" applyFill="1" applyBorder="1"/>
    <xf numFmtId="0" fontId="0" fillId="4" borderId="6" xfId="0" applyFill="1" applyBorder="1"/>
    <xf numFmtId="0" fontId="3" fillId="6" borderId="1" xfId="0" applyFont="1" applyFill="1" applyBorder="1"/>
    <xf numFmtId="10" fontId="0" fillId="0" borderId="1" xfId="0" applyNumberFormat="1" applyBorder="1"/>
    <xf numFmtId="0" fontId="3" fillId="3" borderId="1" xfId="0" applyFont="1" applyFill="1" applyBorder="1" applyAlignment="1">
      <alignment wrapText="1"/>
    </xf>
    <xf numFmtId="165" fontId="0" fillId="7" borderId="1" xfId="0" applyNumberFormat="1" applyFill="1" applyBorder="1"/>
    <xf numFmtId="165" fontId="0" fillId="8" borderId="1" xfId="0" applyNumberFormat="1" applyFill="1" applyBorder="1"/>
    <xf numFmtId="0" fontId="3" fillId="6" borderId="1" xfId="0" applyFont="1" applyFill="1" applyBorder="1" applyAlignment="1">
      <alignment wrapText="1"/>
    </xf>
    <xf numFmtId="10" fontId="0" fillId="0" borderId="1" xfId="1" applyNumberFormat="1" applyFont="1" applyBorder="1"/>
    <xf numFmtId="10" fontId="0" fillId="0" borderId="0" xfId="1" applyNumberFormat="1" applyFont="1" applyBorder="1"/>
    <xf numFmtId="167" fontId="0" fillId="0" borderId="1" xfId="0" applyNumberFormat="1" applyBorder="1"/>
    <xf numFmtId="0" fontId="4" fillId="0" borderId="0" xfId="0" applyFont="1"/>
    <xf numFmtId="0" fontId="2" fillId="0" borderId="0" xfId="0" applyFont="1"/>
    <xf numFmtId="0" fontId="0" fillId="0" borderId="0" xfId="0" applyAlignment="1">
      <alignment horizontal="center"/>
    </xf>
    <xf numFmtId="0" fontId="6" fillId="0" borderId="0" xfId="0" applyFont="1" applyAlignment="1">
      <alignment horizontal="center"/>
    </xf>
    <xf numFmtId="0" fontId="2" fillId="0" borderId="0" xfId="0" applyFont="1" applyAlignment="1">
      <alignment horizontal="right"/>
    </xf>
    <xf numFmtId="0" fontId="2" fillId="0" borderId="0" xfId="0" applyFont="1" applyAlignment="1">
      <alignment horizontal="left" indent="1"/>
    </xf>
    <xf numFmtId="0" fontId="2" fillId="0" borderId="0" xfId="0" applyFont="1" applyAlignment="1">
      <alignment horizontal="left" indent="3"/>
    </xf>
    <xf numFmtId="0" fontId="2" fillId="0" borderId="0" xfId="0" applyFont="1" applyAlignment="1">
      <alignment horizontal="center"/>
    </xf>
    <xf numFmtId="0" fontId="0" fillId="10" borderId="0" xfId="0" applyFill="1"/>
    <xf numFmtId="14" fontId="0" fillId="0" borderId="0" xfId="0" applyNumberFormat="1"/>
    <xf numFmtId="168" fontId="0" fillId="0" borderId="0" xfId="2" applyNumberFormat="1" applyFont="1"/>
    <xf numFmtId="168" fontId="0" fillId="0" borderId="0" xfId="0" applyNumberFormat="1"/>
    <xf numFmtId="0" fontId="0" fillId="11" borderId="0" xfId="0" applyFill="1"/>
    <xf numFmtId="164" fontId="0" fillId="0" borderId="0" xfId="0" applyNumberFormat="1"/>
    <xf numFmtId="0" fontId="0" fillId="0" borderId="0" xfId="0" applyAlignment="1">
      <alignment horizontal="center" vertical="center"/>
    </xf>
    <xf numFmtId="0" fontId="2" fillId="0" borderId="0" xfId="0" applyFont="1" applyAlignment="1">
      <alignment horizontal="center" vertical="center"/>
    </xf>
    <xf numFmtId="0" fontId="8" fillId="13" borderId="2" xfId="0" applyFont="1" applyFill="1" applyBorder="1" applyAlignment="1">
      <alignment horizontal="center"/>
    </xf>
    <xf numFmtId="0" fontId="8" fillId="13" borderId="3" xfId="0" applyFont="1" applyFill="1" applyBorder="1" applyAlignment="1">
      <alignment horizontal="center"/>
    </xf>
    <xf numFmtId="0" fontId="8" fillId="13" borderId="4" xfId="0" applyFont="1" applyFill="1" applyBorder="1" applyAlignment="1">
      <alignment horizontal="center"/>
    </xf>
    <xf numFmtId="0" fontId="7" fillId="14" borderId="7" xfId="0" applyFont="1" applyFill="1" applyBorder="1" applyAlignment="1">
      <alignment horizontal="center"/>
    </xf>
    <xf numFmtId="0" fontId="2" fillId="12" borderId="7" xfId="0" applyFont="1" applyFill="1" applyBorder="1"/>
    <xf numFmtId="0" fontId="2" fillId="12" borderId="7" xfId="0" applyFont="1" applyFill="1" applyBorder="1" applyAlignment="1">
      <alignment horizontal="center"/>
    </xf>
    <xf numFmtId="0" fontId="2" fillId="12" borderId="7" xfId="0" applyFont="1" applyFill="1" applyBorder="1" applyAlignment="1">
      <alignment horizontal="left"/>
    </xf>
    <xf numFmtId="0" fontId="8" fillId="13" borderId="8" xfId="0" applyFont="1" applyFill="1" applyBorder="1" applyAlignment="1">
      <alignment horizontal="center"/>
    </xf>
    <xf numFmtId="0" fontId="8" fillId="13" borderId="9" xfId="0" applyFont="1" applyFill="1" applyBorder="1" applyAlignment="1">
      <alignment horizontal="center"/>
    </xf>
    <xf numFmtId="0" fontId="8" fillId="13" borderId="10" xfId="0" applyFont="1" applyFill="1" applyBorder="1" applyAlignment="1">
      <alignment horizontal="center"/>
    </xf>
    <xf numFmtId="0" fontId="2" fillId="0" borderId="1" xfId="0" applyFont="1" applyBorder="1" applyAlignment="1">
      <alignment horizontal="center" vertical="center"/>
    </xf>
    <xf numFmtId="0" fontId="3" fillId="6" borderId="2" xfId="0" applyFont="1" applyFill="1" applyBorder="1"/>
    <xf numFmtId="0" fontId="2" fillId="0" borderId="7" xfId="0" applyFont="1" applyBorder="1" applyAlignment="1">
      <alignment horizontal="center" vertical="center"/>
    </xf>
    <xf numFmtId="0" fontId="0" fillId="0" borderId="1" xfId="0" applyBorder="1" applyAlignment="1">
      <alignment horizontal="center" vertical="center"/>
    </xf>
    <xf numFmtId="0" fontId="10" fillId="13" borderId="2" xfId="0" applyFont="1" applyFill="1" applyBorder="1" applyAlignment="1">
      <alignment horizontal="center"/>
    </xf>
    <xf numFmtId="0" fontId="10" fillId="13" borderId="3" xfId="0" applyFont="1" applyFill="1" applyBorder="1" applyAlignment="1">
      <alignment horizontal="center"/>
    </xf>
    <xf numFmtId="0" fontId="10" fillId="13" borderId="4" xfId="0" applyFont="1" applyFill="1" applyBorder="1" applyAlignment="1">
      <alignment horizontal="center"/>
    </xf>
    <xf numFmtId="171" fontId="0" fillId="0" borderId="0" xfId="0" applyNumberFormat="1"/>
    <xf numFmtId="0" fontId="11" fillId="13" borderId="7" xfId="0" applyFont="1" applyFill="1" applyBorder="1" applyAlignment="1">
      <alignment horizontal="center"/>
    </xf>
    <xf numFmtId="0" fontId="12" fillId="13" borderId="7" xfId="0" applyFont="1" applyFill="1" applyBorder="1" applyAlignment="1">
      <alignment horizontal="center" vertical="center" wrapText="1"/>
    </xf>
    <xf numFmtId="0" fontId="10" fillId="13" borderId="0" xfId="0" applyFont="1" applyFill="1" applyAlignment="1">
      <alignment horizontal="center" wrapText="1"/>
    </xf>
    <xf numFmtId="165" fontId="0" fillId="4" borderId="2" xfId="0" applyNumberFormat="1" applyFill="1" applyBorder="1"/>
    <xf numFmtId="0" fontId="16" fillId="13" borderId="11" xfId="0" applyFont="1" applyFill="1" applyBorder="1" applyAlignment="1">
      <alignment horizontal="center"/>
    </xf>
    <xf numFmtId="0" fontId="0" fillId="0" borderId="12" xfId="0" applyBorder="1"/>
    <xf numFmtId="0" fontId="0" fillId="0" borderId="0" xfId="0" applyBorder="1"/>
    <xf numFmtId="0" fontId="0" fillId="0" borderId="13" xfId="0" applyBorder="1"/>
    <xf numFmtId="0" fontId="15" fillId="10" borderId="13" xfId="0" applyFont="1" applyFill="1" applyBorder="1" applyAlignment="1">
      <alignment horizontal="center" wrapText="1"/>
    </xf>
    <xf numFmtId="0" fontId="14" fillId="10" borderId="13" xfId="0" applyFont="1" applyFill="1" applyBorder="1" applyAlignment="1">
      <alignment horizontal="center" wrapText="1"/>
    </xf>
    <xf numFmtId="0" fontId="3" fillId="3" borderId="13" xfId="0" applyFont="1" applyFill="1" applyBorder="1"/>
    <xf numFmtId="18" fontId="0" fillId="15" borderId="13" xfId="0" applyNumberFormat="1" applyFill="1" applyBorder="1"/>
    <xf numFmtId="0" fontId="0" fillId="15" borderId="13" xfId="0" applyFill="1" applyBorder="1" applyAlignment="1">
      <alignment horizontal="center" vertical="center"/>
    </xf>
    <xf numFmtId="0" fontId="0" fillId="15" borderId="13" xfId="0" applyFill="1" applyBorder="1" applyAlignment="1">
      <alignment horizontal="center" vertical="center"/>
    </xf>
    <xf numFmtId="176" fontId="0" fillId="15" borderId="13" xfId="0" applyNumberFormat="1" applyFill="1" applyBorder="1" applyAlignment="1">
      <alignment horizontal="center" vertical="center"/>
    </xf>
    <xf numFmtId="0" fontId="2" fillId="0" borderId="0" xfId="0" applyNumberFormat="1" applyFont="1"/>
    <xf numFmtId="0" fontId="0" fillId="0" borderId="0" xfId="0" applyNumberFormat="1"/>
    <xf numFmtId="0" fontId="0" fillId="9" borderId="0" xfId="0" applyNumberFormat="1" applyFill="1"/>
    <xf numFmtId="0" fontId="16" fillId="13" borderId="13" xfId="0" applyNumberFormat="1" applyFont="1" applyFill="1" applyBorder="1"/>
    <xf numFmtId="0" fontId="16" fillId="13" borderId="13" xfId="0" applyNumberFormat="1" applyFont="1" applyFill="1" applyBorder="1" applyAlignment="1">
      <alignment horizontal="center"/>
    </xf>
    <xf numFmtId="0" fontId="18" fillId="13" borderId="7" xfId="0" applyFont="1" applyFill="1" applyBorder="1" applyAlignment="1">
      <alignment horizontal="center" vertical="center" wrapText="1"/>
    </xf>
  </cellXfs>
  <cellStyles count="4">
    <cellStyle name="Currency" xfId="2" builtinId="4"/>
    <cellStyle name="Normal" xfId="0" builtinId="0"/>
    <cellStyle name="Normal 3" xfId="3" xr:uid="{593EC0A3-419B-4937-96EB-E83AB58B531E}"/>
    <cellStyle name="Percent" xfId="1" builtinId="5"/>
  </cellStyles>
  <dxfs count="22">
    <dxf>
      <fill>
        <patternFill>
          <bgColor theme="2"/>
        </patternFill>
      </fill>
      <border>
        <left style="thin">
          <color theme="3"/>
        </left>
        <right style="thin">
          <color theme="3"/>
        </right>
        <top style="thin">
          <color theme="3"/>
        </top>
        <bottom style="thin">
          <color theme="3"/>
        </bottom>
        <vertical/>
        <horizontal/>
      </border>
    </dxf>
    <dxf>
      <fill>
        <patternFill>
          <bgColor theme="2"/>
        </patternFill>
      </fill>
      <border>
        <left style="thin">
          <color theme="3"/>
        </left>
        <right style="thin">
          <color theme="3"/>
        </right>
        <top style="thin">
          <color theme="3"/>
        </top>
        <bottom style="thin">
          <color theme="3"/>
        </bottom>
        <vertical/>
        <horizontal/>
      </border>
    </dxf>
    <dxf>
      <fill>
        <patternFill>
          <bgColor theme="2"/>
        </patternFill>
      </fill>
      <border>
        <left style="thin">
          <color theme="3"/>
        </left>
        <right style="thin">
          <color theme="3"/>
        </right>
        <top style="thin">
          <color theme="3"/>
        </top>
        <bottom style="thin">
          <color theme="3"/>
        </bottom>
        <vertical/>
        <horizontal/>
      </border>
    </dxf>
    <dxf>
      <fill>
        <patternFill>
          <bgColor theme="2"/>
        </patternFill>
      </fill>
      <border>
        <left style="thin">
          <color theme="3"/>
        </left>
        <right style="thin">
          <color theme="3"/>
        </right>
        <top style="thin">
          <color theme="3"/>
        </top>
        <bottom style="thin">
          <color theme="3"/>
        </bottom>
        <vertical/>
        <horizontal/>
      </border>
    </dxf>
    <dxf>
      <fill>
        <patternFill>
          <bgColor theme="2"/>
        </patternFill>
      </fill>
      <border>
        <left style="thin">
          <color theme="3"/>
        </left>
        <right style="thin">
          <color theme="3"/>
        </right>
        <top style="thin">
          <color theme="3"/>
        </top>
        <bottom style="thin">
          <color theme="3"/>
        </bottom>
        <vertical/>
        <horizontal/>
      </border>
    </dxf>
    <dxf>
      <fill>
        <patternFill>
          <bgColor theme="2"/>
        </patternFill>
      </fill>
      <border>
        <left style="thin">
          <color theme="3"/>
        </left>
        <right style="thin">
          <color theme="3"/>
        </right>
        <top style="thin">
          <color theme="3"/>
        </top>
        <bottom style="thin">
          <color theme="3"/>
        </bottom>
        <vertical/>
        <horizontal/>
      </border>
    </dxf>
    <dxf>
      <border>
        <left style="thin">
          <color theme="3"/>
        </left>
        <right style="thin">
          <color theme="3"/>
        </right>
        <top style="thin">
          <color theme="3"/>
        </top>
        <bottom style="thin">
          <color theme="3"/>
        </bottom>
        <vertical/>
        <horizontal/>
      </border>
    </dxf>
    <dxf>
      <border>
        <left style="thin">
          <color theme="1"/>
        </left>
        <right style="thin">
          <color theme="1"/>
        </right>
        <top style="thin">
          <color theme="1"/>
        </top>
        <bottom style="thin">
          <color theme="1"/>
        </bottom>
        <vertical/>
        <horizontal/>
      </border>
    </dxf>
    <dxf>
      <border>
        <left style="thin">
          <color theme="3"/>
        </left>
        <right style="thin">
          <color theme="3"/>
        </right>
        <top style="thin">
          <color theme="3"/>
        </top>
        <bottom style="thin">
          <color theme="3"/>
        </bottom>
        <vertical/>
        <horizontal/>
      </border>
    </dxf>
    <dxf>
      <border>
        <left style="thin">
          <color theme="3"/>
        </left>
        <right style="thin">
          <color theme="3"/>
        </right>
        <top style="thin">
          <color theme="3"/>
        </top>
        <bottom style="thin">
          <color theme="3"/>
        </bottom>
        <vertical/>
        <horizontal/>
      </border>
    </dxf>
    <dxf>
      <border>
        <left style="thin">
          <color theme="3"/>
        </left>
        <right style="thin">
          <color theme="3"/>
        </right>
        <top style="thin">
          <color theme="3"/>
        </top>
        <bottom style="thin">
          <color theme="3"/>
        </bottom>
        <vertical/>
        <horizontal/>
      </border>
    </dxf>
    <dxf>
      <border>
        <left style="thin">
          <color theme="3"/>
        </left>
        <right style="thin">
          <color theme="3"/>
        </right>
        <top style="thin">
          <color theme="3"/>
        </top>
        <bottom style="thin">
          <color theme="3"/>
        </bottom>
        <vertical/>
        <horizontal/>
      </border>
    </dxf>
    <dxf>
      <fill>
        <patternFill>
          <bgColor theme="7" tint="-0.24994659260841701"/>
        </patternFill>
      </fill>
    </dxf>
    <dxf>
      <fill>
        <patternFill>
          <bgColor theme="5" tint="-0.24994659260841701"/>
        </patternFill>
      </fill>
    </dxf>
    <dxf>
      <fill>
        <patternFill>
          <bgColor theme="3" tint="-0.499984740745262"/>
        </patternFill>
      </fill>
    </dxf>
    <dxf>
      <fill>
        <patternFill>
          <bgColor theme="9" tint="0.79998168889431442"/>
        </patternFill>
      </fill>
      <border>
        <left style="thin">
          <color theme="9" tint="0.39994506668294322"/>
        </left>
        <right style="thin">
          <color theme="9" tint="0.39994506668294322"/>
        </right>
        <top style="thin">
          <color theme="9" tint="0.39994506668294322"/>
        </top>
        <bottom style="thin">
          <color theme="9" tint="0.39994506668294322"/>
        </bottom>
      </border>
    </dxf>
    <dxf>
      <fill>
        <patternFill>
          <bgColor theme="9" tint="0.79998168889431442"/>
        </patternFill>
      </fill>
    </dxf>
    <dxf>
      <fill>
        <patternFill>
          <bgColor theme="9" tint="0.59996337778862885"/>
        </patternFill>
      </fill>
      <border>
        <left style="thin">
          <color theme="9" tint="-0.24994659260841701"/>
        </left>
        <right style="thin">
          <color theme="9" tint="-0.24994659260841701"/>
        </right>
        <top style="thin">
          <color theme="9" tint="-0.24994659260841701"/>
        </top>
        <bottom style="thin">
          <color theme="9" tint="-0.24994659260841701"/>
        </bottom>
      </border>
    </dxf>
    <dxf>
      <font>
        <color rgb="FFC00000"/>
      </font>
      <numFmt numFmtId="172" formatCode="&quot;LOSS&quot;"/>
    </dxf>
    <dxf>
      <font>
        <color rgb="FF9C0006"/>
      </font>
      <fill>
        <patternFill>
          <bgColor rgb="FFFFC7CE"/>
        </patternFill>
      </fill>
    </dxf>
    <dxf>
      <font>
        <color rgb="FF9C0006"/>
      </font>
      <fill>
        <patternFill>
          <bgColor rgb="FFFFC7CE"/>
        </patternFill>
      </fill>
    </dxf>
    <dxf>
      <font>
        <color rgb="FFFF0000"/>
      </font>
      <fill>
        <patternFill>
          <bgColor theme="7" tint="0.79998168889431442"/>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70485</xdr:colOff>
      <xdr:row>1</xdr:row>
      <xdr:rowOff>5715</xdr:rowOff>
    </xdr:from>
    <xdr:to>
      <xdr:col>15</xdr:col>
      <xdr:colOff>165735</xdr:colOff>
      <xdr:row>13</xdr:row>
      <xdr:rowOff>144780</xdr:rowOff>
    </xdr:to>
    <xdr:pic>
      <xdr:nvPicPr>
        <xdr:cNvPr id="2" name="Picture 1">
          <a:extLst>
            <a:ext uri="{FF2B5EF4-FFF2-40B4-BE49-F238E27FC236}">
              <a16:creationId xmlns:a16="http://schemas.microsoft.com/office/drawing/2014/main" id="{E9AF3652-CCB2-47DA-A0F2-CB30266F50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7285" y="188595"/>
          <a:ext cx="4362450" cy="2425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7B870-E788-4173-A4A5-B344208EE965}">
  <sheetPr>
    <tabColor rgb="FF0000FF"/>
  </sheetPr>
  <dimension ref="A1:T15"/>
  <sheetViews>
    <sheetView zoomScale="75" workbookViewId="0">
      <selection activeCell="K10" sqref="K10"/>
    </sheetView>
  </sheetViews>
  <sheetFormatPr defaultRowHeight="14.4" x14ac:dyDescent="0.3"/>
  <cols>
    <col min="1" max="16384" width="8.88671875" style="76"/>
  </cols>
  <sheetData>
    <row r="1" spans="1:20" x14ac:dyDescent="0.3">
      <c r="A1" s="75" t="s">
        <v>46</v>
      </c>
    </row>
    <row r="2" spans="1:20" x14ac:dyDescent="0.3">
      <c r="A2" s="76" t="s">
        <v>45</v>
      </c>
    </row>
    <row r="3" spans="1:20" x14ac:dyDescent="0.3">
      <c r="A3" s="76">
        <v>324</v>
      </c>
    </row>
    <row r="4" spans="1:20" x14ac:dyDescent="0.3">
      <c r="A4" s="76">
        <v>3</v>
      </c>
    </row>
    <row r="5" spans="1:20" ht="15" thickBot="1" x14ac:dyDescent="0.35">
      <c r="A5" s="76">
        <v>34</v>
      </c>
    </row>
    <row r="6" spans="1:20" ht="15.6" thickBot="1" x14ac:dyDescent="0.4">
      <c r="A6" s="76">
        <v>34</v>
      </c>
      <c r="D6" s="79" t="s">
        <v>165</v>
      </c>
      <c r="E6" s="79"/>
      <c r="F6" s="79"/>
      <c r="G6" s="79"/>
      <c r="H6" s="79"/>
      <c r="I6" s="79"/>
      <c r="J6" s="79"/>
      <c r="K6" s="79"/>
      <c r="L6" s="79"/>
      <c r="M6" s="79"/>
      <c r="N6" s="79"/>
      <c r="O6" s="79"/>
      <c r="P6" s="79"/>
      <c r="Q6" s="79"/>
      <c r="R6" s="79"/>
      <c r="S6" s="79"/>
      <c r="T6" s="79"/>
    </row>
    <row r="7" spans="1:20" ht="15" thickBot="1" x14ac:dyDescent="0.35">
      <c r="A7" s="76">
        <v>234</v>
      </c>
    </row>
    <row r="8" spans="1:20" ht="15.6" thickBot="1" x14ac:dyDescent="0.4">
      <c r="A8" s="76">
        <v>324</v>
      </c>
      <c r="D8" s="78" t="s">
        <v>164</v>
      </c>
      <c r="E8" s="78"/>
      <c r="F8" s="78"/>
      <c r="G8" s="78"/>
      <c r="H8" s="78"/>
      <c r="I8" s="78"/>
      <c r="J8" s="78"/>
      <c r="K8" s="78"/>
      <c r="L8" s="78"/>
    </row>
    <row r="9" spans="1:20" x14ac:dyDescent="0.3">
      <c r="A9" s="76">
        <v>234</v>
      </c>
    </row>
    <row r="10" spans="1:20" x14ac:dyDescent="0.3">
      <c r="A10" s="76">
        <v>23</v>
      </c>
    </row>
    <row r="11" spans="1:20" x14ac:dyDescent="0.3">
      <c r="A11" s="76">
        <v>423</v>
      </c>
    </row>
    <row r="12" spans="1:20" x14ac:dyDescent="0.3">
      <c r="A12" s="76">
        <v>4</v>
      </c>
    </row>
    <row r="13" spans="1:20" x14ac:dyDescent="0.3">
      <c r="A13" s="76">
        <v>234</v>
      </c>
    </row>
    <row r="14" spans="1:20" x14ac:dyDescent="0.3">
      <c r="A14" s="76">
        <v>234</v>
      </c>
    </row>
    <row r="15" spans="1:20" x14ac:dyDescent="0.3">
      <c r="A15" s="77">
        <f ca="1">SUBTOTAL(9,A3:A15)</f>
        <v>2105</v>
      </c>
    </row>
  </sheetData>
  <mergeCells count="1">
    <mergeCell ref="D6:T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2E857-D97D-4A55-BEAC-11337618D016}">
  <sheetPr>
    <tabColor rgb="FFFF0000"/>
  </sheetPr>
  <dimension ref="A2:W35"/>
  <sheetViews>
    <sheetView tabSelected="1" zoomScale="76" zoomScaleNormal="115" workbookViewId="0">
      <selection activeCell="I3" sqref="I3"/>
    </sheetView>
  </sheetViews>
  <sheetFormatPr defaultRowHeight="14.4" x14ac:dyDescent="0.3"/>
  <cols>
    <col min="3" max="3" width="11.88671875" customWidth="1"/>
    <col min="4" max="4" width="21.44140625" bestFit="1" customWidth="1"/>
    <col min="5" max="5" width="11.5546875" customWidth="1"/>
    <col min="6" max="6" width="9.77734375" style="40" bestFit="1" customWidth="1"/>
    <col min="7" max="7" width="13.5546875" customWidth="1"/>
    <col min="8" max="8" width="16.88671875" bestFit="1" customWidth="1"/>
    <col min="9" max="9" width="9.88671875" style="28" customWidth="1"/>
    <col min="10" max="10" width="5.77734375" style="28" bestFit="1" customWidth="1"/>
    <col min="13" max="13" width="14.109375" customWidth="1"/>
    <col min="19" max="19" width="8.88671875" customWidth="1"/>
  </cols>
  <sheetData>
    <row r="2" spans="1:23" x14ac:dyDescent="0.3">
      <c r="C2" s="27" t="s">
        <v>135</v>
      </c>
      <c r="H2" s="29" t="s">
        <v>127</v>
      </c>
    </row>
    <row r="3" spans="1:23" x14ac:dyDescent="0.3">
      <c r="C3" s="30" t="s">
        <v>128</v>
      </c>
      <c r="D3" s="27" t="s">
        <v>129</v>
      </c>
      <c r="E3" s="31" t="s">
        <v>130</v>
      </c>
      <c r="F3" s="41" t="s">
        <v>131</v>
      </c>
      <c r="G3" s="32" t="s">
        <v>132</v>
      </c>
      <c r="H3" s="33" t="s">
        <v>133</v>
      </c>
      <c r="I3" s="34">
        <v>10</v>
      </c>
      <c r="K3" s="29" t="s">
        <v>134</v>
      </c>
      <c r="L3" s="27"/>
      <c r="M3" s="27"/>
      <c r="N3" s="27"/>
    </row>
    <row r="4" spans="1:23" x14ac:dyDescent="0.3">
      <c r="C4" s="35">
        <v>42741</v>
      </c>
      <c r="D4" t="s">
        <v>51</v>
      </c>
      <c r="E4" s="36">
        <v>382</v>
      </c>
      <c r="F4" s="40">
        <v>87</v>
      </c>
      <c r="G4" s="37">
        <f>F4*E4</f>
        <v>33234</v>
      </c>
      <c r="H4" s="38"/>
      <c r="K4" s="28">
        <v>10</v>
      </c>
      <c r="N4" s="39"/>
    </row>
    <row r="5" spans="1:23" x14ac:dyDescent="0.3">
      <c r="C5" s="35">
        <v>42744</v>
      </c>
      <c r="D5" t="s">
        <v>52</v>
      </c>
      <c r="E5" s="36">
        <v>3421</v>
      </c>
      <c r="F5" s="40">
        <v>12</v>
      </c>
      <c r="G5" s="37">
        <f t="shared" ref="G5:G35" si="0">F5*E5</f>
        <v>41052</v>
      </c>
      <c r="H5" s="38"/>
      <c r="K5" s="28">
        <v>25</v>
      </c>
      <c r="N5" s="39"/>
    </row>
    <row r="6" spans="1:23" x14ac:dyDescent="0.3">
      <c r="C6" s="35">
        <v>42744</v>
      </c>
      <c r="D6" t="s">
        <v>53</v>
      </c>
      <c r="E6" s="36">
        <v>2785</v>
      </c>
      <c r="F6" s="40">
        <v>15</v>
      </c>
      <c r="G6" s="37">
        <f t="shared" si="0"/>
        <v>41775</v>
      </c>
      <c r="H6" s="38"/>
      <c r="K6" s="28">
        <v>50</v>
      </c>
      <c r="N6" s="39"/>
    </row>
    <row r="7" spans="1:23" x14ac:dyDescent="0.3">
      <c r="C7" s="35">
        <v>42764</v>
      </c>
      <c r="D7" t="s">
        <v>54</v>
      </c>
      <c r="E7" s="36">
        <v>2785</v>
      </c>
      <c r="F7" s="40">
        <v>9</v>
      </c>
      <c r="G7" s="37">
        <f t="shared" si="0"/>
        <v>25065</v>
      </c>
      <c r="H7" s="38"/>
      <c r="K7" s="28">
        <v>75</v>
      </c>
      <c r="N7" s="39"/>
    </row>
    <row r="8" spans="1:23" x14ac:dyDescent="0.3">
      <c r="C8" s="35">
        <v>42766</v>
      </c>
      <c r="D8" t="s">
        <v>55</v>
      </c>
      <c r="E8" s="36">
        <v>3421</v>
      </c>
      <c r="F8" s="40">
        <v>23</v>
      </c>
      <c r="G8" s="37">
        <f t="shared" si="0"/>
        <v>78683</v>
      </c>
      <c r="H8" s="38"/>
      <c r="N8" s="39"/>
    </row>
    <row r="9" spans="1:23" x14ac:dyDescent="0.3">
      <c r="C9" s="35">
        <v>42775</v>
      </c>
      <c r="D9" t="s">
        <v>56</v>
      </c>
      <c r="E9" s="36">
        <v>2785</v>
      </c>
      <c r="F9" s="40">
        <v>28</v>
      </c>
      <c r="G9" s="37">
        <f t="shared" si="0"/>
        <v>77980</v>
      </c>
      <c r="H9" s="38"/>
      <c r="N9" s="39"/>
    </row>
    <row r="10" spans="1:23" x14ac:dyDescent="0.3">
      <c r="C10" s="35">
        <v>42779</v>
      </c>
      <c r="D10" t="s">
        <v>57</v>
      </c>
      <c r="E10" s="36">
        <v>382</v>
      </c>
      <c r="F10" s="40">
        <v>33</v>
      </c>
      <c r="G10" s="37">
        <f t="shared" si="0"/>
        <v>12606</v>
      </c>
      <c r="H10" s="38"/>
      <c r="N10" s="39"/>
    </row>
    <row r="11" spans="1:23" x14ac:dyDescent="0.3">
      <c r="C11" s="35">
        <v>42788</v>
      </c>
      <c r="D11" t="s">
        <v>58</v>
      </c>
      <c r="E11" s="36">
        <v>1843</v>
      </c>
      <c r="F11" s="40">
        <v>37</v>
      </c>
      <c r="G11" s="37">
        <f t="shared" si="0"/>
        <v>68191</v>
      </c>
      <c r="H11" s="38"/>
    </row>
    <row r="12" spans="1:23" x14ac:dyDescent="0.3">
      <c r="C12" s="35">
        <v>42789</v>
      </c>
      <c r="D12" t="s">
        <v>59</v>
      </c>
      <c r="E12" s="36">
        <v>576</v>
      </c>
      <c r="F12" s="40">
        <v>6</v>
      </c>
      <c r="G12" s="37">
        <f t="shared" si="0"/>
        <v>3456</v>
      </c>
      <c r="H12" s="38"/>
    </row>
    <row r="13" spans="1:23" x14ac:dyDescent="0.3">
      <c r="C13" s="35">
        <v>42816</v>
      </c>
      <c r="D13" t="s">
        <v>60</v>
      </c>
      <c r="E13" s="36">
        <v>8712</v>
      </c>
      <c r="F13" s="40">
        <v>8</v>
      </c>
      <c r="G13" s="37">
        <f t="shared" si="0"/>
        <v>69696</v>
      </c>
      <c r="H13" s="38"/>
    </row>
    <row r="14" spans="1:23" ht="16.2" x14ac:dyDescent="0.4">
      <c r="C14" s="35">
        <v>42820</v>
      </c>
      <c r="D14" t="s">
        <v>61</v>
      </c>
      <c r="E14" s="36">
        <v>8712</v>
      </c>
      <c r="F14" s="40">
        <v>7</v>
      </c>
      <c r="G14" s="37">
        <f t="shared" si="0"/>
        <v>60984</v>
      </c>
      <c r="H14" s="38"/>
      <c r="J14" s="42" t="s">
        <v>136</v>
      </c>
      <c r="K14" s="43"/>
      <c r="L14" s="43"/>
      <c r="M14" s="43"/>
      <c r="N14" s="43"/>
      <c r="O14" s="43"/>
      <c r="P14" s="43"/>
      <c r="Q14" s="43"/>
      <c r="R14" s="43"/>
      <c r="S14" s="43"/>
      <c r="T14" s="43"/>
      <c r="U14" s="43"/>
      <c r="V14" s="43"/>
      <c r="W14" s="44"/>
    </row>
    <row r="15" spans="1:23" x14ac:dyDescent="0.3">
      <c r="C15" s="35">
        <v>42847</v>
      </c>
      <c r="D15" t="s">
        <v>62</v>
      </c>
      <c r="E15" s="36">
        <v>8712</v>
      </c>
      <c r="F15" s="40">
        <v>9</v>
      </c>
      <c r="G15" s="37">
        <f t="shared" si="0"/>
        <v>78408</v>
      </c>
      <c r="H15" s="38"/>
    </row>
    <row r="16" spans="1:23" s="28" customFormat="1" x14ac:dyDescent="0.3">
      <c r="A16"/>
      <c r="B16"/>
      <c r="C16" s="35">
        <v>42884</v>
      </c>
      <c r="D16" t="s">
        <v>63</v>
      </c>
      <c r="E16" s="36">
        <v>8712</v>
      </c>
      <c r="F16" s="40">
        <v>11</v>
      </c>
      <c r="G16" s="37">
        <f t="shared" si="0"/>
        <v>95832</v>
      </c>
      <c r="H16" s="38"/>
      <c r="K16"/>
      <c r="L16"/>
      <c r="M16"/>
      <c r="N16"/>
    </row>
    <row r="17" spans="1:14" s="28" customFormat="1" x14ac:dyDescent="0.3">
      <c r="A17"/>
      <c r="B17"/>
      <c r="C17" s="35">
        <v>42887</v>
      </c>
      <c r="D17" t="s">
        <v>64</v>
      </c>
      <c r="E17" s="36">
        <v>1843</v>
      </c>
      <c r="F17" s="40">
        <v>47</v>
      </c>
      <c r="G17" s="37">
        <f t="shared" si="0"/>
        <v>86621</v>
      </c>
      <c r="H17" s="38"/>
      <c r="K17"/>
      <c r="L17"/>
      <c r="M17"/>
      <c r="N17"/>
    </row>
    <row r="18" spans="1:14" s="28" customFormat="1" x14ac:dyDescent="0.3">
      <c r="A18"/>
      <c r="B18"/>
      <c r="C18" s="35">
        <v>42888</v>
      </c>
      <c r="D18" t="s">
        <v>65</v>
      </c>
      <c r="E18" s="36">
        <v>2785</v>
      </c>
      <c r="F18" s="40">
        <v>12</v>
      </c>
      <c r="G18" s="37">
        <f t="shared" si="0"/>
        <v>33420</v>
      </c>
      <c r="H18" s="38"/>
      <c r="K18"/>
      <c r="L18"/>
      <c r="M18"/>
      <c r="N18"/>
    </row>
    <row r="19" spans="1:14" s="28" customFormat="1" x14ac:dyDescent="0.3">
      <c r="A19"/>
      <c r="B19"/>
      <c r="C19" s="35">
        <v>42908</v>
      </c>
      <c r="D19" t="s">
        <v>66</v>
      </c>
      <c r="E19" s="36">
        <v>1843</v>
      </c>
      <c r="F19" s="40">
        <v>34</v>
      </c>
      <c r="G19" s="37">
        <f t="shared" si="0"/>
        <v>62662</v>
      </c>
      <c r="H19" s="38"/>
      <c r="K19"/>
      <c r="L19"/>
      <c r="M19"/>
      <c r="N19"/>
    </row>
    <row r="20" spans="1:14" s="28" customFormat="1" x14ac:dyDescent="0.3">
      <c r="A20"/>
      <c r="B20"/>
      <c r="C20" s="35">
        <v>42925</v>
      </c>
      <c r="D20" t="s">
        <v>67</v>
      </c>
      <c r="E20" s="36">
        <v>1843</v>
      </c>
      <c r="F20" s="40">
        <v>32</v>
      </c>
      <c r="G20" s="37">
        <f t="shared" si="0"/>
        <v>58976</v>
      </c>
      <c r="H20" s="38"/>
      <c r="K20"/>
      <c r="L20"/>
      <c r="M20"/>
      <c r="N20"/>
    </row>
    <row r="21" spans="1:14" s="28" customFormat="1" x14ac:dyDescent="0.3">
      <c r="A21"/>
      <c r="B21"/>
      <c r="C21" s="35">
        <v>42938</v>
      </c>
      <c r="D21" t="s">
        <v>68</v>
      </c>
      <c r="E21" s="36">
        <v>576</v>
      </c>
      <c r="F21" s="40">
        <v>25</v>
      </c>
      <c r="G21" s="37">
        <f t="shared" si="0"/>
        <v>14400</v>
      </c>
      <c r="H21" s="38"/>
      <c r="K21"/>
      <c r="L21"/>
      <c r="M21"/>
      <c r="N21"/>
    </row>
    <row r="22" spans="1:14" s="28" customFormat="1" x14ac:dyDescent="0.3">
      <c r="A22"/>
      <c r="B22"/>
      <c r="C22" s="35">
        <v>42939</v>
      </c>
      <c r="D22" t="s">
        <v>69</v>
      </c>
      <c r="E22" s="36">
        <v>3421</v>
      </c>
      <c r="F22" s="40">
        <v>5</v>
      </c>
      <c r="G22" s="37">
        <f t="shared" si="0"/>
        <v>17105</v>
      </c>
      <c r="H22" s="38"/>
      <c r="K22"/>
      <c r="L22"/>
      <c r="M22"/>
      <c r="N22"/>
    </row>
    <row r="23" spans="1:14" s="28" customFormat="1" x14ac:dyDescent="0.3">
      <c r="A23"/>
      <c r="B23"/>
      <c r="C23" s="35">
        <v>42978</v>
      </c>
      <c r="D23" t="s">
        <v>70</v>
      </c>
      <c r="E23" s="36">
        <v>1843</v>
      </c>
      <c r="F23" s="40">
        <v>12</v>
      </c>
      <c r="G23" s="37">
        <f t="shared" si="0"/>
        <v>22116</v>
      </c>
      <c r="H23" s="38"/>
      <c r="K23"/>
      <c r="L23"/>
      <c r="M23"/>
      <c r="N23"/>
    </row>
    <row r="24" spans="1:14" s="28" customFormat="1" x14ac:dyDescent="0.3">
      <c r="A24"/>
      <c r="B24"/>
      <c r="C24" s="35">
        <v>42986</v>
      </c>
      <c r="D24" t="s">
        <v>58</v>
      </c>
      <c r="E24" s="36">
        <v>8712</v>
      </c>
      <c r="F24" s="40">
        <v>6</v>
      </c>
      <c r="G24" s="37">
        <f t="shared" si="0"/>
        <v>52272</v>
      </c>
      <c r="H24" s="38"/>
      <c r="K24"/>
      <c r="L24"/>
      <c r="M24"/>
      <c r="N24"/>
    </row>
    <row r="25" spans="1:14" s="28" customFormat="1" x14ac:dyDescent="0.3">
      <c r="A25"/>
      <c r="B25"/>
      <c r="C25" s="35">
        <v>42992</v>
      </c>
      <c r="D25" t="s">
        <v>66</v>
      </c>
      <c r="E25" s="36">
        <v>576</v>
      </c>
      <c r="F25" s="40">
        <v>66</v>
      </c>
      <c r="G25" s="37">
        <f t="shared" si="0"/>
        <v>38016</v>
      </c>
      <c r="H25" s="38"/>
      <c r="K25"/>
      <c r="L25"/>
      <c r="M25"/>
      <c r="N25"/>
    </row>
    <row r="26" spans="1:14" s="28" customFormat="1" x14ac:dyDescent="0.3">
      <c r="A26"/>
      <c r="B26"/>
      <c r="C26" s="35">
        <v>43048</v>
      </c>
      <c r="D26" t="s">
        <v>71</v>
      </c>
      <c r="E26" s="36">
        <v>382</v>
      </c>
      <c r="F26" s="40">
        <v>69</v>
      </c>
      <c r="G26" s="37">
        <f t="shared" si="0"/>
        <v>26358</v>
      </c>
      <c r="H26" s="38"/>
      <c r="K26"/>
      <c r="L26"/>
      <c r="M26"/>
      <c r="N26"/>
    </row>
    <row r="27" spans="1:14" s="28" customFormat="1" x14ac:dyDescent="0.3">
      <c r="A27"/>
      <c r="B27"/>
      <c r="C27" s="35">
        <v>43060</v>
      </c>
      <c r="D27" t="s">
        <v>72</v>
      </c>
      <c r="E27" s="36">
        <v>2987</v>
      </c>
      <c r="F27" s="40">
        <v>28</v>
      </c>
      <c r="G27" s="37">
        <f t="shared" si="0"/>
        <v>83636</v>
      </c>
      <c r="H27" s="38"/>
      <c r="K27"/>
      <c r="L27"/>
      <c r="M27"/>
      <c r="N27"/>
    </row>
    <row r="28" spans="1:14" s="28" customFormat="1" x14ac:dyDescent="0.3">
      <c r="A28"/>
      <c r="B28"/>
      <c r="C28" s="35">
        <v>43062</v>
      </c>
      <c r="D28" t="s">
        <v>73</v>
      </c>
      <c r="E28" s="36">
        <v>2987</v>
      </c>
      <c r="F28" s="40">
        <v>26</v>
      </c>
      <c r="G28" s="37">
        <f t="shared" si="0"/>
        <v>77662</v>
      </c>
      <c r="H28" s="38"/>
      <c r="K28"/>
      <c r="L28"/>
      <c r="M28"/>
      <c r="N28"/>
    </row>
    <row r="29" spans="1:14" s="28" customFormat="1" x14ac:dyDescent="0.3">
      <c r="A29"/>
      <c r="B29"/>
      <c r="C29" s="35">
        <v>43078</v>
      </c>
      <c r="D29" t="s">
        <v>74</v>
      </c>
      <c r="E29" s="36">
        <v>382</v>
      </c>
      <c r="F29" s="40">
        <v>43</v>
      </c>
      <c r="G29" s="37">
        <f t="shared" si="0"/>
        <v>16426</v>
      </c>
      <c r="H29" s="38"/>
      <c r="K29"/>
      <c r="L29"/>
      <c r="M29"/>
      <c r="N29"/>
    </row>
    <row r="30" spans="1:14" s="28" customFormat="1" x14ac:dyDescent="0.3">
      <c r="A30"/>
      <c r="B30"/>
      <c r="C30" s="35">
        <v>43079</v>
      </c>
      <c r="D30" t="s">
        <v>75</v>
      </c>
      <c r="E30" s="36">
        <v>576</v>
      </c>
      <c r="F30" s="40">
        <v>31</v>
      </c>
      <c r="G30" s="37">
        <f t="shared" si="0"/>
        <v>17856</v>
      </c>
      <c r="H30" s="38"/>
      <c r="K30"/>
      <c r="L30"/>
      <c r="M30"/>
      <c r="N30"/>
    </row>
    <row r="31" spans="1:14" s="28" customFormat="1" x14ac:dyDescent="0.3">
      <c r="A31"/>
      <c r="B31"/>
      <c r="C31" s="35">
        <v>43085</v>
      </c>
      <c r="D31" t="s">
        <v>76</v>
      </c>
      <c r="E31" s="36">
        <v>2785</v>
      </c>
      <c r="F31" s="40">
        <v>21</v>
      </c>
      <c r="G31" s="37">
        <f t="shared" si="0"/>
        <v>58485</v>
      </c>
      <c r="H31" s="38"/>
      <c r="K31"/>
      <c r="L31"/>
      <c r="M31"/>
      <c r="N31"/>
    </row>
    <row r="32" spans="1:14" s="28" customFormat="1" x14ac:dyDescent="0.3">
      <c r="A32"/>
      <c r="B32"/>
      <c r="C32" s="35">
        <v>43091</v>
      </c>
      <c r="D32" t="s">
        <v>77</v>
      </c>
      <c r="E32" s="36">
        <v>382</v>
      </c>
      <c r="F32" s="40">
        <v>15</v>
      </c>
      <c r="G32" s="37">
        <f t="shared" si="0"/>
        <v>5730</v>
      </c>
      <c r="H32" s="38"/>
      <c r="K32"/>
      <c r="L32"/>
      <c r="M32"/>
      <c r="N32"/>
    </row>
    <row r="33" spans="1:14" s="28" customFormat="1" x14ac:dyDescent="0.3">
      <c r="A33"/>
      <c r="B33"/>
      <c r="C33" s="35">
        <v>43095</v>
      </c>
      <c r="D33" t="s">
        <v>78</v>
      </c>
      <c r="E33" s="36">
        <v>382</v>
      </c>
      <c r="F33" s="40">
        <v>54</v>
      </c>
      <c r="G33" s="37">
        <f t="shared" si="0"/>
        <v>20628</v>
      </c>
      <c r="H33" s="38"/>
      <c r="K33"/>
      <c r="L33"/>
      <c r="M33"/>
      <c r="N33"/>
    </row>
    <row r="34" spans="1:14" s="28" customFormat="1" x14ac:dyDescent="0.3">
      <c r="A34"/>
      <c r="B34"/>
      <c r="C34" s="35">
        <v>43095</v>
      </c>
      <c r="D34" t="s">
        <v>57</v>
      </c>
      <c r="E34" s="36">
        <v>2785</v>
      </c>
      <c r="F34" s="40">
        <v>27</v>
      </c>
      <c r="G34" s="37">
        <f t="shared" si="0"/>
        <v>75195</v>
      </c>
      <c r="H34" s="38"/>
      <c r="K34"/>
      <c r="L34"/>
      <c r="M34"/>
      <c r="N34"/>
    </row>
    <row r="35" spans="1:14" s="28" customFormat="1" x14ac:dyDescent="0.3">
      <c r="A35"/>
      <c r="B35"/>
      <c r="C35" s="35">
        <v>43100</v>
      </c>
      <c r="D35" t="s">
        <v>65</v>
      </c>
      <c r="E35" s="36">
        <v>382</v>
      </c>
      <c r="F35" s="40">
        <v>52</v>
      </c>
      <c r="G35" s="37">
        <f t="shared" si="0"/>
        <v>19864</v>
      </c>
      <c r="H35" s="38"/>
      <c r="K35"/>
      <c r="L35"/>
      <c r="M35"/>
      <c r="N35"/>
    </row>
  </sheetData>
  <mergeCells count="1">
    <mergeCell ref="J14:W14"/>
  </mergeCells>
  <conditionalFormatting sqref="C4:G35">
    <cfRule type="expression" dxfId="15" priority="1">
      <formula>$F4&gt;=$I$3</formula>
    </cfRule>
  </conditionalFormatting>
  <dataValidations count="1">
    <dataValidation type="list" allowBlank="1" showInputMessage="1" showErrorMessage="1" sqref="I3" xr:uid="{54EADCCB-C055-4E4B-A7EE-7F3EC84DD778}">
      <formula1>$K$4:$K$7</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9178A-AFA0-422F-B1DF-09C46EDE4B17}">
  <sheetPr>
    <tabColor rgb="FFFF0000"/>
  </sheetPr>
  <dimension ref="A1:I16"/>
  <sheetViews>
    <sheetView topLeftCell="A2" zoomScale="138" workbookViewId="0">
      <selection activeCell="E13" sqref="E13:E16"/>
    </sheetView>
  </sheetViews>
  <sheetFormatPr defaultColWidth="10.33203125" defaultRowHeight="14.4" x14ac:dyDescent="0.3"/>
  <cols>
    <col min="1" max="1" width="13" customWidth="1"/>
    <col min="2" max="2" width="13.88671875" bestFit="1" customWidth="1"/>
    <col min="3" max="3" width="12.33203125" bestFit="1" customWidth="1"/>
    <col min="4" max="4" width="13.88671875" bestFit="1" customWidth="1"/>
    <col min="8" max="8" width="11.6640625" customWidth="1"/>
  </cols>
  <sheetData>
    <row r="1" spans="1:9" ht="57.6" x14ac:dyDescent="0.3">
      <c r="A1" s="1" t="s">
        <v>0</v>
      </c>
      <c r="B1" s="1"/>
      <c r="C1" s="1"/>
      <c r="D1" s="1"/>
    </row>
    <row r="2" spans="1:9" ht="10.199999999999999" customHeight="1" x14ac:dyDescent="0.3"/>
    <row r="3" spans="1:9" x14ac:dyDescent="0.3">
      <c r="A3" s="2" t="s">
        <v>1</v>
      </c>
      <c r="B3" s="3">
        <v>0.3125</v>
      </c>
    </row>
    <row r="4" spans="1:9" x14ac:dyDescent="0.3">
      <c r="A4" s="2" t="s">
        <v>2</v>
      </c>
      <c r="B4" s="3">
        <v>0.47916666666666669</v>
      </c>
    </row>
    <row r="5" spans="1:9" x14ac:dyDescent="0.3">
      <c r="A5" s="2" t="s">
        <v>1</v>
      </c>
      <c r="B5" s="3">
        <v>0.58333333333333337</v>
      </c>
    </row>
    <row r="6" spans="1:9" x14ac:dyDescent="0.3">
      <c r="A6" s="2" t="s">
        <v>2</v>
      </c>
      <c r="B6" s="3">
        <v>0.72916666666666663</v>
      </c>
    </row>
    <row r="7" spans="1:9" ht="15" thickBot="1" x14ac:dyDescent="0.35">
      <c r="A7" s="2" t="s">
        <v>3</v>
      </c>
      <c r="B7" s="4">
        <v>27</v>
      </c>
    </row>
    <row r="8" spans="1:9" ht="15" thickBot="1" x14ac:dyDescent="0.35">
      <c r="A8" s="2" t="s">
        <v>4</v>
      </c>
      <c r="B8" s="63">
        <f>SUM(B4-B3,B6-B5)*24*(B7)</f>
        <v>202.49999999999994</v>
      </c>
      <c r="D8" s="64" t="str">
        <f ca="1">"I APPLIED THIS FORMULA "&amp;_xlfn.FORMULATEXT(B8)</f>
        <v>I APPLIED THIS FORMULA =SUM(B4-B3,B6-B5)*24*(B7)</v>
      </c>
      <c r="E8" s="64"/>
      <c r="F8" s="64"/>
      <c r="G8" s="64"/>
      <c r="H8" s="64"/>
    </row>
    <row r="9" spans="1:9" ht="15" thickBot="1" x14ac:dyDescent="0.35">
      <c r="A9" s="65"/>
      <c r="B9" s="65"/>
      <c r="C9" s="65"/>
      <c r="D9" s="65"/>
      <c r="E9" s="65"/>
      <c r="F9" s="65"/>
      <c r="G9" s="65"/>
      <c r="H9" s="65"/>
      <c r="I9" s="65"/>
    </row>
    <row r="10" spans="1:9" x14ac:dyDescent="0.3">
      <c r="A10" s="66"/>
      <c r="B10" s="66"/>
      <c r="C10" s="66"/>
      <c r="D10" s="66"/>
      <c r="E10" s="66"/>
      <c r="F10" s="66"/>
      <c r="G10" s="66"/>
      <c r="H10" s="66"/>
      <c r="I10" s="66"/>
    </row>
    <row r="11" spans="1:9" ht="15" thickBot="1" x14ac:dyDescent="0.35">
      <c r="A11" s="66"/>
      <c r="B11" s="66"/>
      <c r="C11" s="66"/>
      <c r="D11" s="66"/>
    </row>
    <row r="12" spans="1:9" ht="32.4" thickBot="1" x14ac:dyDescent="0.35">
      <c r="A12" s="67"/>
      <c r="B12" s="67"/>
      <c r="C12" s="68" t="s">
        <v>160</v>
      </c>
      <c r="D12" s="68" t="s">
        <v>161</v>
      </c>
      <c r="E12" s="68" t="s">
        <v>162</v>
      </c>
      <c r="F12" s="69" t="s">
        <v>163</v>
      </c>
    </row>
    <row r="13" spans="1:9" ht="15" thickBot="1" x14ac:dyDescent="0.35">
      <c r="A13" s="70" t="s">
        <v>1</v>
      </c>
      <c r="B13" s="71">
        <f>B3</f>
        <v>0.3125</v>
      </c>
      <c r="C13" s="72">
        <f>B13*24</f>
        <v>7.5</v>
      </c>
      <c r="D13" s="73">
        <f>C14-C13</f>
        <v>4</v>
      </c>
      <c r="E13" s="73">
        <f>SUM(D13:D16)</f>
        <v>7.5</v>
      </c>
      <c r="F13" s="74">
        <f>E13*$B$7</f>
        <v>202.5</v>
      </c>
    </row>
    <row r="14" spans="1:9" ht="15" thickBot="1" x14ac:dyDescent="0.35">
      <c r="A14" s="70" t="s">
        <v>2</v>
      </c>
      <c r="B14" s="71">
        <f>B4</f>
        <v>0.47916666666666669</v>
      </c>
      <c r="C14" s="72">
        <f t="shared" ref="C14:C16" si="0">B14*24</f>
        <v>11.5</v>
      </c>
      <c r="D14" s="73"/>
      <c r="E14" s="73"/>
      <c r="F14" s="74"/>
    </row>
    <row r="15" spans="1:9" ht="15" thickBot="1" x14ac:dyDescent="0.35">
      <c r="A15" s="70" t="s">
        <v>1</v>
      </c>
      <c r="B15" s="71">
        <f>B5</f>
        <v>0.58333333333333337</v>
      </c>
      <c r="C15" s="72">
        <f t="shared" si="0"/>
        <v>14</v>
      </c>
      <c r="D15" s="73">
        <f>C16-C15</f>
        <v>3.5</v>
      </c>
      <c r="E15" s="73"/>
      <c r="F15" s="74"/>
    </row>
    <row r="16" spans="1:9" ht="15" thickBot="1" x14ac:dyDescent="0.35">
      <c r="A16" s="70" t="s">
        <v>2</v>
      </c>
      <c r="B16" s="71">
        <f>B6</f>
        <v>0.72916666666666663</v>
      </c>
      <c r="C16" s="72">
        <f t="shared" si="0"/>
        <v>17.5</v>
      </c>
      <c r="D16" s="73"/>
      <c r="E16" s="73"/>
      <c r="F16" s="74"/>
    </row>
  </sheetData>
  <mergeCells count="5">
    <mergeCell ref="D13:D14"/>
    <mergeCell ref="D15:D16"/>
    <mergeCell ref="E13:E16"/>
    <mergeCell ref="F13:F16"/>
    <mergeCell ref="D8:H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E9CD-04B3-4446-B349-9ECB1BDE29BF}">
  <sheetPr>
    <tabColor rgb="FF0000FF"/>
  </sheetPr>
  <dimension ref="A1:X20"/>
  <sheetViews>
    <sheetView zoomScale="77" workbookViewId="0">
      <selection activeCell="P13" sqref="P13"/>
    </sheetView>
  </sheetViews>
  <sheetFormatPr defaultRowHeight="14.4" x14ac:dyDescent="0.3"/>
  <cols>
    <col min="1" max="1" width="10.44140625" customWidth="1"/>
    <col min="24" max="24" width="10.44140625" customWidth="1"/>
  </cols>
  <sheetData>
    <row r="1" spans="1:24" ht="28.8" x14ac:dyDescent="0.3">
      <c r="A1" s="6" t="s">
        <v>5</v>
      </c>
      <c r="B1" s="7"/>
      <c r="C1" s="7"/>
      <c r="D1" s="7"/>
      <c r="E1" s="7"/>
      <c r="F1" s="7"/>
      <c r="G1" s="7"/>
      <c r="H1" s="7"/>
      <c r="I1" s="8"/>
    </row>
    <row r="3" spans="1:24" x14ac:dyDescent="0.3">
      <c r="A3" s="9"/>
      <c r="B3" s="10" t="s">
        <v>6</v>
      </c>
      <c r="C3" s="10" t="s">
        <v>7</v>
      </c>
      <c r="D3" s="10" t="s">
        <v>8</v>
      </c>
      <c r="E3" s="10" t="s">
        <v>9</v>
      </c>
      <c r="F3" s="10" t="s">
        <v>10</v>
      </c>
      <c r="G3" s="10" t="s">
        <v>11</v>
      </c>
    </row>
    <row r="4" spans="1:24" x14ac:dyDescent="0.3">
      <c r="A4" s="10" t="s">
        <v>12</v>
      </c>
      <c r="B4" s="9">
        <v>100</v>
      </c>
      <c r="C4" s="9">
        <v>200</v>
      </c>
      <c r="D4" s="9">
        <v>300</v>
      </c>
      <c r="E4" s="9">
        <v>400</v>
      </c>
      <c r="F4" s="9">
        <v>500</v>
      </c>
      <c r="G4" s="9">
        <v>600</v>
      </c>
      <c r="J4" s="11"/>
      <c r="K4" s="12"/>
    </row>
    <row r="5" spans="1:24" x14ac:dyDescent="0.3">
      <c r="A5" s="10" t="s">
        <v>13</v>
      </c>
      <c r="B5" s="13">
        <f>B$4*$K5</f>
        <v>3</v>
      </c>
      <c r="C5" s="13">
        <f t="shared" ref="B5:G16" si="0">C$4*$K5</f>
        <v>6</v>
      </c>
      <c r="D5" s="13">
        <f t="shared" si="0"/>
        <v>9</v>
      </c>
      <c r="E5" s="13">
        <f t="shared" si="0"/>
        <v>12</v>
      </c>
      <c r="F5" s="13">
        <f t="shared" si="0"/>
        <v>15</v>
      </c>
      <c r="G5" s="13">
        <f t="shared" si="0"/>
        <v>18</v>
      </c>
      <c r="J5" s="17" t="s">
        <v>13</v>
      </c>
      <c r="K5" s="18">
        <v>0.03</v>
      </c>
    </row>
    <row r="6" spans="1:24" ht="15" thickBot="1" x14ac:dyDescent="0.35">
      <c r="A6" s="10" t="s">
        <v>14</v>
      </c>
      <c r="B6" s="13">
        <f t="shared" si="0"/>
        <v>4</v>
      </c>
      <c r="C6" s="13">
        <f t="shared" si="0"/>
        <v>8</v>
      </c>
      <c r="D6" s="13">
        <f t="shared" si="0"/>
        <v>12</v>
      </c>
      <c r="E6" s="13">
        <f t="shared" si="0"/>
        <v>16</v>
      </c>
      <c r="F6" s="13">
        <f t="shared" si="0"/>
        <v>20</v>
      </c>
      <c r="G6" s="13">
        <f t="shared" si="0"/>
        <v>24</v>
      </c>
      <c r="J6" s="17" t="s">
        <v>14</v>
      </c>
      <c r="K6" s="18">
        <v>0.04</v>
      </c>
    </row>
    <row r="7" spans="1:24" ht="14.4" customHeight="1" thickBot="1" x14ac:dyDescent="0.35">
      <c r="A7" s="10" t="s">
        <v>15</v>
      </c>
      <c r="B7" s="13">
        <f t="shared" si="0"/>
        <v>5</v>
      </c>
      <c r="C7" s="13">
        <f t="shared" si="0"/>
        <v>10</v>
      </c>
      <c r="D7" s="13">
        <f t="shared" si="0"/>
        <v>15</v>
      </c>
      <c r="E7" s="13">
        <f t="shared" si="0"/>
        <v>20</v>
      </c>
      <c r="F7" s="13">
        <f t="shared" si="0"/>
        <v>25</v>
      </c>
      <c r="G7" s="13">
        <f t="shared" si="0"/>
        <v>30</v>
      </c>
      <c r="J7" s="17" t="s">
        <v>15</v>
      </c>
      <c r="K7" s="18">
        <v>0.05</v>
      </c>
      <c r="M7" s="61" t="s">
        <v>158</v>
      </c>
      <c r="N7" s="61"/>
      <c r="O7" s="61"/>
      <c r="P7" s="61"/>
      <c r="Q7" s="61"/>
      <c r="R7" s="61"/>
      <c r="S7" s="61"/>
      <c r="T7" s="61"/>
      <c r="U7" s="61"/>
      <c r="V7" s="61"/>
      <c r="W7" s="61"/>
      <c r="X7" s="61"/>
    </row>
    <row r="8" spans="1:24" ht="15" thickBot="1" x14ac:dyDescent="0.35">
      <c r="A8" s="10" t="s">
        <v>16</v>
      </c>
      <c r="B8" s="13">
        <f t="shared" si="0"/>
        <v>6</v>
      </c>
      <c r="C8" s="13">
        <f t="shared" si="0"/>
        <v>12</v>
      </c>
      <c r="D8" s="13">
        <f t="shared" si="0"/>
        <v>18</v>
      </c>
      <c r="E8" s="13">
        <f t="shared" si="0"/>
        <v>24</v>
      </c>
      <c r="F8" s="13">
        <f t="shared" si="0"/>
        <v>30</v>
      </c>
      <c r="G8" s="13">
        <f t="shared" si="0"/>
        <v>36</v>
      </c>
      <c r="J8" s="17" t="s">
        <v>16</v>
      </c>
      <c r="K8" s="18">
        <v>0.06</v>
      </c>
      <c r="M8" s="61"/>
      <c r="N8" s="61"/>
      <c r="O8" s="61"/>
      <c r="P8" s="61"/>
      <c r="Q8" s="61"/>
      <c r="R8" s="61"/>
      <c r="S8" s="61"/>
      <c r="T8" s="61"/>
      <c r="U8" s="61"/>
      <c r="V8" s="61"/>
      <c r="W8" s="61"/>
      <c r="X8" s="61"/>
    </row>
    <row r="9" spans="1:24" ht="15" thickBot="1" x14ac:dyDescent="0.35">
      <c r="A9" s="10" t="s">
        <v>17</v>
      </c>
      <c r="B9" s="13">
        <f t="shared" si="0"/>
        <v>7.0000000000000009</v>
      </c>
      <c r="C9" s="13">
        <f t="shared" si="0"/>
        <v>14.000000000000002</v>
      </c>
      <c r="D9" s="13">
        <f t="shared" si="0"/>
        <v>21.000000000000004</v>
      </c>
      <c r="E9" s="13">
        <f t="shared" si="0"/>
        <v>28.000000000000004</v>
      </c>
      <c r="F9" s="13">
        <f t="shared" si="0"/>
        <v>35</v>
      </c>
      <c r="G9" s="13">
        <f t="shared" si="0"/>
        <v>42.000000000000007</v>
      </c>
      <c r="J9" s="17" t="s">
        <v>17</v>
      </c>
      <c r="K9" s="18">
        <v>7.0000000000000007E-2</v>
      </c>
      <c r="M9" s="61"/>
      <c r="N9" s="61"/>
      <c r="O9" s="61"/>
      <c r="P9" s="61"/>
      <c r="Q9" s="61"/>
      <c r="R9" s="61"/>
      <c r="S9" s="61"/>
      <c r="T9" s="61"/>
      <c r="U9" s="61"/>
      <c r="V9" s="61"/>
      <c r="W9" s="61"/>
      <c r="X9" s="61"/>
    </row>
    <row r="10" spans="1:24" ht="15" thickBot="1" x14ac:dyDescent="0.35">
      <c r="A10" s="10" t="s">
        <v>18</v>
      </c>
      <c r="B10" s="13">
        <f t="shared" si="0"/>
        <v>8</v>
      </c>
      <c r="C10" s="13">
        <f t="shared" si="0"/>
        <v>16</v>
      </c>
      <c r="D10" s="13">
        <f t="shared" si="0"/>
        <v>24</v>
      </c>
      <c r="E10" s="13">
        <f t="shared" si="0"/>
        <v>32</v>
      </c>
      <c r="F10" s="13">
        <f t="shared" si="0"/>
        <v>40</v>
      </c>
      <c r="G10" s="13">
        <f t="shared" si="0"/>
        <v>48</v>
      </c>
      <c r="J10" s="17" t="s">
        <v>18</v>
      </c>
      <c r="K10" s="18">
        <v>0.08</v>
      </c>
      <c r="M10" s="61"/>
      <c r="N10" s="61"/>
      <c r="O10" s="61"/>
      <c r="P10" s="61"/>
      <c r="Q10" s="61"/>
      <c r="R10" s="61"/>
      <c r="S10" s="61"/>
      <c r="T10" s="61"/>
      <c r="U10" s="61"/>
      <c r="V10" s="61"/>
      <c r="W10" s="61"/>
      <c r="X10" s="61"/>
    </row>
    <row r="11" spans="1:24" ht="15" thickBot="1" x14ac:dyDescent="0.35">
      <c r="A11" s="10" t="s">
        <v>19</v>
      </c>
      <c r="B11" s="13">
        <f t="shared" si="0"/>
        <v>9</v>
      </c>
      <c r="C11" s="13">
        <f t="shared" si="0"/>
        <v>18</v>
      </c>
      <c r="D11" s="13">
        <f t="shared" si="0"/>
        <v>27</v>
      </c>
      <c r="E11" s="13">
        <f t="shared" si="0"/>
        <v>36</v>
      </c>
      <c r="F11" s="13">
        <f t="shared" si="0"/>
        <v>45</v>
      </c>
      <c r="G11" s="13">
        <f t="shared" si="0"/>
        <v>54</v>
      </c>
      <c r="J11" s="17" t="s">
        <v>19</v>
      </c>
      <c r="K11" s="18">
        <v>0.09</v>
      </c>
      <c r="M11" s="61"/>
      <c r="N11" s="61"/>
      <c r="O11" s="61"/>
      <c r="P11" s="61"/>
      <c r="Q11" s="61"/>
      <c r="R11" s="61"/>
      <c r="S11" s="61"/>
      <c r="T11" s="61"/>
      <c r="U11" s="61"/>
      <c r="V11" s="61"/>
      <c r="W11" s="61"/>
      <c r="X11" s="61"/>
    </row>
    <row r="12" spans="1:24" x14ac:dyDescent="0.3">
      <c r="A12" s="10" t="s">
        <v>20</v>
      </c>
      <c r="B12" s="13">
        <f t="shared" si="0"/>
        <v>10</v>
      </c>
      <c r="C12" s="13">
        <f t="shared" si="0"/>
        <v>20</v>
      </c>
      <c r="D12" s="13">
        <f t="shared" si="0"/>
        <v>30</v>
      </c>
      <c r="E12" s="13">
        <f t="shared" si="0"/>
        <v>40</v>
      </c>
      <c r="F12" s="13">
        <f t="shared" si="0"/>
        <v>50</v>
      </c>
      <c r="G12" s="13">
        <f t="shared" si="0"/>
        <v>60</v>
      </c>
      <c r="J12" s="17" t="s">
        <v>20</v>
      </c>
      <c r="K12" s="18">
        <v>0.1</v>
      </c>
    </row>
    <row r="13" spans="1:24" x14ac:dyDescent="0.3">
      <c r="A13" s="10" t="s">
        <v>21</v>
      </c>
      <c r="B13" s="13">
        <f t="shared" si="0"/>
        <v>11</v>
      </c>
      <c r="C13" s="13">
        <f t="shared" si="0"/>
        <v>22</v>
      </c>
      <c r="D13" s="13">
        <f t="shared" si="0"/>
        <v>33</v>
      </c>
      <c r="E13" s="13">
        <f t="shared" si="0"/>
        <v>44</v>
      </c>
      <c r="F13" s="13">
        <f t="shared" si="0"/>
        <v>55</v>
      </c>
      <c r="G13" s="13">
        <f t="shared" si="0"/>
        <v>66</v>
      </c>
      <c r="J13" s="17" t="s">
        <v>21</v>
      </c>
      <c r="K13" s="18">
        <v>0.11</v>
      </c>
    </row>
    <row r="14" spans="1:24" x14ac:dyDescent="0.3">
      <c r="A14" s="10" t="s">
        <v>22</v>
      </c>
      <c r="B14" s="13">
        <f t="shared" si="0"/>
        <v>12</v>
      </c>
      <c r="C14" s="13">
        <f t="shared" si="0"/>
        <v>24</v>
      </c>
      <c r="D14" s="13">
        <f t="shared" si="0"/>
        <v>36</v>
      </c>
      <c r="E14" s="13">
        <f t="shared" si="0"/>
        <v>48</v>
      </c>
      <c r="F14" s="13">
        <f t="shared" si="0"/>
        <v>60</v>
      </c>
      <c r="G14" s="13">
        <f t="shared" si="0"/>
        <v>72</v>
      </c>
      <c r="J14" s="17" t="s">
        <v>22</v>
      </c>
      <c r="K14" s="18">
        <v>0.12</v>
      </c>
    </row>
    <row r="15" spans="1:24" x14ac:dyDescent="0.3">
      <c r="A15" s="10" t="s">
        <v>23</v>
      </c>
      <c r="B15" s="13">
        <f t="shared" si="0"/>
        <v>13</v>
      </c>
      <c r="C15" s="13">
        <f t="shared" si="0"/>
        <v>26</v>
      </c>
      <c r="D15" s="13">
        <f t="shared" si="0"/>
        <v>39</v>
      </c>
      <c r="E15" s="13">
        <f t="shared" si="0"/>
        <v>52</v>
      </c>
      <c r="F15" s="13">
        <f t="shared" si="0"/>
        <v>65</v>
      </c>
      <c r="G15" s="13">
        <f t="shared" si="0"/>
        <v>78</v>
      </c>
      <c r="J15" s="17" t="s">
        <v>23</v>
      </c>
      <c r="K15" s="18">
        <v>0.13</v>
      </c>
    </row>
    <row r="16" spans="1:24" ht="15" thickBot="1" x14ac:dyDescent="0.35">
      <c r="A16" s="14" t="s">
        <v>24</v>
      </c>
      <c r="B16" s="13">
        <f t="shared" ref="B16:G16" si="1">SUM(B5:B15)</f>
        <v>88</v>
      </c>
      <c r="C16" s="13">
        <f t="shared" si="1"/>
        <v>176</v>
      </c>
      <c r="D16" s="13">
        <f t="shared" si="1"/>
        <v>264</v>
      </c>
      <c r="E16" s="13">
        <f t="shared" si="1"/>
        <v>352</v>
      </c>
      <c r="F16" s="13">
        <f t="shared" si="1"/>
        <v>440</v>
      </c>
      <c r="G16" s="13">
        <f t="shared" si="1"/>
        <v>528</v>
      </c>
    </row>
    <row r="17" spans="1:11" ht="15" thickBot="1" x14ac:dyDescent="0.35">
      <c r="A17" s="15" t="s">
        <v>25</v>
      </c>
      <c r="B17" s="16">
        <f t="shared" ref="B17:G17" si="2">B4-B16</f>
        <v>12</v>
      </c>
      <c r="C17" s="16">
        <f t="shared" si="2"/>
        <v>24</v>
      </c>
      <c r="D17" s="16">
        <f t="shared" si="2"/>
        <v>36</v>
      </c>
      <c r="E17" s="16">
        <f t="shared" si="2"/>
        <v>48</v>
      </c>
      <c r="F17" s="16">
        <f t="shared" si="2"/>
        <v>60</v>
      </c>
      <c r="G17" s="16">
        <f t="shared" si="2"/>
        <v>72</v>
      </c>
    </row>
    <row r="18" spans="1:11" ht="15" thickTop="1" x14ac:dyDescent="0.3"/>
    <row r="19" spans="1:11" x14ac:dyDescent="0.3">
      <c r="A19" s="17" t="s">
        <v>13</v>
      </c>
      <c r="B19" s="17" t="s">
        <v>14</v>
      </c>
      <c r="C19" s="17" t="s">
        <v>15</v>
      </c>
      <c r="D19" s="17" t="s">
        <v>16</v>
      </c>
      <c r="E19" s="17" t="s">
        <v>17</v>
      </c>
      <c r="F19" s="17" t="s">
        <v>18</v>
      </c>
      <c r="G19" s="17" t="s">
        <v>19</v>
      </c>
      <c r="H19" s="17" t="s">
        <v>20</v>
      </c>
      <c r="I19" s="17" t="s">
        <v>21</v>
      </c>
      <c r="J19" s="17" t="s">
        <v>22</v>
      </c>
      <c r="K19" s="17" t="s">
        <v>23</v>
      </c>
    </row>
    <row r="20" spans="1:11" x14ac:dyDescent="0.3">
      <c r="A20" s="18">
        <v>0.03</v>
      </c>
      <c r="B20" s="18">
        <v>0.04</v>
      </c>
      <c r="C20" s="18">
        <v>0.05</v>
      </c>
      <c r="D20" s="18">
        <v>0.06</v>
      </c>
      <c r="E20" s="18">
        <v>7.0000000000000007E-2</v>
      </c>
      <c r="F20" s="18">
        <v>0.08</v>
      </c>
      <c r="G20" s="18">
        <v>0.09</v>
      </c>
      <c r="H20" s="18">
        <v>0.1</v>
      </c>
      <c r="I20" s="18">
        <v>0.11</v>
      </c>
      <c r="J20" s="18">
        <v>0.12</v>
      </c>
      <c r="K20" s="18">
        <v>0.13</v>
      </c>
    </row>
  </sheetData>
  <mergeCells count="1">
    <mergeCell ref="M7:X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BA94-01C8-4DCE-9956-2D7BE6DCE509}">
  <sheetPr>
    <tabColor rgb="FFFF0000"/>
  </sheetPr>
  <dimension ref="A1:I13"/>
  <sheetViews>
    <sheetView zoomScale="97" zoomScaleNormal="173" workbookViewId="0">
      <selection activeCell="G15" sqref="G15"/>
    </sheetView>
  </sheetViews>
  <sheetFormatPr defaultRowHeight="14.4" x14ac:dyDescent="0.3"/>
  <cols>
    <col min="1" max="1" width="20.44140625" bestFit="1" customWidth="1"/>
    <col min="2" max="8" width="12.44140625" customWidth="1"/>
  </cols>
  <sheetData>
    <row r="1" spans="1:9" ht="43.2" x14ac:dyDescent="0.3">
      <c r="A1" s="6" t="s">
        <v>26</v>
      </c>
      <c r="B1" s="7"/>
      <c r="C1" s="7"/>
      <c r="D1" s="7"/>
      <c r="E1" s="7"/>
      <c r="F1" s="7"/>
      <c r="G1" s="7"/>
      <c r="H1" s="7"/>
      <c r="I1" s="8"/>
    </row>
    <row r="4" spans="1:9" ht="28.8" x14ac:dyDescent="0.3">
      <c r="A4" s="2" t="s">
        <v>27</v>
      </c>
      <c r="B4" s="2" t="s">
        <v>28</v>
      </c>
      <c r="C4" s="19" t="str">
        <f t="shared" ref="C4:F4" si="0">C9</f>
        <v>Rent</v>
      </c>
      <c r="D4" s="19" t="str">
        <f t="shared" si="0"/>
        <v>Operating Expense</v>
      </c>
      <c r="E4" s="19" t="str">
        <f t="shared" si="0"/>
        <v>Admin Expenses</v>
      </c>
      <c r="F4" s="19" t="str">
        <f t="shared" si="0"/>
        <v>Misc. Expenses</v>
      </c>
      <c r="G4" s="19" t="s">
        <v>29</v>
      </c>
      <c r="H4" s="19" t="s">
        <v>25</v>
      </c>
    </row>
    <row r="5" spans="1:9" x14ac:dyDescent="0.3">
      <c r="A5" s="9" t="s">
        <v>6</v>
      </c>
      <c r="B5" s="4">
        <v>1000</v>
      </c>
      <c r="C5" s="5">
        <f>$B5*C$10</f>
        <v>250</v>
      </c>
      <c r="D5" s="5">
        <f t="shared" ref="D5:F5" si="1">$B5*D$10</f>
        <v>350</v>
      </c>
      <c r="E5" s="5">
        <f t="shared" si="1"/>
        <v>100</v>
      </c>
      <c r="F5" s="5">
        <f t="shared" si="1"/>
        <v>85</v>
      </c>
      <c r="G5" s="20">
        <f t="shared" ref="G5:G7" si="2">SUM(C5:F5)</f>
        <v>785</v>
      </c>
      <c r="H5" s="21">
        <f t="shared" ref="H5:H7" si="3">B5-G5</f>
        <v>215</v>
      </c>
    </row>
    <row r="6" spans="1:9" x14ac:dyDescent="0.3">
      <c r="A6" s="9" t="s">
        <v>7</v>
      </c>
      <c r="B6" s="4">
        <v>2000</v>
      </c>
      <c r="C6" s="5">
        <f t="shared" ref="C6:F7" si="4">$B6*C$10</f>
        <v>500</v>
      </c>
      <c r="D6" s="5">
        <f t="shared" si="4"/>
        <v>700</v>
      </c>
      <c r="E6" s="5">
        <f t="shared" si="4"/>
        <v>200</v>
      </c>
      <c r="F6" s="5">
        <f t="shared" si="4"/>
        <v>170</v>
      </c>
      <c r="G6" s="20">
        <f t="shared" si="2"/>
        <v>1570</v>
      </c>
      <c r="H6" s="21">
        <f t="shared" si="3"/>
        <v>430</v>
      </c>
    </row>
    <row r="7" spans="1:9" x14ac:dyDescent="0.3">
      <c r="A7" s="9" t="s">
        <v>8</v>
      </c>
      <c r="B7" s="4">
        <v>2500</v>
      </c>
      <c r="C7" s="5">
        <f t="shared" si="4"/>
        <v>625</v>
      </c>
      <c r="D7" s="5">
        <f t="shared" si="4"/>
        <v>875</v>
      </c>
      <c r="E7" s="5">
        <f t="shared" si="4"/>
        <v>250</v>
      </c>
      <c r="F7" s="5">
        <f t="shared" si="4"/>
        <v>212.50000000000003</v>
      </c>
      <c r="G7" s="20">
        <f t="shared" si="2"/>
        <v>1962.5</v>
      </c>
      <c r="H7" s="21">
        <f t="shared" si="3"/>
        <v>537.5</v>
      </c>
    </row>
    <row r="9" spans="1:9" ht="28.8" x14ac:dyDescent="0.3">
      <c r="C9" s="22" t="s">
        <v>30</v>
      </c>
      <c r="D9" s="22" t="s">
        <v>31</v>
      </c>
      <c r="E9" s="22" t="s">
        <v>32</v>
      </c>
      <c r="F9" s="22" t="s">
        <v>33</v>
      </c>
    </row>
    <row r="10" spans="1:9" x14ac:dyDescent="0.3">
      <c r="C10" s="23">
        <v>0.25</v>
      </c>
      <c r="D10" s="23">
        <v>0.35</v>
      </c>
      <c r="E10" s="23">
        <v>0.1</v>
      </c>
      <c r="F10" s="23">
        <v>8.5000000000000006E-2</v>
      </c>
    </row>
    <row r="11" spans="1:9" x14ac:dyDescent="0.3">
      <c r="C11" s="24"/>
      <c r="D11" s="24"/>
      <c r="E11" s="24"/>
      <c r="F11" s="24"/>
    </row>
    <row r="12" spans="1:9" x14ac:dyDescent="0.3">
      <c r="B12" s="62" t="s">
        <v>159</v>
      </c>
      <c r="C12" s="62"/>
      <c r="D12" s="62"/>
      <c r="E12" s="62"/>
      <c r="F12" s="62"/>
      <c r="G12" s="62"/>
      <c r="H12" s="62"/>
    </row>
    <row r="13" spans="1:9" ht="25.8" customHeight="1" x14ac:dyDescent="0.3">
      <c r="B13" s="62"/>
      <c r="C13" s="62"/>
      <c r="D13" s="62"/>
      <c r="E13" s="62"/>
      <c r="F13" s="62"/>
      <c r="G13" s="62"/>
      <c r="H13" s="62"/>
    </row>
  </sheetData>
  <mergeCells count="1">
    <mergeCell ref="B12:H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55AF-F282-49EB-ACD2-D30F054DC0A4}">
  <sheetPr>
    <tabColor rgb="FF0000FF"/>
  </sheetPr>
  <dimension ref="A1:Q29"/>
  <sheetViews>
    <sheetView zoomScale="82" zoomScaleNormal="115" workbookViewId="0">
      <selection activeCell="D28" sqref="D28"/>
    </sheetView>
  </sheetViews>
  <sheetFormatPr defaultRowHeight="14.4" x14ac:dyDescent="0.3"/>
  <cols>
    <col min="1" max="1" width="16.6640625" customWidth="1"/>
    <col min="2" max="2" width="22.6640625" customWidth="1"/>
    <col min="3" max="3" width="15.5546875" customWidth="1"/>
    <col min="14" max="14" width="19.88671875" customWidth="1"/>
    <col min="17" max="17" width="29.44140625" customWidth="1"/>
  </cols>
  <sheetData>
    <row r="1" spans="1:17" x14ac:dyDescent="0.3">
      <c r="A1" t="s">
        <v>34</v>
      </c>
    </row>
    <row r="3" spans="1:17" x14ac:dyDescent="0.3">
      <c r="A3" s="19" t="s">
        <v>35</v>
      </c>
      <c r="B3" s="19" t="s">
        <v>36</v>
      </c>
      <c r="C3" s="19" t="s">
        <v>37</v>
      </c>
    </row>
    <row r="4" spans="1:17" x14ac:dyDescent="0.3">
      <c r="A4" s="9" t="s">
        <v>30</v>
      </c>
      <c r="B4" s="25">
        <v>15000</v>
      </c>
      <c r="C4" s="25">
        <v>15000</v>
      </c>
    </row>
    <row r="5" spans="1:17" ht="15" thickBot="1" x14ac:dyDescent="0.35">
      <c r="A5" s="9" t="s">
        <v>38</v>
      </c>
      <c r="B5" s="25">
        <v>195500</v>
      </c>
      <c r="C5" s="25">
        <v>215809.25</v>
      </c>
    </row>
    <row r="6" spans="1:17" ht="15.6" thickBot="1" x14ac:dyDescent="0.4">
      <c r="A6" s="9" t="s">
        <v>39</v>
      </c>
      <c r="B6" s="25">
        <v>59800</v>
      </c>
      <c r="C6" s="25">
        <v>59852.11</v>
      </c>
      <c r="E6" s="60" t="s">
        <v>155</v>
      </c>
      <c r="F6" s="60"/>
      <c r="G6" s="60"/>
      <c r="H6" s="60"/>
      <c r="I6" s="60"/>
      <c r="J6" s="60"/>
      <c r="K6" s="60"/>
      <c r="L6" s="60"/>
      <c r="M6" s="60"/>
      <c r="N6" s="60"/>
    </row>
    <row r="7" spans="1:17" x14ac:dyDescent="0.3">
      <c r="A7" s="9" t="s">
        <v>40</v>
      </c>
      <c r="B7" s="25">
        <v>356500</v>
      </c>
      <c r="C7" s="25">
        <v>345089.25</v>
      </c>
    </row>
    <row r="8" spans="1:17" x14ac:dyDescent="0.3">
      <c r="A8" s="9" t="s">
        <v>3</v>
      </c>
      <c r="B8" s="25">
        <v>159000</v>
      </c>
      <c r="C8" s="25">
        <v>149087.25</v>
      </c>
    </row>
    <row r="9" spans="1:17" x14ac:dyDescent="0.3">
      <c r="A9" s="9" t="s">
        <v>41</v>
      </c>
      <c r="B9" s="25">
        <v>105000</v>
      </c>
      <c r="C9" s="25">
        <v>105000</v>
      </c>
    </row>
    <row r="10" spans="1:17" x14ac:dyDescent="0.3">
      <c r="A10" s="9" t="s">
        <v>42</v>
      </c>
      <c r="B10" s="25">
        <v>7500</v>
      </c>
      <c r="C10" s="25">
        <v>65809.25</v>
      </c>
    </row>
    <row r="12" spans="1:17" x14ac:dyDescent="0.3">
      <c r="A12" s="19" t="s">
        <v>35</v>
      </c>
      <c r="B12" s="19" t="s">
        <v>36</v>
      </c>
      <c r="C12" s="19" t="s">
        <v>37</v>
      </c>
    </row>
    <row r="13" spans="1:17" ht="15" thickBot="1" x14ac:dyDescent="0.35">
      <c r="A13" s="9" t="s">
        <v>30</v>
      </c>
      <c r="B13" s="25">
        <v>15000</v>
      </c>
      <c r="C13" s="25">
        <v>15000</v>
      </c>
    </row>
    <row r="14" spans="1:17" ht="15.6" thickBot="1" x14ac:dyDescent="0.4">
      <c r="A14" s="9" t="s">
        <v>38</v>
      </c>
      <c r="B14" s="25">
        <v>195500</v>
      </c>
      <c r="C14" s="25">
        <v>215809.25</v>
      </c>
      <c r="E14" s="60" t="s">
        <v>156</v>
      </c>
      <c r="F14" s="60"/>
      <c r="G14" s="60"/>
      <c r="H14" s="60"/>
      <c r="I14" s="60"/>
      <c r="J14" s="60"/>
      <c r="K14" s="60"/>
      <c r="L14" s="60"/>
      <c r="M14" s="60"/>
      <c r="N14" s="60"/>
      <c r="O14" s="60"/>
      <c r="P14" s="60"/>
      <c r="Q14" s="60"/>
    </row>
    <row r="15" spans="1:17" x14ac:dyDescent="0.3">
      <c r="A15" s="9" t="s">
        <v>39</v>
      </c>
      <c r="B15" s="25">
        <v>59800</v>
      </c>
      <c r="C15" s="25">
        <v>59852.11</v>
      </c>
    </row>
    <row r="16" spans="1:17" x14ac:dyDescent="0.3">
      <c r="A16" s="9" t="s">
        <v>40</v>
      </c>
      <c r="B16" s="25">
        <v>356500</v>
      </c>
      <c r="C16" s="25">
        <v>345089.25</v>
      </c>
    </row>
    <row r="17" spans="1:17" x14ac:dyDescent="0.3">
      <c r="A17" s="9" t="s">
        <v>3</v>
      </c>
      <c r="B17" s="25">
        <v>159000</v>
      </c>
      <c r="C17" s="25">
        <v>149087.25</v>
      </c>
    </row>
    <row r="18" spans="1:17" x14ac:dyDescent="0.3">
      <c r="A18" s="9" t="s">
        <v>41</v>
      </c>
      <c r="B18" s="25">
        <v>105000</v>
      </c>
      <c r="C18" s="25">
        <v>105000</v>
      </c>
    </row>
    <row r="19" spans="1:17" x14ac:dyDescent="0.3">
      <c r="A19" s="9" t="s">
        <v>42</v>
      </c>
      <c r="B19" s="25">
        <v>7500</v>
      </c>
      <c r="C19" s="25">
        <v>65809.25</v>
      </c>
    </row>
    <row r="22" spans="1:17" x14ac:dyDescent="0.3">
      <c r="A22" s="19" t="s">
        <v>35</v>
      </c>
      <c r="B22" s="19" t="s">
        <v>36</v>
      </c>
      <c r="C22" s="19" t="s">
        <v>37</v>
      </c>
    </row>
    <row r="23" spans="1:17" ht="15" thickBot="1" x14ac:dyDescent="0.35">
      <c r="A23" s="9" t="s">
        <v>30</v>
      </c>
      <c r="B23" s="25">
        <v>15000</v>
      </c>
      <c r="C23" s="25">
        <v>15000</v>
      </c>
    </row>
    <row r="24" spans="1:17" ht="15.6" thickBot="1" x14ac:dyDescent="0.4">
      <c r="A24" s="9" t="s">
        <v>38</v>
      </c>
      <c r="B24" s="25">
        <v>195500</v>
      </c>
      <c r="C24" s="25">
        <v>215809.25</v>
      </c>
      <c r="E24" s="60" t="s">
        <v>157</v>
      </c>
      <c r="F24" s="60"/>
      <c r="G24" s="60"/>
      <c r="H24" s="60"/>
      <c r="I24" s="60"/>
      <c r="J24" s="60"/>
      <c r="K24" s="60"/>
      <c r="L24" s="60"/>
      <c r="M24" s="60"/>
      <c r="N24" s="60"/>
      <c r="O24" s="60"/>
      <c r="P24" s="60"/>
      <c r="Q24" s="60"/>
    </row>
    <row r="25" spans="1:17" x14ac:dyDescent="0.3">
      <c r="A25" s="9" t="s">
        <v>39</v>
      </c>
      <c r="B25" s="25">
        <v>59800</v>
      </c>
      <c r="C25" s="25">
        <v>59852.11</v>
      </c>
    </row>
    <row r="26" spans="1:17" x14ac:dyDescent="0.3">
      <c r="A26" s="9" t="s">
        <v>40</v>
      </c>
      <c r="B26" s="25">
        <v>356500</v>
      </c>
      <c r="C26" s="25">
        <v>345089.25</v>
      </c>
    </row>
    <row r="27" spans="1:17" x14ac:dyDescent="0.3">
      <c r="A27" s="9" t="s">
        <v>3</v>
      </c>
      <c r="B27" s="25">
        <v>159000</v>
      </c>
      <c r="C27" s="25">
        <v>149087.25</v>
      </c>
    </row>
    <row r="28" spans="1:17" x14ac:dyDescent="0.3">
      <c r="A28" s="9" t="s">
        <v>41</v>
      </c>
      <c r="B28" s="25">
        <v>105000</v>
      </c>
      <c r="C28" s="25">
        <v>105000</v>
      </c>
    </row>
    <row r="29" spans="1:17" x14ac:dyDescent="0.3">
      <c r="A29" s="9" t="s">
        <v>42</v>
      </c>
      <c r="B29" s="25">
        <v>7500</v>
      </c>
      <c r="C29" s="25">
        <v>65809.25</v>
      </c>
    </row>
  </sheetData>
  <mergeCells count="3">
    <mergeCell ref="E6:N6"/>
    <mergeCell ref="E14:Q14"/>
    <mergeCell ref="E24:Q24"/>
  </mergeCells>
  <conditionalFormatting sqref="C4:C10">
    <cfRule type="expression" dxfId="21" priority="4">
      <formula>$C4&gt;$B4</formula>
    </cfRule>
  </conditionalFormatting>
  <conditionalFormatting sqref="B13:C19">
    <cfRule type="cellIs" dxfId="20" priority="3" operator="greaterThan">
      <formula>$B13</formula>
    </cfRule>
  </conditionalFormatting>
  <conditionalFormatting sqref="B23:B29">
    <cfRule type="cellIs" dxfId="19" priority="2" operator="greaterThan">
      <formula>$B23</formula>
    </cfRule>
  </conditionalFormatting>
  <conditionalFormatting sqref="C23:C29">
    <cfRule type="cellIs" dxfId="18" priority="1" operator="greaterThan">
      <formula>$B23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3237-313C-4882-BAEA-1D1F40F4C2AE}">
  <sheetPr>
    <tabColor rgb="FFFF0000"/>
  </sheetPr>
  <dimension ref="A1:S96"/>
  <sheetViews>
    <sheetView workbookViewId="0">
      <selection activeCell="Q18" sqref="Q18"/>
    </sheetView>
  </sheetViews>
  <sheetFormatPr defaultRowHeight="14.4" x14ac:dyDescent="0.3"/>
  <cols>
    <col min="1" max="1" width="25.5546875" customWidth="1"/>
    <col min="2" max="2" width="11.6640625" bestFit="1" customWidth="1"/>
    <col min="3" max="3" width="6.5546875" bestFit="1" customWidth="1"/>
  </cols>
  <sheetData>
    <row r="1" spans="1:19" x14ac:dyDescent="0.3">
      <c r="A1" s="27" t="s">
        <v>47</v>
      </c>
      <c r="B1" s="27" t="s">
        <v>48</v>
      </c>
      <c r="C1" s="27" t="s">
        <v>49</v>
      </c>
    </row>
    <row r="2" spans="1:19" x14ac:dyDescent="0.3">
      <c r="A2" t="s">
        <v>51</v>
      </c>
      <c r="B2">
        <v>704</v>
      </c>
      <c r="C2">
        <v>655</v>
      </c>
    </row>
    <row r="3" spans="1:19" x14ac:dyDescent="0.3">
      <c r="A3" t="s">
        <v>52</v>
      </c>
      <c r="B3">
        <v>298</v>
      </c>
      <c r="C3">
        <v>289</v>
      </c>
      <c r="F3" s="26" t="s">
        <v>50</v>
      </c>
    </row>
    <row r="4" spans="1:19" x14ac:dyDescent="0.3">
      <c r="A4" t="s">
        <v>53</v>
      </c>
      <c r="B4">
        <v>337</v>
      </c>
      <c r="C4">
        <v>130</v>
      </c>
    </row>
    <row r="5" spans="1:19" x14ac:dyDescent="0.3">
      <c r="A5" t="s">
        <v>54</v>
      </c>
      <c r="B5">
        <v>361</v>
      </c>
      <c r="C5">
        <v>95</v>
      </c>
    </row>
    <row r="6" spans="1:19" x14ac:dyDescent="0.3">
      <c r="A6" t="s">
        <v>55</v>
      </c>
      <c r="B6">
        <v>187</v>
      </c>
      <c r="C6">
        <v>187</v>
      </c>
    </row>
    <row r="7" spans="1:19" x14ac:dyDescent="0.3">
      <c r="A7" t="s">
        <v>56</v>
      </c>
      <c r="B7">
        <v>150</v>
      </c>
      <c r="C7">
        <v>150</v>
      </c>
    </row>
    <row r="8" spans="1:19" x14ac:dyDescent="0.3">
      <c r="A8" t="s">
        <v>57</v>
      </c>
      <c r="B8">
        <v>695</v>
      </c>
      <c r="C8">
        <v>246</v>
      </c>
    </row>
    <row r="9" spans="1:19" x14ac:dyDescent="0.3">
      <c r="A9" t="s">
        <v>58</v>
      </c>
      <c r="B9">
        <v>46</v>
      </c>
      <c r="C9">
        <v>40</v>
      </c>
    </row>
    <row r="10" spans="1:19" x14ac:dyDescent="0.3">
      <c r="A10" t="s">
        <v>59</v>
      </c>
      <c r="B10">
        <v>613</v>
      </c>
      <c r="C10">
        <v>333</v>
      </c>
    </row>
    <row r="11" spans="1:19" x14ac:dyDescent="0.3">
      <c r="A11" t="s">
        <v>60</v>
      </c>
      <c r="B11">
        <v>145</v>
      </c>
      <c r="C11">
        <v>58</v>
      </c>
    </row>
    <row r="12" spans="1:19" x14ac:dyDescent="0.3">
      <c r="A12" t="s">
        <v>61</v>
      </c>
      <c r="B12">
        <v>860</v>
      </c>
      <c r="C12">
        <v>697</v>
      </c>
    </row>
    <row r="13" spans="1:19" ht="16.2" x14ac:dyDescent="0.4">
      <c r="A13" t="s">
        <v>62</v>
      </c>
      <c r="B13">
        <v>760</v>
      </c>
      <c r="C13">
        <v>245</v>
      </c>
      <c r="F13" s="42" t="s">
        <v>154</v>
      </c>
      <c r="G13" s="43"/>
      <c r="H13" s="43"/>
      <c r="I13" s="43"/>
      <c r="J13" s="43"/>
      <c r="K13" s="43"/>
      <c r="L13" s="43"/>
      <c r="M13" s="43"/>
      <c r="N13" s="43"/>
      <c r="O13" s="43"/>
      <c r="P13" s="43"/>
      <c r="Q13" s="43"/>
      <c r="R13" s="43"/>
      <c r="S13" s="44"/>
    </row>
    <row r="14" spans="1:19" x14ac:dyDescent="0.3">
      <c r="A14" t="s">
        <v>63</v>
      </c>
      <c r="B14">
        <v>33</v>
      </c>
      <c r="C14">
        <v>33</v>
      </c>
    </row>
    <row r="15" spans="1:19" x14ac:dyDescent="0.3">
      <c r="A15" t="s">
        <v>64</v>
      </c>
      <c r="B15">
        <v>481</v>
      </c>
      <c r="C15">
        <v>481</v>
      </c>
    </row>
    <row r="16" spans="1:19" x14ac:dyDescent="0.3">
      <c r="A16" t="s">
        <v>65</v>
      </c>
      <c r="B16">
        <v>742</v>
      </c>
      <c r="C16">
        <v>259</v>
      </c>
    </row>
    <row r="17" spans="1:3" x14ac:dyDescent="0.3">
      <c r="A17" t="s">
        <v>66</v>
      </c>
      <c r="B17">
        <v>284</v>
      </c>
      <c r="C17">
        <v>283</v>
      </c>
    </row>
    <row r="18" spans="1:3" x14ac:dyDescent="0.3">
      <c r="A18" t="s">
        <v>67</v>
      </c>
      <c r="B18">
        <v>311</v>
      </c>
      <c r="C18">
        <v>311</v>
      </c>
    </row>
    <row r="19" spans="1:3" x14ac:dyDescent="0.3">
      <c r="A19" t="s">
        <v>68</v>
      </c>
      <c r="B19">
        <v>657</v>
      </c>
      <c r="C19">
        <v>154</v>
      </c>
    </row>
    <row r="20" spans="1:3" x14ac:dyDescent="0.3">
      <c r="A20" t="s">
        <v>69</v>
      </c>
      <c r="B20">
        <v>896</v>
      </c>
      <c r="C20">
        <v>628</v>
      </c>
    </row>
    <row r="21" spans="1:3" x14ac:dyDescent="0.3">
      <c r="A21" t="s">
        <v>70</v>
      </c>
      <c r="B21">
        <v>2</v>
      </c>
      <c r="C21">
        <v>1</v>
      </c>
    </row>
    <row r="22" spans="1:3" x14ac:dyDescent="0.3">
      <c r="A22" t="s">
        <v>58</v>
      </c>
      <c r="B22">
        <v>438</v>
      </c>
      <c r="C22">
        <v>159</v>
      </c>
    </row>
    <row r="23" spans="1:3" x14ac:dyDescent="0.3">
      <c r="A23" t="s">
        <v>66</v>
      </c>
      <c r="B23">
        <v>258</v>
      </c>
      <c r="C23">
        <v>42</v>
      </c>
    </row>
    <row r="24" spans="1:3" x14ac:dyDescent="0.3">
      <c r="A24" t="s">
        <v>71</v>
      </c>
      <c r="B24">
        <v>314</v>
      </c>
      <c r="C24">
        <v>289</v>
      </c>
    </row>
    <row r="25" spans="1:3" x14ac:dyDescent="0.3">
      <c r="A25" t="s">
        <v>72</v>
      </c>
      <c r="B25">
        <v>419</v>
      </c>
      <c r="C25">
        <v>389</v>
      </c>
    </row>
    <row r="26" spans="1:3" x14ac:dyDescent="0.3">
      <c r="A26" t="s">
        <v>73</v>
      </c>
      <c r="B26">
        <v>467</v>
      </c>
      <c r="C26">
        <v>467</v>
      </c>
    </row>
    <row r="27" spans="1:3" x14ac:dyDescent="0.3">
      <c r="A27" t="s">
        <v>74</v>
      </c>
      <c r="B27">
        <v>960</v>
      </c>
      <c r="C27">
        <v>438</v>
      </c>
    </row>
    <row r="28" spans="1:3" x14ac:dyDescent="0.3">
      <c r="A28" t="s">
        <v>75</v>
      </c>
      <c r="B28">
        <v>614</v>
      </c>
      <c r="C28">
        <v>36</v>
      </c>
    </row>
    <row r="29" spans="1:3" x14ac:dyDescent="0.3">
      <c r="A29" t="s">
        <v>76</v>
      </c>
      <c r="B29">
        <v>998</v>
      </c>
      <c r="C29">
        <v>465</v>
      </c>
    </row>
    <row r="30" spans="1:3" x14ac:dyDescent="0.3">
      <c r="A30" t="s">
        <v>77</v>
      </c>
      <c r="B30">
        <v>493</v>
      </c>
      <c r="C30">
        <v>129</v>
      </c>
    </row>
    <row r="31" spans="1:3" x14ac:dyDescent="0.3">
      <c r="A31" t="s">
        <v>78</v>
      </c>
      <c r="B31">
        <v>933</v>
      </c>
      <c r="C31">
        <v>242</v>
      </c>
    </row>
    <row r="32" spans="1:3" x14ac:dyDescent="0.3">
      <c r="A32" t="s">
        <v>57</v>
      </c>
      <c r="B32">
        <v>580</v>
      </c>
      <c r="C32">
        <v>580</v>
      </c>
    </row>
    <row r="33" spans="1:3" x14ac:dyDescent="0.3">
      <c r="A33" t="s">
        <v>65</v>
      </c>
      <c r="B33">
        <v>883</v>
      </c>
      <c r="C33">
        <v>172</v>
      </c>
    </row>
    <row r="34" spans="1:3" x14ac:dyDescent="0.3">
      <c r="A34" t="s">
        <v>79</v>
      </c>
      <c r="B34">
        <v>980</v>
      </c>
      <c r="C34">
        <v>368</v>
      </c>
    </row>
    <row r="35" spans="1:3" x14ac:dyDescent="0.3">
      <c r="A35" t="s">
        <v>80</v>
      </c>
      <c r="B35">
        <v>25</v>
      </c>
      <c r="C35">
        <v>13</v>
      </c>
    </row>
    <row r="36" spans="1:3" x14ac:dyDescent="0.3">
      <c r="A36" t="s">
        <v>81</v>
      </c>
      <c r="B36">
        <v>370</v>
      </c>
      <c r="C36">
        <v>198</v>
      </c>
    </row>
    <row r="37" spans="1:3" x14ac:dyDescent="0.3">
      <c r="A37" t="s">
        <v>82</v>
      </c>
      <c r="B37">
        <v>838</v>
      </c>
      <c r="C37">
        <v>104</v>
      </c>
    </row>
    <row r="38" spans="1:3" x14ac:dyDescent="0.3">
      <c r="A38" t="s">
        <v>83</v>
      </c>
      <c r="B38">
        <v>78</v>
      </c>
      <c r="C38">
        <v>25</v>
      </c>
    </row>
    <row r="39" spans="1:3" x14ac:dyDescent="0.3">
      <c r="A39" t="s">
        <v>84</v>
      </c>
      <c r="B39">
        <v>318</v>
      </c>
      <c r="C39">
        <v>293</v>
      </c>
    </row>
    <row r="40" spans="1:3" x14ac:dyDescent="0.3">
      <c r="A40" t="s">
        <v>85</v>
      </c>
      <c r="B40">
        <v>991</v>
      </c>
      <c r="C40">
        <v>384</v>
      </c>
    </row>
    <row r="41" spans="1:3" x14ac:dyDescent="0.3">
      <c r="A41" t="s">
        <v>86</v>
      </c>
      <c r="B41">
        <v>505</v>
      </c>
      <c r="C41">
        <v>503</v>
      </c>
    </row>
    <row r="42" spans="1:3" x14ac:dyDescent="0.3">
      <c r="A42" t="s">
        <v>56</v>
      </c>
      <c r="B42">
        <v>271</v>
      </c>
      <c r="C42">
        <v>39</v>
      </c>
    </row>
    <row r="43" spans="1:3" x14ac:dyDescent="0.3">
      <c r="A43" t="s">
        <v>64</v>
      </c>
      <c r="B43">
        <v>643</v>
      </c>
      <c r="C43">
        <v>143</v>
      </c>
    </row>
    <row r="44" spans="1:3" x14ac:dyDescent="0.3">
      <c r="A44" t="s">
        <v>87</v>
      </c>
      <c r="B44">
        <v>726</v>
      </c>
      <c r="C44">
        <v>290</v>
      </c>
    </row>
    <row r="45" spans="1:3" x14ac:dyDescent="0.3">
      <c r="A45" t="s">
        <v>88</v>
      </c>
      <c r="B45">
        <v>637</v>
      </c>
      <c r="C45">
        <v>572</v>
      </c>
    </row>
    <row r="46" spans="1:3" x14ac:dyDescent="0.3">
      <c r="A46" t="s">
        <v>89</v>
      </c>
      <c r="B46">
        <v>563</v>
      </c>
      <c r="C46">
        <v>199</v>
      </c>
    </row>
    <row r="47" spans="1:3" x14ac:dyDescent="0.3">
      <c r="A47" t="s">
        <v>90</v>
      </c>
      <c r="B47">
        <v>90</v>
      </c>
      <c r="C47">
        <v>89</v>
      </c>
    </row>
    <row r="48" spans="1:3" x14ac:dyDescent="0.3">
      <c r="A48" t="s">
        <v>91</v>
      </c>
      <c r="B48">
        <v>13</v>
      </c>
      <c r="C48">
        <v>2</v>
      </c>
    </row>
    <row r="49" spans="1:3" x14ac:dyDescent="0.3">
      <c r="A49" t="s">
        <v>92</v>
      </c>
      <c r="B49">
        <v>470</v>
      </c>
      <c r="C49">
        <v>308</v>
      </c>
    </row>
    <row r="50" spans="1:3" x14ac:dyDescent="0.3">
      <c r="A50" t="s">
        <v>93</v>
      </c>
      <c r="B50">
        <v>437</v>
      </c>
      <c r="C50">
        <v>381</v>
      </c>
    </row>
    <row r="51" spans="1:3" x14ac:dyDescent="0.3">
      <c r="A51" t="s">
        <v>94</v>
      </c>
      <c r="B51">
        <v>626</v>
      </c>
      <c r="C51">
        <v>518</v>
      </c>
    </row>
    <row r="52" spans="1:3" x14ac:dyDescent="0.3">
      <c r="A52" t="s">
        <v>55</v>
      </c>
      <c r="B52">
        <v>290</v>
      </c>
      <c r="C52">
        <v>260</v>
      </c>
    </row>
    <row r="53" spans="1:3" x14ac:dyDescent="0.3">
      <c r="A53" t="s">
        <v>63</v>
      </c>
      <c r="B53">
        <v>720</v>
      </c>
      <c r="C53">
        <v>496</v>
      </c>
    </row>
    <row r="54" spans="1:3" x14ac:dyDescent="0.3">
      <c r="A54" t="s">
        <v>95</v>
      </c>
      <c r="B54">
        <v>770</v>
      </c>
      <c r="C54">
        <v>73</v>
      </c>
    </row>
    <row r="55" spans="1:3" x14ac:dyDescent="0.3">
      <c r="A55" t="s">
        <v>96</v>
      </c>
      <c r="B55">
        <v>841</v>
      </c>
      <c r="C55">
        <v>405</v>
      </c>
    </row>
    <row r="56" spans="1:3" x14ac:dyDescent="0.3">
      <c r="A56" t="s">
        <v>97</v>
      </c>
      <c r="B56">
        <v>712</v>
      </c>
      <c r="C56">
        <v>396</v>
      </c>
    </row>
    <row r="57" spans="1:3" x14ac:dyDescent="0.3">
      <c r="A57" t="s">
        <v>98</v>
      </c>
      <c r="B57">
        <v>185</v>
      </c>
      <c r="C57">
        <v>181</v>
      </c>
    </row>
    <row r="58" spans="1:3" x14ac:dyDescent="0.3">
      <c r="A58" t="s">
        <v>99</v>
      </c>
      <c r="B58">
        <v>403</v>
      </c>
      <c r="C58">
        <v>294</v>
      </c>
    </row>
    <row r="59" spans="1:3" x14ac:dyDescent="0.3">
      <c r="A59" t="s">
        <v>100</v>
      </c>
      <c r="B59">
        <v>106</v>
      </c>
      <c r="C59">
        <v>55</v>
      </c>
    </row>
    <row r="60" spans="1:3" x14ac:dyDescent="0.3">
      <c r="A60" t="s">
        <v>101</v>
      </c>
      <c r="B60">
        <v>472</v>
      </c>
      <c r="C60">
        <v>41</v>
      </c>
    </row>
    <row r="61" spans="1:3" x14ac:dyDescent="0.3">
      <c r="A61" t="s">
        <v>102</v>
      </c>
      <c r="B61">
        <v>841</v>
      </c>
      <c r="C61">
        <v>32</v>
      </c>
    </row>
    <row r="62" spans="1:3" x14ac:dyDescent="0.3">
      <c r="A62" t="s">
        <v>54</v>
      </c>
      <c r="B62">
        <v>294</v>
      </c>
      <c r="C62">
        <v>147</v>
      </c>
    </row>
    <row r="63" spans="1:3" x14ac:dyDescent="0.3">
      <c r="A63" t="s">
        <v>62</v>
      </c>
      <c r="B63">
        <v>863</v>
      </c>
      <c r="C63">
        <v>770</v>
      </c>
    </row>
    <row r="64" spans="1:3" x14ac:dyDescent="0.3">
      <c r="A64" t="s">
        <v>70</v>
      </c>
      <c r="B64">
        <v>396</v>
      </c>
      <c r="C64">
        <v>215</v>
      </c>
    </row>
    <row r="65" spans="1:3" x14ac:dyDescent="0.3">
      <c r="A65" t="s">
        <v>103</v>
      </c>
      <c r="B65">
        <v>325</v>
      </c>
      <c r="C65">
        <v>59</v>
      </c>
    </row>
    <row r="66" spans="1:3" x14ac:dyDescent="0.3">
      <c r="A66" t="s">
        <v>104</v>
      </c>
      <c r="B66">
        <v>807</v>
      </c>
      <c r="C66">
        <v>25</v>
      </c>
    </row>
    <row r="67" spans="1:3" x14ac:dyDescent="0.3">
      <c r="A67" t="s">
        <v>105</v>
      </c>
      <c r="B67">
        <v>873</v>
      </c>
      <c r="C67">
        <v>106</v>
      </c>
    </row>
    <row r="68" spans="1:3" x14ac:dyDescent="0.3">
      <c r="A68" t="s">
        <v>106</v>
      </c>
      <c r="B68">
        <v>801</v>
      </c>
      <c r="C68">
        <v>325</v>
      </c>
    </row>
    <row r="69" spans="1:3" x14ac:dyDescent="0.3">
      <c r="A69" t="s">
        <v>107</v>
      </c>
      <c r="B69">
        <v>261</v>
      </c>
      <c r="C69">
        <v>140</v>
      </c>
    </row>
    <row r="70" spans="1:3" x14ac:dyDescent="0.3">
      <c r="A70" t="s">
        <v>108</v>
      </c>
      <c r="B70">
        <v>306</v>
      </c>
      <c r="C70">
        <v>148</v>
      </c>
    </row>
    <row r="71" spans="1:3" x14ac:dyDescent="0.3">
      <c r="A71" t="s">
        <v>109</v>
      </c>
      <c r="B71">
        <v>977</v>
      </c>
      <c r="C71">
        <v>623</v>
      </c>
    </row>
    <row r="72" spans="1:3" x14ac:dyDescent="0.3">
      <c r="A72" t="s">
        <v>53</v>
      </c>
      <c r="B72">
        <v>791</v>
      </c>
      <c r="C72">
        <v>655</v>
      </c>
    </row>
    <row r="73" spans="1:3" x14ac:dyDescent="0.3">
      <c r="A73" t="s">
        <v>61</v>
      </c>
      <c r="B73">
        <v>675</v>
      </c>
      <c r="C73">
        <v>605</v>
      </c>
    </row>
    <row r="74" spans="1:3" x14ac:dyDescent="0.3">
      <c r="A74" t="s">
        <v>69</v>
      </c>
      <c r="B74">
        <v>109</v>
      </c>
      <c r="C74">
        <v>13</v>
      </c>
    </row>
    <row r="75" spans="1:3" x14ac:dyDescent="0.3">
      <c r="A75" t="s">
        <v>110</v>
      </c>
      <c r="B75">
        <v>470</v>
      </c>
      <c r="C75">
        <v>157</v>
      </c>
    </row>
    <row r="76" spans="1:3" x14ac:dyDescent="0.3">
      <c r="A76" t="s">
        <v>111</v>
      </c>
      <c r="B76">
        <v>757</v>
      </c>
      <c r="C76">
        <v>566</v>
      </c>
    </row>
    <row r="77" spans="1:3" x14ac:dyDescent="0.3">
      <c r="A77" t="s">
        <v>112</v>
      </c>
      <c r="B77">
        <v>7</v>
      </c>
      <c r="C77">
        <v>4</v>
      </c>
    </row>
    <row r="78" spans="1:3" x14ac:dyDescent="0.3">
      <c r="A78" t="s">
        <v>113</v>
      </c>
      <c r="B78">
        <v>334</v>
      </c>
      <c r="C78">
        <v>61</v>
      </c>
    </row>
    <row r="79" spans="1:3" x14ac:dyDescent="0.3">
      <c r="A79" t="s">
        <v>114</v>
      </c>
      <c r="B79">
        <v>577</v>
      </c>
      <c r="C79">
        <v>422</v>
      </c>
    </row>
    <row r="80" spans="1:3" x14ac:dyDescent="0.3">
      <c r="A80" t="s">
        <v>115</v>
      </c>
      <c r="B80">
        <v>639</v>
      </c>
      <c r="C80">
        <v>17</v>
      </c>
    </row>
    <row r="81" spans="1:3" x14ac:dyDescent="0.3">
      <c r="A81" t="s">
        <v>116</v>
      </c>
      <c r="B81">
        <v>539</v>
      </c>
      <c r="C81">
        <v>539</v>
      </c>
    </row>
    <row r="82" spans="1:3" x14ac:dyDescent="0.3">
      <c r="A82" t="s">
        <v>52</v>
      </c>
      <c r="B82">
        <v>807</v>
      </c>
      <c r="C82">
        <v>25</v>
      </c>
    </row>
    <row r="83" spans="1:3" x14ac:dyDescent="0.3">
      <c r="A83" t="s">
        <v>60</v>
      </c>
      <c r="B83">
        <v>873</v>
      </c>
      <c r="C83">
        <v>106</v>
      </c>
    </row>
    <row r="84" spans="1:3" x14ac:dyDescent="0.3">
      <c r="A84" t="s">
        <v>68</v>
      </c>
      <c r="B84">
        <v>801</v>
      </c>
      <c r="C84">
        <v>325</v>
      </c>
    </row>
    <row r="85" spans="1:3" x14ac:dyDescent="0.3">
      <c r="A85" t="s">
        <v>117</v>
      </c>
      <c r="B85">
        <v>261</v>
      </c>
      <c r="C85">
        <v>140</v>
      </c>
    </row>
    <row r="86" spans="1:3" x14ac:dyDescent="0.3">
      <c r="A86" t="s">
        <v>118</v>
      </c>
      <c r="B86">
        <v>306</v>
      </c>
      <c r="C86">
        <v>148</v>
      </c>
    </row>
    <row r="87" spans="1:3" x14ac:dyDescent="0.3">
      <c r="A87" t="s">
        <v>119</v>
      </c>
      <c r="B87">
        <v>977</v>
      </c>
      <c r="C87">
        <v>623</v>
      </c>
    </row>
    <row r="88" spans="1:3" x14ac:dyDescent="0.3">
      <c r="A88" t="s">
        <v>120</v>
      </c>
      <c r="B88">
        <v>791</v>
      </c>
      <c r="C88">
        <v>655</v>
      </c>
    </row>
    <row r="89" spans="1:3" x14ac:dyDescent="0.3">
      <c r="A89" t="s">
        <v>121</v>
      </c>
      <c r="B89">
        <v>675</v>
      </c>
      <c r="C89">
        <v>605</v>
      </c>
    </row>
    <row r="90" spans="1:3" x14ac:dyDescent="0.3">
      <c r="A90" t="s">
        <v>122</v>
      </c>
      <c r="B90">
        <v>109</v>
      </c>
      <c r="C90">
        <v>13</v>
      </c>
    </row>
    <row r="91" spans="1:3" x14ac:dyDescent="0.3">
      <c r="A91" t="s">
        <v>123</v>
      </c>
      <c r="B91">
        <v>470</v>
      </c>
      <c r="C91">
        <v>157</v>
      </c>
    </row>
    <row r="92" spans="1:3" x14ac:dyDescent="0.3">
      <c r="A92" t="s">
        <v>51</v>
      </c>
      <c r="B92">
        <v>757</v>
      </c>
      <c r="C92">
        <v>566</v>
      </c>
    </row>
    <row r="93" spans="1:3" x14ac:dyDescent="0.3">
      <c r="A93" t="s">
        <v>59</v>
      </c>
      <c r="B93">
        <v>7</v>
      </c>
      <c r="C93">
        <v>4</v>
      </c>
    </row>
    <row r="94" spans="1:3" x14ac:dyDescent="0.3">
      <c r="A94" t="s">
        <v>67</v>
      </c>
      <c r="B94">
        <v>334</v>
      </c>
      <c r="C94">
        <v>61</v>
      </c>
    </row>
    <row r="95" spans="1:3" x14ac:dyDescent="0.3">
      <c r="A95" t="s">
        <v>124</v>
      </c>
      <c r="B95">
        <v>577</v>
      </c>
      <c r="C95">
        <v>422</v>
      </c>
    </row>
    <row r="96" spans="1:3" x14ac:dyDescent="0.3">
      <c r="A96" t="s">
        <v>125</v>
      </c>
      <c r="B96">
        <v>639</v>
      </c>
      <c r="C96">
        <v>17</v>
      </c>
    </row>
  </sheetData>
  <mergeCells count="1">
    <mergeCell ref="F13:S13"/>
  </mergeCells>
  <conditionalFormatting sqref="A2:C96">
    <cfRule type="expression" dxfId="17" priority="1">
      <formula>$B2=$C2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3966-39B8-407E-91E4-8FACB119D8E6}">
  <sheetPr>
    <tabColor rgb="FF002060"/>
  </sheetPr>
  <dimension ref="A1:CJ44"/>
  <sheetViews>
    <sheetView showGridLines="0" zoomScale="60" zoomScaleNormal="61" workbookViewId="0">
      <selection activeCell="DF35" sqref="DF35"/>
    </sheetView>
  </sheetViews>
  <sheetFormatPr defaultColWidth="2.21875" defaultRowHeight="12" customHeight="1" x14ac:dyDescent="0.3"/>
  <cols>
    <col min="2" max="2" width="6.33203125" bestFit="1" customWidth="1"/>
    <col min="7" max="88" width="2.44140625" customWidth="1"/>
  </cols>
  <sheetData>
    <row r="1" spans="1:88" ht="12" customHeight="1" x14ac:dyDescent="0.3">
      <c r="A1" s="59">
        <f ca="1">RANDBETWEEN(0,2)</f>
        <v>1</v>
      </c>
      <c r="B1" s="59"/>
      <c r="AA1" t="s">
        <v>44</v>
      </c>
    </row>
    <row r="5" spans="1:88" ht="12" customHeight="1" x14ac:dyDescent="0.3">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row>
    <row r="6" spans="1:88" ht="12" customHeight="1" x14ac:dyDescent="0.3">
      <c r="G6" s="59"/>
      <c r="H6">
        <f t="shared" ref="H6:L24" ca="1" si="0">$A$1</f>
        <v>1</v>
      </c>
      <c r="I6">
        <f t="shared" ca="1" si="0"/>
        <v>1</v>
      </c>
      <c r="J6">
        <f t="shared" ca="1" si="0"/>
        <v>1</v>
      </c>
      <c r="K6">
        <f t="shared" ca="1" si="0"/>
        <v>1</v>
      </c>
      <c r="L6">
        <f t="shared" ca="1" si="0"/>
        <v>1</v>
      </c>
      <c r="M6">
        <f t="shared" ref="M6:V15" ca="1" si="1">$A$1</f>
        <v>1</v>
      </c>
      <c r="N6">
        <f t="shared" ca="1" si="1"/>
        <v>1</v>
      </c>
      <c r="O6">
        <f t="shared" ca="1" si="1"/>
        <v>1</v>
      </c>
      <c r="P6">
        <f t="shared" ca="1" si="1"/>
        <v>1</v>
      </c>
      <c r="Q6">
        <f t="shared" ca="1" si="1"/>
        <v>1</v>
      </c>
      <c r="R6">
        <f t="shared" ca="1" si="1"/>
        <v>1</v>
      </c>
      <c r="S6">
        <f t="shared" ca="1" si="1"/>
        <v>1</v>
      </c>
      <c r="T6">
        <f t="shared" ca="1" si="1"/>
        <v>1</v>
      </c>
      <c r="U6">
        <f t="shared" ca="1" si="1"/>
        <v>1</v>
      </c>
      <c r="V6">
        <f t="shared" ca="1" si="1"/>
        <v>1</v>
      </c>
      <c r="W6">
        <f t="shared" ref="W6:AF17" ca="1" si="2">$A$1</f>
        <v>1</v>
      </c>
      <c r="X6">
        <f t="shared" ca="1" si="2"/>
        <v>1</v>
      </c>
      <c r="Y6">
        <f t="shared" ca="1" si="2"/>
        <v>1</v>
      </c>
      <c r="Z6">
        <f t="shared" ca="1" si="2"/>
        <v>1</v>
      </c>
      <c r="AA6">
        <f t="shared" ca="1" si="2"/>
        <v>1</v>
      </c>
      <c r="AB6">
        <f t="shared" ca="1" si="2"/>
        <v>1</v>
      </c>
      <c r="AC6">
        <f t="shared" ca="1" si="2"/>
        <v>1</v>
      </c>
      <c r="AD6">
        <f t="shared" ca="1" si="2"/>
        <v>1</v>
      </c>
      <c r="AE6">
        <f t="shared" ca="1" si="2"/>
        <v>1</v>
      </c>
      <c r="AF6">
        <f t="shared" ca="1" si="2"/>
        <v>1</v>
      </c>
      <c r="AG6">
        <f t="shared" ref="AG6:AP17" ca="1" si="3">$A$1</f>
        <v>1</v>
      </c>
      <c r="AH6">
        <f t="shared" ca="1" si="3"/>
        <v>1</v>
      </c>
      <c r="AI6">
        <f t="shared" ca="1" si="3"/>
        <v>1</v>
      </c>
      <c r="AJ6">
        <f t="shared" ca="1" si="3"/>
        <v>1</v>
      </c>
      <c r="AK6">
        <f t="shared" ca="1" si="3"/>
        <v>1</v>
      </c>
      <c r="AL6">
        <f t="shared" ca="1" si="3"/>
        <v>1</v>
      </c>
      <c r="AM6">
        <f t="shared" ca="1" si="3"/>
        <v>1</v>
      </c>
      <c r="AN6">
        <f t="shared" ca="1" si="3"/>
        <v>1</v>
      </c>
      <c r="AO6">
        <f t="shared" ca="1" si="3"/>
        <v>1</v>
      </c>
      <c r="AP6">
        <f t="shared" ca="1" si="3"/>
        <v>1</v>
      </c>
      <c r="AQ6">
        <f t="shared" ref="AQ6:BF15" ca="1" si="4">$A$1</f>
        <v>1</v>
      </c>
      <c r="AR6">
        <f t="shared" ca="1" si="4"/>
        <v>1</v>
      </c>
      <c r="AS6">
        <f t="shared" ca="1" si="4"/>
        <v>1</v>
      </c>
      <c r="AT6">
        <f t="shared" ca="1" si="4"/>
        <v>1</v>
      </c>
      <c r="AU6">
        <f t="shared" ca="1" si="4"/>
        <v>1</v>
      </c>
      <c r="AV6">
        <f t="shared" ca="1" si="4"/>
        <v>1</v>
      </c>
      <c r="AW6">
        <f t="shared" ca="1" si="4"/>
        <v>1</v>
      </c>
      <c r="AX6">
        <f t="shared" ca="1" si="4"/>
        <v>1</v>
      </c>
      <c r="AY6">
        <f t="shared" ca="1" si="4"/>
        <v>1</v>
      </c>
      <c r="AZ6">
        <f t="shared" ca="1" si="4"/>
        <v>1</v>
      </c>
      <c r="BA6">
        <f t="shared" ca="1" si="4"/>
        <v>1</v>
      </c>
      <c r="BB6">
        <f t="shared" ca="1" si="4"/>
        <v>1</v>
      </c>
      <c r="BC6">
        <f t="shared" ca="1" si="4"/>
        <v>1</v>
      </c>
      <c r="BD6">
        <f t="shared" ca="1" si="4"/>
        <v>1</v>
      </c>
      <c r="BE6">
        <f t="shared" ca="1" si="4"/>
        <v>1</v>
      </c>
      <c r="BF6">
        <f t="shared" ca="1" si="4"/>
        <v>1</v>
      </c>
      <c r="BG6">
        <f t="shared" ref="BG6:CI24" ca="1" si="5">$A$1</f>
        <v>1</v>
      </c>
      <c r="BH6">
        <f t="shared" ca="1" si="5"/>
        <v>1</v>
      </c>
      <c r="BI6">
        <f t="shared" ca="1" si="5"/>
        <v>1</v>
      </c>
      <c r="BJ6">
        <f t="shared" ca="1" si="5"/>
        <v>1</v>
      </c>
      <c r="BK6">
        <f t="shared" ca="1" si="5"/>
        <v>1</v>
      </c>
      <c r="BL6">
        <f t="shared" ca="1" si="5"/>
        <v>1</v>
      </c>
      <c r="BM6">
        <f t="shared" ca="1" si="5"/>
        <v>1</v>
      </c>
      <c r="BN6">
        <f t="shared" ca="1" si="5"/>
        <v>1</v>
      </c>
      <c r="BO6">
        <f t="shared" ca="1" si="5"/>
        <v>1</v>
      </c>
      <c r="BP6">
        <f t="shared" ca="1" si="5"/>
        <v>1</v>
      </c>
      <c r="BQ6">
        <f t="shared" ca="1" si="5"/>
        <v>1</v>
      </c>
      <c r="BR6">
        <f t="shared" ca="1" si="5"/>
        <v>1</v>
      </c>
      <c r="BS6">
        <f t="shared" ca="1" si="5"/>
        <v>1</v>
      </c>
      <c r="BT6">
        <f t="shared" ca="1" si="5"/>
        <v>1</v>
      </c>
      <c r="BU6">
        <f t="shared" ca="1" si="5"/>
        <v>1</v>
      </c>
      <c r="BV6">
        <f t="shared" ca="1" si="5"/>
        <v>1</v>
      </c>
      <c r="BW6">
        <f t="shared" ca="1" si="5"/>
        <v>1</v>
      </c>
      <c r="BX6">
        <f t="shared" ca="1" si="5"/>
        <v>1</v>
      </c>
      <c r="BY6">
        <f t="shared" ca="1" si="5"/>
        <v>1</v>
      </c>
      <c r="BZ6">
        <f t="shared" ca="1" si="5"/>
        <v>1</v>
      </c>
      <c r="CA6">
        <f t="shared" ca="1" si="5"/>
        <v>1</v>
      </c>
      <c r="CB6">
        <f t="shared" ca="1" si="5"/>
        <v>1</v>
      </c>
      <c r="CC6">
        <f t="shared" ca="1" si="5"/>
        <v>1</v>
      </c>
      <c r="CD6">
        <f t="shared" ca="1" si="5"/>
        <v>1</v>
      </c>
      <c r="CE6">
        <f t="shared" ca="1" si="5"/>
        <v>1</v>
      </c>
      <c r="CF6">
        <f t="shared" ca="1" si="5"/>
        <v>1</v>
      </c>
      <c r="CG6">
        <f t="shared" ca="1" si="5"/>
        <v>1</v>
      </c>
      <c r="CH6">
        <f t="shared" ca="1" si="5"/>
        <v>1</v>
      </c>
      <c r="CI6">
        <f t="shared" ca="1" si="5"/>
        <v>1</v>
      </c>
      <c r="CJ6" s="59"/>
    </row>
    <row r="7" spans="1:88" ht="12" customHeight="1" x14ac:dyDescent="0.3">
      <c r="G7" s="59"/>
      <c r="H7">
        <f t="shared" ca="1" si="0"/>
        <v>1</v>
      </c>
      <c r="I7">
        <f t="shared" ca="1" si="0"/>
        <v>1</v>
      </c>
      <c r="J7">
        <f t="shared" ca="1" si="0"/>
        <v>1</v>
      </c>
      <c r="K7">
        <f t="shared" ca="1" si="0"/>
        <v>1</v>
      </c>
      <c r="L7">
        <f t="shared" ca="1" si="0"/>
        <v>1</v>
      </c>
      <c r="M7">
        <f t="shared" ca="1" si="1"/>
        <v>1</v>
      </c>
      <c r="N7">
        <f t="shared" ca="1" si="1"/>
        <v>1</v>
      </c>
      <c r="O7">
        <f t="shared" ca="1" si="1"/>
        <v>1</v>
      </c>
      <c r="P7">
        <f t="shared" ca="1" si="1"/>
        <v>1</v>
      </c>
      <c r="Q7">
        <f t="shared" ca="1" si="1"/>
        <v>1</v>
      </c>
      <c r="R7">
        <f t="shared" ca="1" si="1"/>
        <v>1</v>
      </c>
      <c r="S7">
        <f t="shared" ca="1" si="1"/>
        <v>1</v>
      </c>
      <c r="T7">
        <f t="shared" ca="1" si="1"/>
        <v>1</v>
      </c>
      <c r="U7">
        <f t="shared" ca="1" si="1"/>
        <v>1</v>
      </c>
      <c r="V7">
        <f t="shared" ca="1" si="1"/>
        <v>1</v>
      </c>
      <c r="W7">
        <f t="shared" ca="1" si="2"/>
        <v>1</v>
      </c>
      <c r="X7">
        <f t="shared" ca="1" si="2"/>
        <v>1</v>
      </c>
      <c r="Y7">
        <f t="shared" ca="1" si="2"/>
        <v>1</v>
      </c>
      <c r="Z7">
        <f t="shared" ca="1" si="2"/>
        <v>1</v>
      </c>
      <c r="AA7">
        <f t="shared" ca="1" si="2"/>
        <v>1</v>
      </c>
      <c r="AB7">
        <f t="shared" ca="1" si="2"/>
        <v>1</v>
      </c>
      <c r="AC7">
        <f t="shared" ca="1" si="2"/>
        <v>1</v>
      </c>
      <c r="AD7">
        <f t="shared" ca="1" si="2"/>
        <v>1</v>
      </c>
      <c r="AE7">
        <f t="shared" ca="1" si="2"/>
        <v>1</v>
      </c>
      <c r="AF7">
        <f t="shared" ca="1" si="2"/>
        <v>1</v>
      </c>
      <c r="AG7">
        <f t="shared" ca="1" si="3"/>
        <v>1</v>
      </c>
      <c r="AH7">
        <f t="shared" ca="1" si="3"/>
        <v>1</v>
      </c>
      <c r="AI7">
        <f t="shared" ca="1" si="3"/>
        <v>1</v>
      </c>
      <c r="AJ7">
        <f t="shared" ca="1" si="3"/>
        <v>1</v>
      </c>
      <c r="AK7">
        <f t="shared" ca="1" si="3"/>
        <v>1</v>
      </c>
      <c r="AL7">
        <f t="shared" ca="1" si="3"/>
        <v>1</v>
      </c>
      <c r="AM7">
        <f t="shared" ca="1" si="3"/>
        <v>1</v>
      </c>
      <c r="AN7">
        <f t="shared" ca="1" si="3"/>
        <v>1</v>
      </c>
      <c r="AO7">
        <f t="shared" ca="1" si="3"/>
        <v>1</v>
      </c>
      <c r="AP7">
        <f t="shared" ca="1" si="3"/>
        <v>1</v>
      </c>
      <c r="AQ7">
        <f t="shared" ca="1" si="4"/>
        <v>1</v>
      </c>
      <c r="AR7">
        <f t="shared" ca="1" si="4"/>
        <v>1</v>
      </c>
      <c r="AS7">
        <f t="shared" ca="1" si="4"/>
        <v>1</v>
      </c>
      <c r="AT7">
        <f t="shared" ca="1" si="4"/>
        <v>1</v>
      </c>
      <c r="AU7">
        <f t="shared" ca="1" si="4"/>
        <v>1</v>
      </c>
      <c r="AV7">
        <f t="shared" ca="1" si="4"/>
        <v>1</v>
      </c>
      <c r="AW7">
        <f t="shared" ca="1" si="4"/>
        <v>1</v>
      </c>
      <c r="AX7">
        <f t="shared" ca="1" si="4"/>
        <v>1</v>
      </c>
      <c r="AY7">
        <f t="shared" ca="1" si="4"/>
        <v>1</v>
      </c>
      <c r="AZ7">
        <f t="shared" ca="1" si="4"/>
        <v>1</v>
      </c>
      <c r="BA7">
        <f t="shared" ca="1" si="4"/>
        <v>1</v>
      </c>
      <c r="BB7">
        <f t="shared" ca="1" si="4"/>
        <v>1</v>
      </c>
      <c r="BC7">
        <f t="shared" ca="1" si="4"/>
        <v>1</v>
      </c>
      <c r="BD7">
        <f t="shared" ca="1" si="4"/>
        <v>1</v>
      </c>
      <c r="BE7">
        <f t="shared" ref="BE7:CI15" ca="1" si="6">$A$1</f>
        <v>1</v>
      </c>
      <c r="BF7">
        <f t="shared" ca="1" si="6"/>
        <v>1</v>
      </c>
      <c r="BG7">
        <f t="shared" ca="1" si="6"/>
        <v>1</v>
      </c>
      <c r="BH7">
        <f t="shared" ca="1" si="6"/>
        <v>1</v>
      </c>
      <c r="BI7">
        <f t="shared" ca="1" si="6"/>
        <v>1</v>
      </c>
      <c r="BJ7">
        <f t="shared" ca="1" si="6"/>
        <v>1</v>
      </c>
      <c r="BK7">
        <f t="shared" ca="1" si="6"/>
        <v>1</v>
      </c>
      <c r="BL7">
        <f t="shared" ca="1" si="6"/>
        <v>1</v>
      </c>
      <c r="BM7">
        <f t="shared" ca="1" si="6"/>
        <v>1</v>
      </c>
      <c r="BN7">
        <f t="shared" ca="1" si="6"/>
        <v>1</v>
      </c>
      <c r="BO7">
        <f t="shared" ca="1" si="6"/>
        <v>1</v>
      </c>
      <c r="BP7">
        <f t="shared" ca="1" si="6"/>
        <v>1</v>
      </c>
      <c r="BQ7">
        <f t="shared" ca="1" si="6"/>
        <v>1</v>
      </c>
      <c r="BR7">
        <f t="shared" ca="1" si="6"/>
        <v>1</v>
      </c>
      <c r="BS7">
        <f t="shared" ca="1" si="6"/>
        <v>1</v>
      </c>
      <c r="BT7">
        <f t="shared" ca="1" si="6"/>
        <v>1</v>
      </c>
      <c r="BU7">
        <f t="shared" ca="1" si="6"/>
        <v>1</v>
      </c>
      <c r="BV7">
        <f t="shared" ca="1" si="6"/>
        <v>1</v>
      </c>
      <c r="BW7">
        <f t="shared" ca="1" si="6"/>
        <v>1</v>
      </c>
      <c r="BX7">
        <f t="shared" ca="1" si="6"/>
        <v>1</v>
      </c>
      <c r="BY7">
        <f t="shared" ca="1" si="6"/>
        <v>1</v>
      </c>
      <c r="BZ7">
        <f t="shared" ca="1" si="6"/>
        <v>1</v>
      </c>
      <c r="CA7">
        <f t="shared" ca="1" si="6"/>
        <v>1</v>
      </c>
      <c r="CB7">
        <f t="shared" ca="1" si="6"/>
        <v>1</v>
      </c>
      <c r="CC7">
        <f t="shared" ca="1" si="6"/>
        <v>1</v>
      </c>
      <c r="CD7">
        <f t="shared" ca="1" si="6"/>
        <v>1</v>
      </c>
      <c r="CE7">
        <f t="shared" ca="1" si="6"/>
        <v>1</v>
      </c>
      <c r="CF7">
        <f t="shared" ca="1" si="6"/>
        <v>1</v>
      </c>
      <c r="CG7">
        <f t="shared" ca="1" si="6"/>
        <v>1</v>
      </c>
      <c r="CH7">
        <f t="shared" ca="1" si="6"/>
        <v>1</v>
      </c>
      <c r="CI7">
        <f t="shared" ca="1" si="6"/>
        <v>1</v>
      </c>
      <c r="CJ7" s="59"/>
    </row>
    <row r="8" spans="1:88" ht="12" customHeight="1" x14ac:dyDescent="0.3">
      <c r="G8" s="59"/>
      <c r="H8">
        <f t="shared" ca="1" si="0"/>
        <v>1</v>
      </c>
      <c r="I8">
        <f t="shared" ca="1" si="0"/>
        <v>1</v>
      </c>
      <c r="J8">
        <f t="shared" ca="1" si="0"/>
        <v>1</v>
      </c>
      <c r="K8">
        <f t="shared" ca="1" si="0"/>
        <v>1</v>
      </c>
      <c r="L8">
        <f t="shared" ca="1" si="0"/>
        <v>1</v>
      </c>
      <c r="M8">
        <f t="shared" ca="1" si="1"/>
        <v>1</v>
      </c>
      <c r="N8">
        <f t="shared" ca="1" si="1"/>
        <v>1</v>
      </c>
      <c r="O8" s="59"/>
      <c r="P8">
        <f t="shared" ca="1" si="1"/>
        <v>1</v>
      </c>
      <c r="Q8">
        <f t="shared" ca="1" si="1"/>
        <v>1</v>
      </c>
      <c r="R8">
        <f t="shared" ca="1" si="1"/>
        <v>1</v>
      </c>
      <c r="S8">
        <f t="shared" ca="1" si="1"/>
        <v>1</v>
      </c>
      <c r="T8" s="59"/>
      <c r="U8">
        <f t="shared" ca="1" si="1"/>
        <v>1</v>
      </c>
      <c r="V8" s="59"/>
      <c r="W8" s="59"/>
      <c r="X8" s="59"/>
      <c r="Y8" s="59"/>
      <c r="Z8">
        <f t="shared" ca="1" si="2"/>
        <v>1</v>
      </c>
      <c r="AA8" s="59"/>
      <c r="AB8">
        <f t="shared" ca="1" si="2"/>
        <v>1</v>
      </c>
      <c r="AC8">
        <f t="shared" ca="1" si="2"/>
        <v>1</v>
      </c>
      <c r="AD8">
        <f t="shared" ca="1" si="2"/>
        <v>1</v>
      </c>
      <c r="AE8">
        <f t="shared" ca="1" si="2"/>
        <v>1</v>
      </c>
      <c r="AF8" s="59"/>
      <c r="AG8">
        <f t="shared" ca="1" si="3"/>
        <v>1</v>
      </c>
      <c r="AH8">
        <f t="shared" ca="1" si="3"/>
        <v>1</v>
      </c>
      <c r="AI8">
        <f t="shared" ca="1" si="3"/>
        <v>1</v>
      </c>
      <c r="AJ8">
        <f t="shared" ca="1" si="3"/>
        <v>1</v>
      </c>
      <c r="AK8">
        <f t="shared" ca="1" si="3"/>
        <v>1</v>
      </c>
      <c r="AL8" s="59"/>
      <c r="AM8" s="59"/>
      <c r="AN8" s="59"/>
      <c r="AO8">
        <f t="shared" ca="1" si="3"/>
        <v>1</v>
      </c>
      <c r="AP8">
        <f t="shared" ca="1" si="3"/>
        <v>1</v>
      </c>
      <c r="AQ8">
        <f t="shared" ca="1" si="4"/>
        <v>1</v>
      </c>
      <c r="AR8" s="59"/>
      <c r="AS8">
        <f t="shared" ca="1" si="4"/>
        <v>1</v>
      </c>
      <c r="AT8" s="59"/>
      <c r="AU8">
        <f t="shared" ca="1" si="4"/>
        <v>1</v>
      </c>
      <c r="AV8" s="59"/>
      <c r="AW8">
        <f t="shared" ca="1" si="4"/>
        <v>1</v>
      </c>
      <c r="AX8">
        <f t="shared" ca="1" si="4"/>
        <v>1</v>
      </c>
      <c r="AY8">
        <f t="shared" ca="1" si="4"/>
        <v>1</v>
      </c>
      <c r="AZ8">
        <f t="shared" ca="1" si="4"/>
        <v>1</v>
      </c>
      <c r="BA8">
        <f t="shared" ca="1" si="4"/>
        <v>1</v>
      </c>
      <c r="BB8">
        <f t="shared" ca="1" si="4"/>
        <v>1</v>
      </c>
      <c r="BC8">
        <f t="shared" ca="1" si="4"/>
        <v>1</v>
      </c>
      <c r="BD8">
        <f t="shared" ca="1" si="4"/>
        <v>1</v>
      </c>
      <c r="BE8">
        <f t="shared" ca="1" si="6"/>
        <v>1</v>
      </c>
      <c r="BF8">
        <f t="shared" ca="1" si="6"/>
        <v>1</v>
      </c>
      <c r="BG8">
        <f t="shared" ca="1" si="6"/>
        <v>1</v>
      </c>
      <c r="BH8">
        <f t="shared" ca="1" si="6"/>
        <v>1</v>
      </c>
      <c r="BI8">
        <f t="shared" ca="1" si="6"/>
        <v>1</v>
      </c>
      <c r="BJ8">
        <f t="shared" ca="1" si="6"/>
        <v>1</v>
      </c>
      <c r="BK8">
        <f t="shared" ca="1" si="6"/>
        <v>1</v>
      </c>
      <c r="BL8">
        <f t="shared" ca="1" si="6"/>
        <v>1</v>
      </c>
      <c r="BM8">
        <f t="shared" ca="1" si="6"/>
        <v>1</v>
      </c>
      <c r="BN8">
        <f t="shared" ca="1" si="6"/>
        <v>1</v>
      </c>
      <c r="BO8">
        <f t="shared" ca="1" si="6"/>
        <v>1</v>
      </c>
      <c r="BP8">
        <f t="shared" ca="1" si="6"/>
        <v>1</v>
      </c>
      <c r="BQ8">
        <f t="shared" ca="1" si="6"/>
        <v>1</v>
      </c>
      <c r="BR8">
        <f t="shared" ca="1" si="6"/>
        <v>1</v>
      </c>
      <c r="BS8">
        <f t="shared" ca="1" si="6"/>
        <v>1</v>
      </c>
      <c r="BT8">
        <f t="shared" ca="1" si="6"/>
        <v>1</v>
      </c>
      <c r="BU8">
        <f t="shared" ca="1" si="6"/>
        <v>1</v>
      </c>
      <c r="BV8">
        <f t="shared" ca="1" si="6"/>
        <v>1</v>
      </c>
      <c r="BW8">
        <f t="shared" ca="1" si="6"/>
        <v>1</v>
      </c>
      <c r="BX8">
        <f t="shared" ca="1" si="6"/>
        <v>1</v>
      </c>
      <c r="BY8">
        <f t="shared" ca="1" si="6"/>
        <v>1</v>
      </c>
      <c r="BZ8">
        <f t="shared" ca="1" si="6"/>
        <v>1</v>
      </c>
      <c r="CA8">
        <f t="shared" ca="1" si="6"/>
        <v>1</v>
      </c>
      <c r="CB8">
        <f t="shared" ca="1" si="6"/>
        <v>1</v>
      </c>
      <c r="CC8">
        <f t="shared" ca="1" si="6"/>
        <v>1</v>
      </c>
      <c r="CD8">
        <f t="shared" ca="1" si="6"/>
        <v>1</v>
      </c>
      <c r="CE8">
        <f t="shared" ca="1" si="6"/>
        <v>1</v>
      </c>
      <c r="CF8">
        <f t="shared" ca="1" si="6"/>
        <v>1</v>
      </c>
      <c r="CG8">
        <f t="shared" ca="1" si="6"/>
        <v>1</v>
      </c>
      <c r="CH8">
        <f t="shared" ca="1" si="6"/>
        <v>1</v>
      </c>
      <c r="CI8">
        <f t="shared" ca="1" si="6"/>
        <v>1</v>
      </c>
      <c r="CJ8" s="59"/>
    </row>
    <row r="9" spans="1:88" ht="12" customHeight="1" x14ac:dyDescent="0.3">
      <c r="G9" s="59"/>
      <c r="H9">
        <f t="shared" ca="1" si="0"/>
        <v>1</v>
      </c>
      <c r="I9">
        <f t="shared" ca="1" si="0"/>
        <v>1</v>
      </c>
      <c r="J9">
        <f t="shared" ca="1" si="0"/>
        <v>1</v>
      </c>
      <c r="K9">
        <f t="shared" ca="1" si="0"/>
        <v>1</v>
      </c>
      <c r="L9">
        <f t="shared" ca="1" si="0"/>
        <v>1</v>
      </c>
      <c r="M9">
        <f t="shared" ca="1" si="1"/>
        <v>1</v>
      </c>
      <c r="N9">
        <f t="shared" ca="1" si="1"/>
        <v>1</v>
      </c>
      <c r="O9" s="59"/>
      <c r="P9">
        <f t="shared" ca="1" si="1"/>
        <v>1</v>
      </c>
      <c r="Q9">
        <f t="shared" ca="1" si="1"/>
        <v>1</v>
      </c>
      <c r="R9">
        <f t="shared" ca="1" si="1"/>
        <v>1</v>
      </c>
      <c r="S9">
        <f t="shared" ca="1" si="1"/>
        <v>1</v>
      </c>
      <c r="T9" s="59"/>
      <c r="U9">
        <f t="shared" ca="1" si="1"/>
        <v>1</v>
      </c>
      <c r="V9" s="59"/>
      <c r="W9">
        <f t="shared" ref="W9:Y12" ca="1" si="7">$A$1</f>
        <v>1</v>
      </c>
      <c r="X9">
        <f t="shared" ca="1" si="7"/>
        <v>1</v>
      </c>
      <c r="Y9">
        <f t="shared" ca="1" si="7"/>
        <v>1</v>
      </c>
      <c r="Z9">
        <f t="shared" ca="1" si="2"/>
        <v>1</v>
      </c>
      <c r="AA9" s="59"/>
      <c r="AB9">
        <f t="shared" ca="1" si="2"/>
        <v>1</v>
      </c>
      <c r="AC9">
        <f t="shared" ca="1" si="2"/>
        <v>1</v>
      </c>
      <c r="AD9">
        <f t="shared" ca="1" si="2"/>
        <v>1</v>
      </c>
      <c r="AE9">
        <f t="shared" ca="1" si="2"/>
        <v>1</v>
      </c>
      <c r="AF9" s="59"/>
      <c r="AG9">
        <f t="shared" ca="1" si="3"/>
        <v>1</v>
      </c>
      <c r="AH9">
        <f t="shared" ca="1" si="3"/>
        <v>1</v>
      </c>
      <c r="AI9">
        <f t="shared" ca="1" si="3"/>
        <v>1</v>
      </c>
      <c r="AJ9">
        <f t="shared" ca="1" si="3"/>
        <v>1</v>
      </c>
      <c r="AK9" s="59"/>
      <c r="AL9">
        <f t="shared" ref="AL9:AN17" ca="1" si="8">$A$1</f>
        <v>1</v>
      </c>
      <c r="AM9">
        <f t="shared" ca="1" si="8"/>
        <v>1</v>
      </c>
      <c r="AN9">
        <f t="shared" ca="1" si="8"/>
        <v>1</v>
      </c>
      <c r="AO9" s="59"/>
      <c r="AP9">
        <f t="shared" ca="1" si="3"/>
        <v>1</v>
      </c>
      <c r="AQ9">
        <f t="shared" ca="1" si="4"/>
        <v>1</v>
      </c>
      <c r="AR9" s="59"/>
      <c r="AS9">
        <f t="shared" ca="1" si="4"/>
        <v>1</v>
      </c>
      <c r="AT9" s="59"/>
      <c r="AU9">
        <f t="shared" ca="1" si="4"/>
        <v>1</v>
      </c>
      <c r="AV9" s="59"/>
      <c r="AW9">
        <f t="shared" ca="1" si="4"/>
        <v>1</v>
      </c>
      <c r="AX9">
        <f t="shared" ca="1" si="4"/>
        <v>1</v>
      </c>
      <c r="AY9">
        <f t="shared" ca="1" si="4"/>
        <v>1</v>
      </c>
      <c r="AZ9">
        <f t="shared" ca="1" si="4"/>
        <v>1</v>
      </c>
      <c r="BA9">
        <f t="shared" ca="1" si="4"/>
        <v>1</v>
      </c>
      <c r="BB9">
        <f t="shared" ca="1" si="4"/>
        <v>1</v>
      </c>
      <c r="BC9">
        <f t="shared" ca="1" si="4"/>
        <v>1</v>
      </c>
      <c r="BD9">
        <f t="shared" ca="1" si="4"/>
        <v>1</v>
      </c>
      <c r="BE9">
        <f t="shared" ca="1" si="6"/>
        <v>1</v>
      </c>
      <c r="BF9">
        <f t="shared" ca="1" si="6"/>
        <v>1</v>
      </c>
      <c r="BG9">
        <f t="shared" ca="1" si="6"/>
        <v>1</v>
      </c>
      <c r="BH9">
        <f t="shared" ca="1" si="6"/>
        <v>1</v>
      </c>
      <c r="BI9">
        <f t="shared" ca="1" si="6"/>
        <v>1</v>
      </c>
      <c r="BJ9">
        <f t="shared" ca="1" si="6"/>
        <v>1</v>
      </c>
      <c r="BK9">
        <f t="shared" ca="1" si="6"/>
        <v>1</v>
      </c>
      <c r="BL9">
        <f t="shared" ca="1" si="6"/>
        <v>1</v>
      </c>
      <c r="BM9">
        <f t="shared" ca="1" si="6"/>
        <v>1</v>
      </c>
      <c r="BN9">
        <f t="shared" ca="1" si="6"/>
        <v>1</v>
      </c>
      <c r="BO9">
        <f t="shared" ca="1" si="6"/>
        <v>1</v>
      </c>
      <c r="BP9">
        <f t="shared" ca="1" si="6"/>
        <v>1</v>
      </c>
      <c r="BQ9">
        <f t="shared" ca="1" si="6"/>
        <v>1</v>
      </c>
      <c r="BR9">
        <f t="shared" ca="1" si="6"/>
        <v>1</v>
      </c>
      <c r="BS9">
        <f t="shared" ca="1" si="6"/>
        <v>1</v>
      </c>
      <c r="BT9">
        <f t="shared" ca="1" si="6"/>
        <v>1</v>
      </c>
      <c r="BU9">
        <f t="shared" ca="1" si="6"/>
        <v>1</v>
      </c>
      <c r="BV9">
        <f t="shared" ca="1" si="6"/>
        <v>1</v>
      </c>
      <c r="BW9">
        <f t="shared" ca="1" si="6"/>
        <v>1</v>
      </c>
      <c r="BX9">
        <f t="shared" ca="1" si="6"/>
        <v>1</v>
      </c>
      <c r="BY9">
        <f t="shared" ca="1" si="6"/>
        <v>1</v>
      </c>
      <c r="BZ9">
        <f t="shared" ca="1" si="6"/>
        <v>1</v>
      </c>
      <c r="CA9">
        <f t="shared" ca="1" si="6"/>
        <v>1</v>
      </c>
      <c r="CB9">
        <f t="shared" ca="1" si="6"/>
        <v>1</v>
      </c>
      <c r="CC9">
        <f t="shared" ca="1" si="6"/>
        <v>1</v>
      </c>
      <c r="CD9">
        <f t="shared" ca="1" si="6"/>
        <v>1</v>
      </c>
      <c r="CE9">
        <f t="shared" ca="1" si="6"/>
        <v>1</v>
      </c>
      <c r="CF9">
        <f t="shared" ca="1" si="6"/>
        <v>1</v>
      </c>
      <c r="CG9">
        <f t="shared" ca="1" si="6"/>
        <v>1</v>
      </c>
      <c r="CH9">
        <f t="shared" ca="1" si="6"/>
        <v>1</v>
      </c>
      <c r="CI9">
        <f t="shared" ca="1" si="6"/>
        <v>1</v>
      </c>
      <c r="CJ9" s="59"/>
    </row>
    <row r="10" spans="1:88" ht="12" customHeight="1" x14ac:dyDescent="0.3">
      <c r="G10" s="59"/>
      <c r="H10">
        <f t="shared" ca="1" si="0"/>
        <v>1</v>
      </c>
      <c r="I10">
        <f t="shared" ca="1" si="0"/>
        <v>1</v>
      </c>
      <c r="J10">
        <f t="shared" ca="1" si="0"/>
        <v>1</v>
      </c>
      <c r="K10">
        <f t="shared" ca="1" si="0"/>
        <v>1</v>
      </c>
      <c r="L10">
        <f t="shared" ca="1" si="0"/>
        <v>1</v>
      </c>
      <c r="M10">
        <f t="shared" ca="1" si="1"/>
        <v>1</v>
      </c>
      <c r="N10">
        <f t="shared" ca="1" si="1"/>
        <v>1</v>
      </c>
      <c r="O10" s="59"/>
      <c r="P10">
        <f t="shared" ca="1" si="1"/>
        <v>1</v>
      </c>
      <c r="Q10">
        <f t="shared" ca="1" si="1"/>
        <v>1</v>
      </c>
      <c r="R10">
        <f t="shared" ca="1" si="1"/>
        <v>1</v>
      </c>
      <c r="S10">
        <f t="shared" ca="1" si="1"/>
        <v>1</v>
      </c>
      <c r="T10" s="59"/>
      <c r="U10">
        <f t="shared" ca="1" si="1"/>
        <v>1</v>
      </c>
      <c r="V10" s="59"/>
      <c r="W10">
        <f t="shared" ca="1" si="7"/>
        <v>1</v>
      </c>
      <c r="X10">
        <f t="shared" ca="1" si="7"/>
        <v>1</v>
      </c>
      <c r="Y10">
        <f t="shared" ca="1" si="7"/>
        <v>1</v>
      </c>
      <c r="Z10">
        <f t="shared" ca="1" si="2"/>
        <v>1</v>
      </c>
      <c r="AA10" s="59"/>
      <c r="AB10">
        <f t="shared" ca="1" si="2"/>
        <v>1</v>
      </c>
      <c r="AC10">
        <f t="shared" ca="1" si="2"/>
        <v>1</v>
      </c>
      <c r="AD10">
        <f t="shared" ca="1" si="2"/>
        <v>1</v>
      </c>
      <c r="AE10">
        <f t="shared" ca="1" si="2"/>
        <v>1</v>
      </c>
      <c r="AF10" s="59"/>
      <c r="AG10">
        <f t="shared" ca="1" si="3"/>
        <v>1</v>
      </c>
      <c r="AH10">
        <f t="shared" ca="1" si="3"/>
        <v>1</v>
      </c>
      <c r="AI10">
        <f t="shared" ca="1" si="3"/>
        <v>1</v>
      </c>
      <c r="AJ10">
        <f t="shared" ca="1" si="3"/>
        <v>1</v>
      </c>
      <c r="AK10" s="59"/>
      <c r="AL10">
        <f t="shared" ca="1" si="8"/>
        <v>1</v>
      </c>
      <c r="AM10">
        <f t="shared" ca="1" si="8"/>
        <v>1</v>
      </c>
      <c r="AN10">
        <f t="shared" ca="1" si="8"/>
        <v>1</v>
      </c>
      <c r="AO10" s="59"/>
      <c r="AP10">
        <f t="shared" ca="1" si="3"/>
        <v>1</v>
      </c>
      <c r="AQ10">
        <f t="shared" ca="1" si="4"/>
        <v>1</v>
      </c>
      <c r="AR10" s="59"/>
      <c r="AS10">
        <f t="shared" ca="1" si="4"/>
        <v>1</v>
      </c>
      <c r="AT10" s="59"/>
      <c r="AU10">
        <f t="shared" ca="1" si="4"/>
        <v>1</v>
      </c>
      <c r="AV10" s="59"/>
      <c r="AW10">
        <f t="shared" ca="1" si="4"/>
        <v>1</v>
      </c>
      <c r="AX10">
        <f t="shared" ca="1" si="4"/>
        <v>1</v>
      </c>
      <c r="AY10">
        <f t="shared" ca="1" si="4"/>
        <v>1</v>
      </c>
      <c r="AZ10">
        <f t="shared" ca="1" si="4"/>
        <v>1</v>
      </c>
      <c r="BA10">
        <f t="shared" ca="1" si="4"/>
        <v>1</v>
      </c>
      <c r="BB10">
        <f t="shared" ca="1" si="4"/>
        <v>1</v>
      </c>
      <c r="BC10">
        <f t="shared" ca="1" si="4"/>
        <v>1</v>
      </c>
      <c r="BD10">
        <f t="shared" ca="1" si="4"/>
        <v>1</v>
      </c>
      <c r="BE10">
        <f t="shared" ca="1" si="6"/>
        <v>1</v>
      </c>
      <c r="BF10">
        <f t="shared" ca="1" si="6"/>
        <v>1</v>
      </c>
      <c r="BG10">
        <f t="shared" ca="1" si="6"/>
        <v>1</v>
      </c>
      <c r="BH10">
        <f t="shared" ca="1" si="6"/>
        <v>1</v>
      </c>
      <c r="BI10">
        <f t="shared" ca="1" si="6"/>
        <v>1</v>
      </c>
      <c r="BJ10">
        <f t="shared" ca="1" si="6"/>
        <v>1</v>
      </c>
      <c r="BK10">
        <f t="shared" ca="1" si="6"/>
        <v>1</v>
      </c>
      <c r="BL10">
        <f t="shared" ca="1" si="6"/>
        <v>1</v>
      </c>
      <c r="BM10">
        <f t="shared" ca="1" si="6"/>
        <v>1</v>
      </c>
      <c r="BN10">
        <f t="shared" ca="1" si="6"/>
        <v>1</v>
      </c>
      <c r="BO10">
        <f t="shared" ca="1" si="6"/>
        <v>1</v>
      </c>
      <c r="BP10">
        <f t="shared" ca="1" si="6"/>
        <v>1</v>
      </c>
      <c r="BQ10">
        <f t="shared" ca="1" si="6"/>
        <v>1</v>
      </c>
      <c r="BR10">
        <f t="shared" ca="1" si="6"/>
        <v>1</v>
      </c>
      <c r="BS10">
        <f t="shared" ca="1" si="6"/>
        <v>1</v>
      </c>
      <c r="BT10">
        <f t="shared" ca="1" si="6"/>
        <v>1</v>
      </c>
      <c r="BU10">
        <f t="shared" ca="1" si="6"/>
        <v>1</v>
      </c>
      <c r="BV10">
        <f t="shared" ca="1" si="6"/>
        <v>1</v>
      </c>
      <c r="BW10">
        <f t="shared" ca="1" si="6"/>
        <v>1</v>
      </c>
      <c r="BX10">
        <f t="shared" ca="1" si="6"/>
        <v>1</v>
      </c>
      <c r="BY10">
        <f t="shared" ca="1" si="6"/>
        <v>1</v>
      </c>
      <c r="BZ10">
        <f t="shared" ca="1" si="6"/>
        <v>1</v>
      </c>
      <c r="CA10">
        <f t="shared" ca="1" si="6"/>
        <v>1</v>
      </c>
      <c r="CB10">
        <f t="shared" ca="1" si="6"/>
        <v>1</v>
      </c>
      <c r="CC10">
        <f t="shared" ca="1" si="6"/>
        <v>1</v>
      </c>
      <c r="CD10">
        <f t="shared" ca="1" si="6"/>
        <v>1</v>
      </c>
      <c r="CE10">
        <f t="shared" ca="1" si="6"/>
        <v>1</v>
      </c>
      <c r="CF10">
        <f t="shared" ca="1" si="6"/>
        <v>1</v>
      </c>
      <c r="CG10">
        <f t="shared" ca="1" si="6"/>
        <v>1</v>
      </c>
      <c r="CH10">
        <f t="shared" ca="1" si="6"/>
        <v>1</v>
      </c>
      <c r="CI10">
        <f t="shared" ca="1" si="6"/>
        <v>1</v>
      </c>
      <c r="CJ10" s="59"/>
    </row>
    <row r="11" spans="1:88" ht="12" customHeight="1" x14ac:dyDescent="0.3">
      <c r="G11" s="59"/>
      <c r="H11">
        <f t="shared" ca="1" si="0"/>
        <v>1</v>
      </c>
      <c r="I11">
        <f t="shared" ca="1" si="0"/>
        <v>1</v>
      </c>
      <c r="J11">
        <f t="shared" ca="1" si="0"/>
        <v>1</v>
      </c>
      <c r="K11">
        <f t="shared" ca="1" si="0"/>
        <v>1</v>
      </c>
      <c r="L11">
        <f t="shared" ca="1" si="0"/>
        <v>1</v>
      </c>
      <c r="M11">
        <f t="shared" ca="1" si="1"/>
        <v>1</v>
      </c>
      <c r="N11">
        <f t="shared" ca="1" si="1"/>
        <v>1</v>
      </c>
      <c r="O11" s="59"/>
      <c r="P11">
        <f t="shared" ca="1" si="1"/>
        <v>1</v>
      </c>
      <c r="Q11">
        <f t="shared" ca="1" si="1"/>
        <v>1</v>
      </c>
      <c r="R11">
        <f t="shared" ca="1" si="1"/>
        <v>1</v>
      </c>
      <c r="S11">
        <f t="shared" ca="1" si="1"/>
        <v>1</v>
      </c>
      <c r="T11" s="59"/>
      <c r="U11">
        <f t="shared" ca="1" si="1"/>
        <v>1</v>
      </c>
      <c r="V11" s="59"/>
      <c r="W11">
        <f t="shared" ca="1" si="7"/>
        <v>1</v>
      </c>
      <c r="X11">
        <f t="shared" ca="1" si="7"/>
        <v>1</v>
      </c>
      <c r="Y11">
        <f t="shared" ca="1" si="7"/>
        <v>1</v>
      </c>
      <c r="Z11">
        <f t="shared" ca="1" si="2"/>
        <v>1</v>
      </c>
      <c r="AA11" s="59"/>
      <c r="AB11">
        <f t="shared" ca="1" si="2"/>
        <v>1</v>
      </c>
      <c r="AC11">
        <f t="shared" ca="1" si="2"/>
        <v>1</v>
      </c>
      <c r="AD11">
        <f t="shared" ca="1" si="2"/>
        <v>1</v>
      </c>
      <c r="AE11">
        <f t="shared" ca="1" si="2"/>
        <v>1</v>
      </c>
      <c r="AF11" s="59"/>
      <c r="AG11">
        <f t="shared" ca="1" si="3"/>
        <v>1</v>
      </c>
      <c r="AH11">
        <f t="shared" ca="1" si="3"/>
        <v>1</v>
      </c>
      <c r="AI11">
        <f t="shared" ca="1" si="3"/>
        <v>1</v>
      </c>
      <c r="AJ11">
        <f t="shared" ca="1" si="3"/>
        <v>1</v>
      </c>
      <c r="AK11" s="59"/>
      <c r="AL11">
        <f t="shared" ca="1" si="8"/>
        <v>1</v>
      </c>
      <c r="AM11">
        <f t="shared" ca="1" si="8"/>
        <v>1</v>
      </c>
      <c r="AN11">
        <f t="shared" ca="1" si="8"/>
        <v>1</v>
      </c>
      <c r="AO11" s="59"/>
      <c r="AP11">
        <f t="shared" ca="1" si="3"/>
        <v>1</v>
      </c>
      <c r="AQ11">
        <f t="shared" ca="1" si="4"/>
        <v>1</v>
      </c>
      <c r="AR11" s="59"/>
      <c r="AS11">
        <f t="shared" ca="1" si="4"/>
        <v>1</v>
      </c>
      <c r="AT11" s="59"/>
      <c r="AU11">
        <f t="shared" ca="1" si="4"/>
        <v>1</v>
      </c>
      <c r="AV11" s="59"/>
      <c r="AW11">
        <f t="shared" ca="1" si="4"/>
        <v>1</v>
      </c>
      <c r="AX11">
        <f t="shared" ca="1" si="4"/>
        <v>1</v>
      </c>
      <c r="AY11">
        <f t="shared" ca="1" si="4"/>
        <v>1</v>
      </c>
      <c r="AZ11">
        <f t="shared" ca="1" si="4"/>
        <v>1</v>
      </c>
      <c r="BA11">
        <f t="shared" ca="1" si="4"/>
        <v>1</v>
      </c>
      <c r="BB11">
        <f t="shared" ca="1" si="4"/>
        <v>1</v>
      </c>
      <c r="BC11">
        <f t="shared" ca="1" si="4"/>
        <v>1</v>
      </c>
      <c r="BD11">
        <f t="shared" ca="1" si="4"/>
        <v>1</v>
      </c>
      <c r="BE11">
        <f t="shared" ca="1" si="6"/>
        <v>1</v>
      </c>
      <c r="BF11">
        <f t="shared" ca="1" si="6"/>
        <v>1</v>
      </c>
      <c r="BG11">
        <f t="shared" ca="1" si="6"/>
        <v>1</v>
      </c>
      <c r="BH11">
        <f t="shared" ca="1" si="6"/>
        <v>1</v>
      </c>
      <c r="BI11">
        <f t="shared" ca="1" si="6"/>
        <v>1</v>
      </c>
      <c r="BJ11">
        <f t="shared" ca="1" si="6"/>
        <v>1</v>
      </c>
      <c r="BK11">
        <f t="shared" ca="1" si="6"/>
        <v>1</v>
      </c>
      <c r="BL11">
        <f t="shared" ca="1" si="6"/>
        <v>1</v>
      </c>
      <c r="BM11">
        <f t="shared" ca="1" si="6"/>
        <v>1</v>
      </c>
      <c r="BN11">
        <f t="shared" ca="1" si="6"/>
        <v>1</v>
      </c>
      <c r="BO11">
        <f t="shared" ca="1" si="6"/>
        <v>1</v>
      </c>
      <c r="BP11">
        <f t="shared" ca="1" si="6"/>
        <v>1</v>
      </c>
      <c r="BQ11">
        <f t="shared" ca="1" si="6"/>
        <v>1</v>
      </c>
      <c r="BR11">
        <f t="shared" ca="1" si="6"/>
        <v>1</v>
      </c>
      <c r="BS11">
        <f t="shared" ca="1" si="6"/>
        <v>1</v>
      </c>
      <c r="BT11">
        <f t="shared" ca="1" si="6"/>
        <v>1</v>
      </c>
      <c r="BU11">
        <f t="shared" ca="1" si="6"/>
        <v>1</v>
      </c>
      <c r="BV11">
        <f t="shared" ca="1" si="6"/>
        <v>1</v>
      </c>
      <c r="BW11">
        <f t="shared" ca="1" si="6"/>
        <v>1</v>
      </c>
      <c r="BX11">
        <f t="shared" ca="1" si="6"/>
        <v>1</v>
      </c>
      <c r="BY11">
        <f t="shared" ca="1" si="6"/>
        <v>1</v>
      </c>
      <c r="BZ11">
        <f t="shared" ca="1" si="6"/>
        <v>1</v>
      </c>
      <c r="CA11">
        <f t="shared" ca="1" si="6"/>
        <v>1</v>
      </c>
      <c r="CB11">
        <f t="shared" ca="1" si="6"/>
        <v>1</v>
      </c>
      <c r="CC11">
        <f t="shared" ca="1" si="6"/>
        <v>1</v>
      </c>
      <c r="CD11">
        <f t="shared" ca="1" si="6"/>
        <v>1</v>
      </c>
      <c r="CE11">
        <f t="shared" ca="1" si="6"/>
        <v>1</v>
      </c>
      <c r="CF11">
        <f t="shared" ca="1" si="6"/>
        <v>1</v>
      </c>
      <c r="CG11">
        <f t="shared" ca="1" si="6"/>
        <v>1</v>
      </c>
      <c r="CH11">
        <f t="shared" ca="1" si="6"/>
        <v>1</v>
      </c>
      <c r="CI11">
        <f t="shared" ca="1" si="6"/>
        <v>1</v>
      </c>
      <c r="CJ11" s="59"/>
    </row>
    <row r="12" spans="1:88" ht="12" customHeight="1" x14ac:dyDescent="0.3">
      <c r="G12" s="59"/>
      <c r="H12">
        <f t="shared" ca="1" si="0"/>
        <v>1</v>
      </c>
      <c r="I12">
        <f t="shared" ca="1" si="0"/>
        <v>1</v>
      </c>
      <c r="J12">
        <f t="shared" ca="1" si="0"/>
        <v>1</v>
      </c>
      <c r="K12">
        <f t="shared" ca="1" si="0"/>
        <v>1</v>
      </c>
      <c r="L12">
        <f t="shared" ca="1" si="0"/>
        <v>1</v>
      </c>
      <c r="M12">
        <f t="shared" ca="1" si="1"/>
        <v>1</v>
      </c>
      <c r="N12">
        <f t="shared" ca="1" si="1"/>
        <v>1</v>
      </c>
      <c r="O12" s="59"/>
      <c r="P12">
        <f t="shared" ca="1" si="1"/>
        <v>1</v>
      </c>
      <c r="Q12">
        <f t="shared" ca="1" si="1"/>
        <v>1</v>
      </c>
      <c r="R12">
        <f t="shared" ca="1" si="1"/>
        <v>1</v>
      </c>
      <c r="S12">
        <f t="shared" ca="1" si="1"/>
        <v>1</v>
      </c>
      <c r="T12" s="59"/>
      <c r="U12">
        <f t="shared" ca="1" si="1"/>
        <v>1</v>
      </c>
      <c r="V12" s="59"/>
      <c r="W12">
        <f t="shared" ca="1" si="7"/>
        <v>1</v>
      </c>
      <c r="X12">
        <f t="shared" ca="1" si="7"/>
        <v>1</v>
      </c>
      <c r="Y12">
        <f t="shared" ca="1" si="7"/>
        <v>1</v>
      </c>
      <c r="Z12">
        <f t="shared" ca="1" si="2"/>
        <v>1</v>
      </c>
      <c r="AA12" s="59"/>
      <c r="AB12">
        <f t="shared" ca="1" si="2"/>
        <v>1</v>
      </c>
      <c r="AC12">
        <f t="shared" ca="1" si="2"/>
        <v>1</v>
      </c>
      <c r="AD12">
        <f t="shared" ca="1" si="2"/>
        <v>1</v>
      </c>
      <c r="AE12">
        <f t="shared" ca="1" si="2"/>
        <v>1</v>
      </c>
      <c r="AF12" s="59"/>
      <c r="AG12">
        <f t="shared" ca="1" si="3"/>
        <v>1</v>
      </c>
      <c r="AH12">
        <f t="shared" ca="1" si="3"/>
        <v>1</v>
      </c>
      <c r="AI12">
        <f t="shared" ca="1" si="3"/>
        <v>1</v>
      </c>
      <c r="AJ12">
        <f t="shared" ca="1" si="3"/>
        <v>1</v>
      </c>
      <c r="AK12" s="59"/>
      <c r="AL12">
        <f t="shared" ca="1" si="8"/>
        <v>1</v>
      </c>
      <c r="AM12">
        <f t="shared" ca="1" si="8"/>
        <v>1</v>
      </c>
      <c r="AN12">
        <f t="shared" ca="1" si="8"/>
        <v>1</v>
      </c>
      <c r="AO12" s="59"/>
      <c r="AP12">
        <f t="shared" ca="1" si="3"/>
        <v>1</v>
      </c>
      <c r="AQ12">
        <f t="shared" ca="1" si="4"/>
        <v>1</v>
      </c>
      <c r="AR12" s="59"/>
      <c r="AS12">
        <f t="shared" ca="1" si="4"/>
        <v>1</v>
      </c>
      <c r="AT12" s="59"/>
      <c r="AU12">
        <f t="shared" ca="1" si="4"/>
        <v>1</v>
      </c>
      <c r="AV12" s="59"/>
      <c r="AW12">
        <f t="shared" ca="1" si="4"/>
        <v>1</v>
      </c>
      <c r="AX12">
        <f t="shared" ca="1" si="4"/>
        <v>1</v>
      </c>
      <c r="AY12">
        <f t="shared" ca="1" si="4"/>
        <v>1</v>
      </c>
      <c r="AZ12">
        <f t="shared" ca="1" si="4"/>
        <v>1</v>
      </c>
      <c r="BA12">
        <f t="shared" ca="1" si="4"/>
        <v>1</v>
      </c>
      <c r="BB12">
        <f t="shared" ca="1" si="4"/>
        <v>1</v>
      </c>
      <c r="BC12">
        <f t="shared" ca="1" si="4"/>
        <v>1</v>
      </c>
      <c r="BD12">
        <f t="shared" ca="1" si="4"/>
        <v>1</v>
      </c>
      <c r="BE12">
        <f t="shared" ca="1" si="6"/>
        <v>1</v>
      </c>
      <c r="BF12">
        <f t="shared" ca="1" si="6"/>
        <v>1</v>
      </c>
      <c r="BG12">
        <f t="shared" ca="1" si="6"/>
        <v>1</v>
      </c>
      <c r="BH12">
        <f t="shared" ca="1" si="6"/>
        <v>1</v>
      </c>
      <c r="BI12">
        <f t="shared" ca="1" si="6"/>
        <v>1</v>
      </c>
      <c r="BJ12">
        <f t="shared" ca="1" si="6"/>
        <v>1</v>
      </c>
      <c r="BK12">
        <f t="shared" ca="1" si="6"/>
        <v>1</v>
      </c>
      <c r="BL12">
        <f t="shared" ca="1" si="6"/>
        <v>1</v>
      </c>
      <c r="BM12">
        <f t="shared" ca="1" si="6"/>
        <v>1</v>
      </c>
      <c r="BN12">
        <f t="shared" ca="1" si="6"/>
        <v>1</v>
      </c>
      <c r="BO12">
        <f t="shared" ca="1" si="6"/>
        <v>1</v>
      </c>
      <c r="BP12">
        <f t="shared" ca="1" si="6"/>
        <v>1</v>
      </c>
      <c r="BQ12">
        <f t="shared" ca="1" si="6"/>
        <v>1</v>
      </c>
      <c r="BR12">
        <f t="shared" ca="1" si="6"/>
        <v>1</v>
      </c>
      <c r="BS12">
        <f t="shared" ca="1" si="6"/>
        <v>1</v>
      </c>
      <c r="BT12">
        <f t="shared" ca="1" si="6"/>
        <v>1</v>
      </c>
      <c r="BU12">
        <f t="shared" ca="1" si="6"/>
        <v>1</v>
      </c>
      <c r="BV12">
        <f t="shared" ca="1" si="6"/>
        <v>1</v>
      </c>
      <c r="BW12">
        <f t="shared" ca="1" si="6"/>
        <v>1</v>
      </c>
      <c r="BX12">
        <f t="shared" ca="1" si="6"/>
        <v>1</v>
      </c>
      <c r="BY12">
        <f t="shared" ca="1" si="6"/>
        <v>1</v>
      </c>
      <c r="BZ12">
        <f t="shared" ca="1" si="6"/>
        <v>1</v>
      </c>
      <c r="CA12">
        <f t="shared" ca="1" si="6"/>
        <v>1</v>
      </c>
      <c r="CB12">
        <f t="shared" ca="1" si="6"/>
        <v>1</v>
      </c>
      <c r="CC12">
        <f t="shared" ca="1" si="6"/>
        <v>1</v>
      </c>
      <c r="CD12">
        <f t="shared" ca="1" si="6"/>
        <v>1</v>
      </c>
      <c r="CE12">
        <f t="shared" ca="1" si="6"/>
        <v>1</v>
      </c>
      <c r="CF12">
        <f t="shared" ca="1" si="6"/>
        <v>1</v>
      </c>
      <c r="CG12">
        <f t="shared" ca="1" si="6"/>
        <v>1</v>
      </c>
      <c r="CH12">
        <f t="shared" ca="1" si="6"/>
        <v>1</v>
      </c>
      <c r="CI12">
        <f t="shared" ca="1" si="6"/>
        <v>1</v>
      </c>
      <c r="CJ12" s="59"/>
    </row>
    <row r="13" spans="1:88" ht="12" customHeight="1" x14ac:dyDescent="0.3">
      <c r="G13" s="59"/>
      <c r="H13">
        <f t="shared" ca="1" si="0"/>
        <v>1</v>
      </c>
      <c r="I13">
        <f t="shared" ca="1" si="0"/>
        <v>1</v>
      </c>
      <c r="J13">
        <f t="shared" ca="1" si="0"/>
        <v>1</v>
      </c>
      <c r="K13">
        <f t="shared" ca="1" si="0"/>
        <v>1</v>
      </c>
      <c r="L13">
        <f t="shared" ca="1" si="0"/>
        <v>1</v>
      </c>
      <c r="M13">
        <f t="shared" ca="1" si="1"/>
        <v>1</v>
      </c>
      <c r="N13">
        <f t="shared" ca="1" si="1"/>
        <v>1</v>
      </c>
      <c r="O13" s="59"/>
      <c r="P13" s="59"/>
      <c r="Q13" s="59"/>
      <c r="R13" s="59"/>
      <c r="S13" s="59"/>
      <c r="T13" s="59"/>
      <c r="U13">
        <f t="shared" ca="1" si="1"/>
        <v>1</v>
      </c>
      <c r="V13" s="59"/>
      <c r="W13" s="59"/>
      <c r="X13" s="59"/>
      <c r="Y13">
        <f t="shared" ca="1" si="2"/>
        <v>1</v>
      </c>
      <c r="Z13">
        <f t="shared" ca="1" si="2"/>
        <v>1</v>
      </c>
      <c r="AA13" s="59"/>
      <c r="AB13">
        <f t="shared" ca="1" si="2"/>
        <v>1</v>
      </c>
      <c r="AC13">
        <f t="shared" ca="1" si="2"/>
        <v>1</v>
      </c>
      <c r="AD13">
        <f t="shared" ca="1" si="2"/>
        <v>1</v>
      </c>
      <c r="AE13">
        <f t="shared" ca="1" si="2"/>
        <v>1</v>
      </c>
      <c r="AF13" s="59"/>
      <c r="AG13">
        <f t="shared" ca="1" si="3"/>
        <v>1</v>
      </c>
      <c r="AH13">
        <f t="shared" ca="1" si="3"/>
        <v>1</v>
      </c>
      <c r="AI13">
        <f t="shared" ca="1" si="3"/>
        <v>1</v>
      </c>
      <c r="AJ13">
        <f t="shared" ca="1" si="3"/>
        <v>1</v>
      </c>
      <c r="AK13" s="59"/>
      <c r="AL13">
        <f t="shared" ca="1" si="8"/>
        <v>1</v>
      </c>
      <c r="AM13">
        <f t="shared" ca="1" si="8"/>
        <v>1</v>
      </c>
      <c r="AN13">
        <f t="shared" ca="1" si="8"/>
        <v>1</v>
      </c>
      <c r="AO13" s="59"/>
      <c r="AP13">
        <f t="shared" ca="1" si="3"/>
        <v>1</v>
      </c>
      <c r="AQ13">
        <f t="shared" ca="1" si="4"/>
        <v>1</v>
      </c>
      <c r="AR13" s="59"/>
      <c r="AS13">
        <f t="shared" ca="1" si="4"/>
        <v>1</v>
      </c>
      <c r="AT13" s="59"/>
      <c r="AU13">
        <f t="shared" ca="1" si="4"/>
        <v>1</v>
      </c>
      <c r="AV13" s="59"/>
      <c r="AW13">
        <f t="shared" ca="1" si="4"/>
        <v>1</v>
      </c>
      <c r="AX13">
        <f t="shared" ca="1" si="4"/>
        <v>1</v>
      </c>
      <c r="AY13">
        <f t="shared" ca="1" si="4"/>
        <v>1</v>
      </c>
      <c r="AZ13">
        <f t="shared" ca="1" si="4"/>
        <v>1</v>
      </c>
      <c r="BA13">
        <f t="shared" ca="1" si="4"/>
        <v>1</v>
      </c>
      <c r="BB13">
        <f t="shared" ca="1" si="4"/>
        <v>1</v>
      </c>
      <c r="BC13">
        <f t="shared" ca="1" si="4"/>
        <v>1</v>
      </c>
      <c r="BD13">
        <f t="shared" ca="1" si="4"/>
        <v>1</v>
      </c>
      <c r="BE13">
        <f t="shared" ca="1" si="6"/>
        <v>1</v>
      </c>
      <c r="BF13">
        <f t="shared" ca="1" si="6"/>
        <v>1</v>
      </c>
      <c r="BG13">
        <f t="shared" ca="1" si="6"/>
        <v>1</v>
      </c>
      <c r="BH13">
        <f t="shared" ca="1" si="6"/>
        <v>1</v>
      </c>
      <c r="BI13">
        <f t="shared" ca="1" si="6"/>
        <v>1</v>
      </c>
      <c r="BJ13">
        <f t="shared" ca="1" si="6"/>
        <v>1</v>
      </c>
      <c r="BK13">
        <f t="shared" ca="1" si="6"/>
        <v>1</v>
      </c>
      <c r="BL13">
        <f t="shared" ca="1" si="6"/>
        <v>1</v>
      </c>
      <c r="BM13">
        <f t="shared" ca="1" si="6"/>
        <v>1</v>
      </c>
      <c r="BN13">
        <f t="shared" ca="1" si="6"/>
        <v>1</v>
      </c>
      <c r="BO13">
        <f t="shared" ca="1" si="6"/>
        <v>1</v>
      </c>
      <c r="BP13">
        <f t="shared" ca="1" si="6"/>
        <v>1</v>
      </c>
      <c r="BQ13">
        <f t="shared" ca="1" si="6"/>
        <v>1</v>
      </c>
      <c r="BR13">
        <f t="shared" ca="1" si="6"/>
        <v>1</v>
      </c>
      <c r="BS13">
        <f t="shared" ca="1" si="6"/>
        <v>1</v>
      </c>
      <c r="BT13">
        <f t="shared" ca="1" si="6"/>
        <v>1</v>
      </c>
      <c r="BU13">
        <f t="shared" ca="1" si="6"/>
        <v>1</v>
      </c>
      <c r="BV13">
        <f t="shared" ca="1" si="6"/>
        <v>1</v>
      </c>
      <c r="BW13">
        <f t="shared" ca="1" si="6"/>
        <v>1</v>
      </c>
      <c r="BX13">
        <f t="shared" ca="1" si="6"/>
        <v>1</v>
      </c>
      <c r="BY13">
        <f t="shared" ca="1" si="6"/>
        <v>1</v>
      </c>
      <c r="BZ13">
        <f t="shared" ca="1" si="6"/>
        <v>1</v>
      </c>
      <c r="CA13">
        <f t="shared" ca="1" si="6"/>
        <v>1</v>
      </c>
      <c r="CB13">
        <f t="shared" ca="1" si="6"/>
        <v>1</v>
      </c>
      <c r="CC13">
        <f t="shared" ca="1" si="6"/>
        <v>1</v>
      </c>
      <c r="CD13">
        <f t="shared" ca="1" si="6"/>
        <v>1</v>
      </c>
      <c r="CE13">
        <f t="shared" ca="1" si="6"/>
        <v>1</v>
      </c>
      <c r="CF13">
        <f t="shared" ca="1" si="6"/>
        <v>1</v>
      </c>
      <c r="CG13">
        <f t="shared" ca="1" si="6"/>
        <v>1</v>
      </c>
      <c r="CH13">
        <f t="shared" ca="1" si="6"/>
        <v>1</v>
      </c>
      <c r="CI13">
        <f t="shared" ca="1" si="6"/>
        <v>1</v>
      </c>
      <c r="CJ13" s="59"/>
    </row>
    <row r="14" spans="1:88" ht="12" customHeight="1" x14ac:dyDescent="0.3">
      <c r="G14" s="59"/>
      <c r="H14">
        <f t="shared" ca="1" si="0"/>
        <v>1</v>
      </c>
      <c r="I14">
        <f t="shared" ca="1" si="0"/>
        <v>1</v>
      </c>
      <c r="J14">
        <f t="shared" ca="1" si="0"/>
        <v>1</v>
      </c>
      <c r="K14">
        <f t="shared" ca="1" si="0"/>
        <v>1</v>
      </c>
      <c r="L14">
        <f t="shared" ca="1" si="0"/>
        <v>1</v>
      </c>
      <c r="M14">
        <f t="shared" ca="1" si="1"/>
        <v>1</v>
      </c>
      <c r="N14">
        <f t="shared" ca="1" si="1"/>
        <v>1</v>
      </c>
      <c r="O14" s="59"/>
      <c r="P14">
        <f t="shared" ref="P14:S18" ca="1" si="9">$A$1</f>
        <v>1</v>
      </c>
      <c r="Q14">
        <f t="shared" ca="1" si="9"/>
        <v>1</v>
      </c>
      <c r="R14">
        <f t="shared" ca="1" si="9"/>
        <v>1</v>
      </c>
      <c r="S14">
        <f t="shared" ca="1" si="9"/>
        <v>1</v>
      </c>
      <c r="T14" s="59"/>
      <c r="U14">
        <f t="shared" ca="1" si="1"/>
        <v>1</v>
      </c>
      <c r="V14" s="59"/>
      <c r="W14">
        <f t="shared" ref="W14:Y17" ca="1" si="10">$A$1</f>
        <v>1</v>
      </c>
      <c r="X14">
        <f t="shared" ca="1" si="10"/>
        <v>1</v>
      </c>
      <c r="Y14">
        <f t="shared" ca="1" si="10"/>
        <v>1</v>
      </c>
      <c r="Z14">
        <f t="shared" ca="1" si="2"/>
        <v>1</v>
      </c>
      <c r="AA14" s="59"/>
      <c r="AB14">
        <f t="shared" ca="1" si="2"/>
        <v>1</v>
      </c>
      <c r="AC14">
        <f t="shared" ca="1" si="2"/>
        <v>1</v>
      </c>
      <c r="AD14">
        <f t="shared" ca="1" si="2"/>
        <v>1</v>
      </c>
      <c r="AE14">
        <f t="shared" ca="1" si="2"/>
        <v>1</v>
      </c>
      <c r="AF14" s="59"/>
      <c r="AG14">
        <f t="shared" ca="1" si="3"/>
        <v>1</v>
      </c>
      <c r="AH14">
        <f t="shared" ca="1" si="3"/>
        <v>1</v>
      </c>
      <c r="AI14">
        <f t="shared" ca="1" si="3"/>
        <v>1</v>
      </c>
      <c r="AJ14">
        <f t="shared" ca="1" si="3"/>
        <v>1</v>
      </c>
      <c r="AK14" s="59"/>
      <c r="AL14">
        <f t="shared" ca="1" si="8"/>
        <v>1</v>
      </c>
      <c r="AM14">
        <f t="shared" ca="1" si="8"/>
        <v>1</v>
      </c>
      <c r="AN14">
        <f t="shared" ca="1" si="8"/>
        <v>1</v>
      </c>
      <c r="AO14" s="59"/>
      <c r="AP14">
        <f t="shared" ca="1" si="3"/>
        <v>1</v>
      </c>
      <c r="AQ14">
        <f t="shared" ca="1" si="4"/>
        <v>1</v>
      </c>
      <c r="AR14" s="59"/>
      <c r="AS14">
        <f t="shared" ca="1" si="4"/>
        <v>1</v>
      </c>
      <c r="AT14" s="59"/>
      <c r="AU14">
        <f t="shared" ca="1" si="4"/>
        <v>1</v>
      </c>
      <c r="AV14" s="59"/>
      <c r="AW14">
        <f t="shared" ca="1" si="4"/>
        <v>1</v>
      </c>
      <c r="AX14">
        <f t="shared" ca="1" si="4"/>
        <v>1</v>
      </c>
      <c r="AY14">
        <f t="shared" ca="1" si="4"/>
        <v>1</v>
      </c>
      <c r="AZ14">
        <f t="shared" ca="1" si="4"/>
        <v>1</v>
      </c>
      <c r="BA14">
        <f t="shared" ca="1" si="4"/>
        <v>1</v>
      </c>
      <c r="BB14">
        <f t="shared" ca="1" si="4"/>
        <v>1</v>
      </c>
      <c r="BC14">
        <f t="shared" ca="1" si="4"/>
        <v>1</v>
      </c>
      <c r="BD14">
        <f t="shared" ca="1" si="4"/>
        <v>1</v>
      </c>
      <c r="BE14">
        <f t="shared" ca="1" si="6"/>
        <v>1</v>
      </c>
      <c r="BF14">
        <f t="shared" ca="1" si="6"/>
        <v>1</v>
      </c>
      <c r="BG14">
        <f t="shared" ca="1" si="6"/>
        <v>1</v>
      </c>
      <c r="BH14">
        <f t="shared" ca="1" si="6"/>
        <v>1</v>
      </c>
      <c r="BI14">
        <f t="shared" ca="1" si="6"/>
        <v>1</v>
      </c>
      <c r="BJ14">
        <f t="shared" ca="1" si="6"/>
        <v>1</v>
      </c>
      <c r="BK14">
        <f t="shared" ca="1" si="6"/>
        <v>1</v>
      </c>
      <c r="BL14">
        <f t="shared" ca="1" si="6"/>
        <v>1</v>
      </c>
      <c r="BM14">
        <f t="shared" ca="1" si="6"/>
        <v>1</v>
      </c>
      <c r="BN14">
        <f t="shared" ca="1" si="6"/>
        <v>1</v>
      </c>
      <c r="BO14">
        <f t="shared" ca="1" si="6"/>
        <v>1</v>
      </c>
      <c r="BP14">
        <f t="shared" ca="1" si="6"/>
        <v>1</v>
      </c>
      <c r="BQ14">
        <f t="shared" ca="1" si="6"/>
        <v>1</v>
      </c>
      <c r="BR14">
        <f t="shared" ca="1" si="6"/>
        <v>1</v>
      </c>
      <c r="BS14">
        <f t="shared" ca="1" si="6"/>
        <v>1</v>
      </c>
      <c r="BT14">
        <f t="shared" ca="1" si="6"/>
        <v>1</v>
      </c>
      <c r="BU14">
        <f t="shared" ca="1" si="6"/>
        <v>1</v>
      </c>
      <c r="BV14">
        <f t="shared" ca="1" si="6"/>
        <v>1</v>
      </c>
      <c r="BW14">
        <f t="shared" ca="1" si="6"/>
        <v>1</v>
      </c>
      <c r="BX14">
        <f t="shared" ca="1" si="6"/>
        <v>1</v>
      </c>
      <c r="BY14">
        <f t="shared" ca="1" si="6"/>
        <v>1</v>
      </c>
      <c r="BZ14">
        <f t="shared" ca="1" si="6"/>
        <v>1</v>
      </c>
      <c r="CA14">
        <f t="shared" ca="1" si="6"/>
        <v>1</v>
      </c>
      <c r="CB14">
        <f t="shared" ca="1" si="6"/>
        <v>1</v>
      </c>
      <c r="CC14">
        <f t="shared" ca="1" si="6"/>
        <v>1</v>
      </c>
      <c r="CD14">
        <f t="shared" ca="1" si="6"/>
        <v>1</v>
      </c>
      <c r="CE14">
        <f t="shared" ca="1" si="6"/>
        <v>1</v>
      </c>
      <c r="CF14">
        <f t="shared" ca="1" si="6"/>
        <v>1</v>
      </c>
      <c r="CG14">
        <f t="shared" ca="1" si="6"/>
        <v>1</v>
      </c>
      <c r="CH14">
        <f t="shared" ca="1" si="6"/>
        <v>1</v>
      </c>
      <c r="CI14">
        <f t="shared" ca="1" si="6"/>
        <v>1</v>
      </c>
      <c r="CJ14" s="59"/>
    </row>
    <row r="15" spans="1:88" ht="12" customHeight="1" x14ac:dyDescent="0.3">
      <c r="G15" s="59"/>
      <c r="H15">
        <f t="shared" ca="1" si="0"/>
        <v>1</v>
      </c>
      <c r="I15">
        <f t="shared" ca="1" si="0"/>
        <v>1</v>
      </c>
      <c r="J15">
        <f t="shared" ca="1" si="0"/>
        <v>1</v>
      </c>
      <c r="K15">
        <f t="shared" ca="1" si="0"/>
        <v>1</v>
      </c>
      <c r="L15">
        <f t="shared" ca="1" si="0"/>
        <v>1</v>
      </c>
      <c r="M15">
        <f t="shared" ca="1" si="1"/>
        <v>1</v>
      </c>
      <c r="N15">
        <f t="shared" ca="1" si="1"/>
        <v>1</v>
      </c>
      <c r="O15" s="59"/>
      <c r="P15">
        <f t="shared" ca="1" si="9"/>
        <v>1</v>
      </c>
      <c r="Q15">
        <f t="shared" ca="1" si="9"/>
        <v>1</v>
      </c>
      <c r="R15">
        <f t="shared" ca="1" si="9"/>
        <v>1</v>
      </c>
      <c r="S15">
        <f t="shared" ca="1" si="9"/>
        <v>1</v>
      </c>
      <c r="T15" s="59"/>
      <c r="U15">
        <f t="shared" ca="1" si="1"/>
        <v>1</v>
      </c>
      <c r="V15" s="59"/>
      <c r="W15">
        <f t="shared" ca="1" si="10"/>
        <v>1</v>
      </c>
      <c r="X15">
        <f t="shared" ca="1" si="10"/>
        <v>1</v>
      </c>
      <c r="Y15">
        <f t="shared" ca="1" si="10"/>
        <v>1</v>
      </c>
      <c r="Z15">
        <f t="shared" ca="1" si="2"/>
        <v>1</v>
      </c>
      <c r="AA15" s="59"/>
      <c r="AB15">
        <f t="shared" ca="1" si="2"/>
        <v>1</v>
      </c>
      <c r="AC15">
        <f t="shared" ca="1" si="2"/>
        <v>1</v>
      </c>
      <c r="AD15">
        <f t="shared" ca="1" si="2"/>
        <v>1</v>
      </c>
      <c r="AE15">
        <f t="shared" ca="1" si="2"/>
        <v>1</v>
      </c>
      <c r="AF15" s="59"/>
      <c r="AG15">
        <f t="shared" ca="1" si="3"/>
        <v>1</v>
      </c>
      <c r="AH15">
        <f t="shared" ca="1" si="3"/>
        <v>1</v>
      </c>
      <c r="AI15">
        <f t="shared" ca="1" si="3"/>
        <v>1</v>
      </c>
      <c r="AJ15">
        <f t="shared" ca="1" si="3"/>
        <v>1</v>
      </c>
      <c r="AK15" s="59"/>
      <c r="AL15">
        <f t="shared" ca="1" si="8"/>
        <v>1</v>
      </c>
      <c r="AM15">
        <f t="shared" ca="1" si="8"/>
        <v>1</v>
      </c>
      <c r="AN15">
        <f t="shared" ca="1" si="8"/>
        <v>1</v>
      </c>
      <c r="AO15" s="59"/>
      <c r="AP15">
        <f t="shared" ca="1" si="3"/>
        <v>1</v>
      </c>
      <c r="AQ15">
        <f t="shared" ca="1" si="4"/>
        <v>1</v>
      </c>
      <c r="AR15" s="59"/>
      <c r="AS15">
        <f t="shared" ca="1" si="4"/>
        <v>1</v>
      </c>
      <c r="AT15" s="59"/>
      <c r="AU15">
        <f t="shared" ca="1" si="4"/>
        <v>1</v>
      </c>
      <c r="AV15" s="59"/>
      <c r="AW15">
        <f t="shared" ca="1" si="4"/>
        <v>1</v>
      </c>
      <c r="AX15">
        <f t="shared" ca="1" si="4"/>
        <v>1</v>
      </c>
      <c r="AY15">
        <f t="shared" ca="1" si="4"/>
        <v>1</v>
      </c>
      <c r="AZ15">
        <f t="shared" ca="1" si="4"/>
        <v>1</v>
      </c>
      <c r="BA15">
        <f t="shared" ca="1" si="4"/>
        <v>1</v>
      </c>
      <c r="BB15">
        <f t="shared" ca="1" si="4"/>
        <v>1</v>
      </c>
      <c r="BC15">
        <f t="shared" ca="1" si="4"/>
        <v>1</v>
      </c>
      <c r="BD15">
        <f t="shared" ca="1" si="4"/>
        <v>1</v>
      </c>
      <c r="BE15">
        <f t="shared" ca="1" si="6"/>
        <v>1</v>
      </c>
      <c r="BF15">
        <f t="shared" ca="1" si="6"/>
        <v>1</v>
      </c>
      <c r="BG15">
        <f t="shared" ca="1" si="6"/>
        <v>1</v>
      </c>
      <c r="BH15">
        <f t="shared" ca="1" si="6"/>
        <v>1</v>
      </c>
      <c r="BI15">
        <f t="shared" ca="1" si="6"/>
        <v>1</v>
      </c>
      <c r="BJ15">
        <f t="shared" ca="1" si="6"/>
        <v>1</v>
      </c>
      <c r="BK15">
        <f t="shared" ca="1" si="6"/>
        <v>1</v>
      </c>
      <c r="BL15">
        <f t="shared" ref="BL15:CI15" ca="1" si="11">$A$1</f>
        <v>1</v>
      </c>
      <c r="BM15">
        <f t="shared" ca="1" si="11"/>
        <v>1</v>
      </c>
      <c r="BN15">
        <f t="shared" ca="1" si="11"/>
        <v>1</v>
      </c>
      <c r="BO15">
        <f t="shared" ca="1" si="11"/>
        <v>1</v>
      </c>
      <c r="BP15">
        <f t="shared" ca="1" si="11"/>
        <v>1</v>
      </c>
      <c r="BQ15">
        <f t="shared" ca="1" si="11"/>
        <v>1</v>
      </c>
      <c r="BR15">
        <f t="shared" ca="1" si="11"/>
        <v>1</v>
      </c>
      <c r="BS15">
        <f t="shared" ca="1" si="11"/>
        <v>1</v>
      </c>
      <c r="BT15">
        <f t="shared" ca="1" si="11"/>
        <v>1</v>
      </c>
      <c r="BU15">
        <f t="shared" ca="1" si="11"/>
        <v>1</v>
      </c>
      <c r="BV15">
        <f t="shared" ca="1" si="11"/>
        <v>1</v>
      </c>
      <c r="BW15">
        <f t="shared" ca="1" si="11"/>
        <v>1</v>
      </c>
      <c r="BX15">
        <f t="shared" ca="1" si="11"/>
        <v>1</v>
      </c>
      <c r="BY15">
        <f t="shared" ca="1" si="11"/>
        <v>1</v>
      </c>
      <c r="BZ15">
        <f t="shared" ca="1" si="11"/>
        <v>1</v>
      </c>
      <c r="CA15">
        <f t="shared" ca="1" si="11"/>
        <v>1</v>
      </c>
      <c r="CB15">
        <f t="shared" ca="1" si="11"/>
        <v>1</v>
      </c>
      <c r="CC15">
        <f t="shared" ca="1" si="11"/>
        <v>1</v>
      </c>
      <c r="CD15">
        <f t="shared" ca="1" si="11"/>
        <v>1</v>
      </c>
      <c r="CE15">
        <f t="shared" ca="1" si="11"/>
        <v>1</v>
      </c>
      <c r="CF15">
        <f t="shared" ca="1" si="11"/>
        <v>1</v>
      </c>
      <c r="CG15">
        <f t="shared" ca="1" si="11"/>
        <v>1</v>
      </c>
      <c r="CH15">
        <f t="shared" ca="1" si="11"/>
        <v>1</v>
      </c>
      <c r="CI15">
        <f t="shared" ca="1" si="11"/>
        <v>1</v>
      </c>
      <c r="CJ15" s="59"/>
    </row>
    <row r="16" spans="1:88" ht="12" customHeight="1" x14ac:dyDescent="0.3">
      <c r="G16" s="59"/>
      <c r="H16">
        <f t="shared" ca="1" si="0"/>
        <v>1</v>
      </c>
      <c r="I16">
        <f t="shared" ca="1" si="0"/>
        <v>1</v>
      </c>
      <c r="J16">
        <f t="shared" ca="1" si="0"/>
        <v>1</v>
      </c>
      <c r="K16">
        <f t="shared" ca="1" si="0"/>
        <v>1</v>
      </c>
      <c r="L16">
        <f t="shared" ca="1" si="0"/>
        <v>1</v>
      </c>
      <c r="M16">
        <f t="shared" ref="M16:V25" ca="1" si="12">$A$1</f>
        <v>1</v>
      </c>
      <c r="N16">
        <f t="shared" ca="1" si="12"/>
        <v>1</v>
      </c>
      <c r="O16" s="59"/>
      <c r="P16">
        <f t="shared" ca="1" si="9"/>
        <v>1</v>
      </c>
      <c r="Q16">
        <f t="shared" ca="1" si="9"/>
        <v>1</v>
      </c>
      <c r="R16">
        <f t="shared" ca="1" si="9"/>
        <v>1</v>
      </c>
      <c r="S16">
        <f t="shared" ca="1" si="9"/>
        <v>1</v>
      </c>
      <c r="T16" s="59"/>
      <c r="U16">
        <f t="shared" ca="1" si="12"/>
        <v>1</v>
      </c>
      <c r="V16" s="59"/>
      <c r="W16">
        <f t="shared" ca="1" si="10"/>
        <v>1</v>
      </c>
      <c r="X16">
        <f t="shared" ca="1" si="10"/>
        <v>1</v>
      </c>
      <c r="Y16">
        <f t="shared" ca="1" si="10"/>
        <v>1</v>
      </c>
      <c r="Z16">
        <f t="shared" ref="W16:AF25" ca="1" si="13">$A$1</f>
        <v>1</v>
      </c>
      <c r="AA16" s="59"/>
      <c r="AB16">
        <f t="shared" ca="1" si="2"/>
        <v>1</v>
      </c>
      <c r="AC16">
        <f t="shared" ca="1" si="2"/>
        <v>1</v>
      </c>
      <c r="AD16">
        <f t="shared" ca="1" si="2"/>
        <v>1</v>
      </c>
      <c r="AE16">
        <f t="shared" ca="1" si="13"/>
        <v>1</v>
      </c>
      <c r="AF16" s="59"/>
      <c r="AG16">
        <f t="shared" ca="1" si="3"/>
        <v>1</v>
      </c>
      <c r="AH16">
        <f t="shared" ca="1" si="3"/>
        <v>1</v>
      </c>
      <c r="AI16">
        <f t="shared" ca="1" si="3"/>
        <v>1</v>
      </c>
      <c r="AJ16">
        <f t="shared" ref="AG16:AP25" ca="1" si="14">$A$1</f>
        <v>1</v>
      </c>
      <c r="AK16" s="59"/>
      <c r="AL16">
        <f t="shared" ca="1" si="8"/>
        <v>1</v>
      </c>
      <c r="AM16">
        <f t="shared" ca="1" si="8"/>
        <v>1</v>
      </c>
      <c r="AN16">
        <f t="shared" ca="1" si="8"/>
        <v>1</v>
      </c>
      <c r="AO16" s="59"/>
      <c r="AP16">
        <f t="shared" ca="1" si="14"/>
        <v>1</v>
      </c>
      <c r="AQ16">
        <f t="shared" ref="AQ16:BF31" ca="1" si="15">$A$1</f>
        <v>1</v>
      </c>
      <c r="AR16" s="59"/>
      <c r="AS16">
        <f t="shared" ca="1" si="15"/>
        <v>1</v>
      </c>
      <c r="AT16" s="59"/>
      <c r="AU16">
        <f t="shared" ca="1" si="15"/>
        <v>1</v>
      </c>
      <c r="AV16" s="59"/>
      <c r="AW16">
        <f t="shared" ca="1" si="15"/>
        <v>1</v>
      </c>
      <c r="AX16">
        <f t="shared" ca="1" si="15"/>
        <v>1</v>
      </c>
      <c r="AY16">
        <f t="shared" ca="1" si="15"/>
        <v>1</v>
      </c>
      <c r="AZ16">
        <f t="shared" ca="1" si="15"/>
        <v>1</v>
      </c>
      <c r="BA16">
        <f t="shared" ca="1" si="15"/>
        <v>1</v>
      </c>
      <c r="BB16">
        <f t="shared" ca="1" si="15"/>
        <v>1</v>
      </c>
      <c r="BC16">
        <f t="shared" ca="1" si="15"/>
        <v>1</v>
      </c>
      <c r="BD16">
        <f t="shared" ca="1" si="15"/>
        <v>1</v>
      </c>
      <c r="BE16">
        <f t="shared" ca="1" si="15"/>
        <v>1</v>
      </c>
      <c r="BF16">
        <f t="shared" ca="1" si="15"/>
        <v>1</v>
      </c>
      <c r="BG16">
        <f t="shared" ref="BG16:CI29" ca="1" si="16">$A$1</f>
        <v>1</v>
      </c>
      <c r="BH16">
        <f t="shared" ca="1" si="16"/>
        <v>1</v>
      </c>
      <c r="BI16">
        <f t="shared" ca="1" si="16"/>
        <v>1</v>
      </c>
      <c r="BJ16">
        <f t="shared" ca="1" si="16"/>
        <v>1</v>
      </c>
      <c r="BK16">
        <f t="shared" ca="1" si="16"/>
        <v>1</v>
      </c>
      <c r="BL16">
        <f t="shared" ca="1" si="16"/>
        <v>1</v>
      </c>
      <c r="BM16">
        <f t="shared" ca="1" si="16"/>
        <v>1</v>
      </c>
      <c r="BN16">
        <f t="shared" ca="1" si="16"/>
        <v>1</v>
      </c>
      <c r="BO16">
        <f t="shared" ca="1" si="16"/>
        <v>1</v>
      </c>
      <c r="BP16">
        <f t="shared" ca="1" si="16"/>
        <v>1</v>
      </c>
      <c r="BQ16">
        <f t="shared" ca="1" si="16"/>
        <v>1</v>
      </c>
      <c r="BR16">
        <f t="shared" ca="1" si="16"/>
        <v>1</v>
      </c>
      <c r="BS16">
        <f t="shared" ca="1" si="16"/>
        <v>1</v>
      </c>
      <c r="BT16">
        <f t="shared" ca="1" si="16"/>
        <v>1</v>
      </c>
      <c r="BU16">
        <f t="shared" ca="1" si="16"/>
        <v>1</v>
      </c>
      <c r="BV16">
        <f t="shared" ca="1" si="16"/>
        <v>1</v>
      </c>
      <c r="BW16">
        <f t="shared" ca="1" si="16"/>
        <v>1</v>
      </c>
      <c r="BX16">
        <f t="shared" ca="1" si="16"/>
        <v>1</v>
      </c>
      <c r="BY16">
        <f t="shared" ca="1" si="16"/>
        <v>1</v>
      </c>
      <c r="BZ16">
        <f t="shared" ca="1" si="16"/>
        <v>1</v>
      </c>
      <c r="CA16">
        <f t="shared" ca="1" si="16"/>
        <v>1</v>
      </c>
      <c r="CB16">
        <f t="shared" ca="1" si="16"/>
        <v>1</v>
      </c>
      <c r="CC16">
        <f t="shared" ca="1" si="16"/>
        <v>1</v>
      </c>
      <c r="CD16">
        <f t="shared" ca="1" si="16"/>
        <v>1</v>
      </c>
      <c r="CE16">
        <f t="shared" ca="1" si="16"/>
        <v>1</v>
      </c>
      <c r="CF16">
        <f t="shared" ca="1" si="16"/>
        <v>1</v>
      </c>
      <c r="CG16">
        <f t="shared" ca="1" si="16"/>
        <v>1</v>
      </c>
      <c r="CH16">
        <f t="shared" ca="1" si="16"/>
        <v>1</v>
      </c>
      <c r="CI16">
        <f t="shared" ca="1" si="16"/>
        <v>1</v>
      </c>
      <c r="CJ16" s="59"/>
    </row>
    <row r="17" spans="7:88" ht="12" customHeight="1" x14ac:dyDescent="0.3">
      <c r="G17" s="59"/>
      <c r="H17">
        <f t="shared" ca="1" si="0"/>
        <v>1</v>
      </c>
      <c r="I17">
        <f t="shared" ca="1" si="0"/>
        <v>1</v>
      </c>
      <c r="J17">
        <f t="shared" ca="1" si="0"/>
        <v>1</v>
      </c>
      <c r="K17">
        <f t="shared" ca="1" si="0"/>
        <v>1</v>
      </c>
      <c r="L17">
        <f t="shared" ca="1" si="0"/>
        <v>1</v>
      </c>
      <c r="M17">
        <f t="shared" ca="1" si="12"/>
        <v>1</v>
      </c>
      <c r="N17">
        <f t="shared" ca="1" si="12"/>
        <v>1</v>
      </c>
      <c r="O17" s="59"/>
      <c r="P17">
        <f t="shared" ca="1" si="9"/>
        <v>1</v>
      </c>
      <c r="Q17">
        <f t="shared" ca="1" si="9"/>
        <v>1</v>
      </c>
      <c r="R17">
        <f t="shared" ca="1" si="9"/>
        <v>1</v>
      </c>
      <c r="S17">
        <f t="shared" ca="1" si="9"/>
        <v>1</v>
      </c>
      <c r="T17" s="59"/>
      <c r="U17">
        <f t="shared" ca="1" si="12"/>
        <v>1</v>
      </c>
      <c r="V17" s="59"/>
      <c r="W17">
        <f t="shared" ca="1" si="10"/>
        <v>1</v>
      </c>
      <c r="X17">
        <f t="shared" ca="1" si="10"/>
        <v>1</v>
      </c>
      <c r="Y17">
        <f t="shared" ca="1" si="10"/>
        <v>1</v>
      </c>
      <c r="Z17">
        <f t="shared" ca="1" si="13"/>
        <v>1</v>
      </c>
      <c r="AA17" s="59"/>
      <c r="AB17">
        <f t="shared" ca="1" si="2"/>
        <v>1</v>
      </c>
      <c r="AC17">
        <f t="shared" ca="1" si="2"/>
        <v>1</v>
      </c>
      <c r="AD17">
        <f t="shared" ca="1" si="2"/>
        <v>1</v>
      </c>
      <c r="AE17">
        <f t="shared" ca="1" si="13"/>
        <v>1</v>
      </c>
      <c r="AF17" s="59"/>
      <c r="AG17">
        <f t="shared" ca="1" si="3"/>
        <v>1</v>
      </c>
      <c r="AH17">
        <f t="shared" ca="1" si="3"/>
        <v>1</v>
      </c>
      <c r="AI17">
        <f t="shared" ca="1" si="3"/>
        <v>1</v>
      </c>
      <c r="AJ17">
        <f t="shared" ca="1" si="14"/>
        <v>1</v>
      </c>
      <c r="AK17" s="59"/>
      <c r="AL17">
        <f t="shared" ca="1" si="8"/>
        <v>1</v>
      </c>
      <c r="AM17">
        <f t="shared" ca="1" si="8"/>
        <v>1</v>
      </c>
      <c r="AN17">
        <f t="shared" ca="1" si="8"/>
        <v>1</v>
      </c>
      <c r="AO17" s="59"/>
      <c r="AP17">
        <f t="shared" ca="1" si="14"/>
        <v>1</v>
      </c>
      <c r="AQ17">
        <f t="shared" ca="1" si="15"/>
        <v>1</v>
      </c>
      <c r="AR17">
        <f t="shared" ca="1" si="15"/>
        <v>1</v>
      </c>
      <c r="AS17">
        <f t="shared" ca="1" si="15"/>
        <v>1</v>
      </c>
      <c r="AT17">
        <f t="shared" ca="1" si="15"/>
        <v>1</v>
      </c>
      <c r="AU17">
        <f t="shared" ca="1" si="15"/>
        <v>1</v>
      </c>
      <c r="AV17">
        <f t="shared" ca="1" si="15"/>
        <v>1</v>
      </c>
      <c r="AW17">
        <f t="shared" ca="1" si="15"/>
        <v>1</v>
      </c>
      <c r="AX17">
        <f t="shared" ca="1" si="15"/>
        <v>1</v>
      </c>
      <c r="AY17">
        <f t="shared" ca="1" si="15"/>
        <v>1</v>
      </c>
      <c r="AZ17">
        <f t="shared" ca="1" si="15"/>
        <v>1</v>
      </c>
      <c r="BA17">
        <f t="shared" ca="1" si="15"/>
        <v>1</v>
      </c>
      <c r="BB17">
        <f t="shared" ca="1" si="15"/>
        <v>1</v>
      </c>
      <c r="BC17">
        <f t="shared" ca="1" si="15"/>
        <v>1</v>
      </c>
      <c r="BD17">
        <f t="shared" ca="1" si="15"/>
        <v>1</v>
      </c>
      <c r="BE17">
        <f t="shared" ca="1" si="15"/>
        <v>1</v>
      </c>
      <c r="BF17">
        <f t="shared" ca="1" si="15"/>
        <v>1</v>
      </c>
      <c r="BG17">
        <f t="shared" ca="1" si="16"/>
        <v>1</v>
      </c>
      <c r="BH17">
        <f t="shared" ca="1" si="16"/>
        <v>1</v>
      </c>
      <c r="BI17">
        <f t="shared" ca="1" si="16"/>
        <v>1</v>
      </c>
      <c r="BJ17">
        <f t="shared" ca="1" si="16"/>
        <v>1</v>
      </c>
      <c r="BK17">
        <f t="shared" ca="1" si="16"/>
        <v>1</v>
      </c>
      <c r="BL17">
        <f t="shared" ca="1" si="16"/>
        <v>1</v>
      </c>
      <c r="BM17">
        <f t="shared" ca="1" si="16"/>
        <v>1</v>
      </c>
      <c r="BN17">
        <f t="shared" ca="1" si="16"/>
        <v>1</v>
      </c>
      <c r="BO17">
        <f t="shared" ca="1" si="16"/>
        <v>1</v>
      </c>
      <c r="BP17">
        <f t="shared" ca="1" si="16"/>
        <v>1</v>
      </c>
      <c r="BQ17">
        <f t="shared" ca="1" si="16"/>
        <v>1</v>
      </c>
      <c r="BR17">
        <f t="shared" ca="1" si="16"/>
        <v>1</v>
      </c>
      <c r="BS17">
        <f t="shared" ca="1" si="16"/>
        <v>1</v>
      </c>
      <c r="BT17">
        <f t="shared" ca="1" si="16"/>
        <v>1</v>
      </c>
      <c r="BU17">
        <f t="shared" ca="1" si="16"/>
        <v>1</v>
      </c>
      <c r="BV17">
        <f t="shared" ca="1" si="16"/>
        <v>1</v>
      </c>
      <c r="BW17">
        <f t="shared" ca="1" si="16"/>
        <v>1</v>
      </c>
      <c r="BX17">
        <f t="shared" ca="1" si="16"/>
        <v>1</v>
      </c>
      <c r="BY17">
        <f t="shared" ca="1" si="16"/>
        <v>1</v>
      </c>
      <c r="BZ17">
        <f t="shared" ca="1" si="16"/>
        <v>1</v>
      </c>
      <c r="CA17">
        <f t="shared" ca="1" si="16"/>
        <v>1</v>
      </c>
      <c r="CB17">
        <f t="shared" ca="1" si="16"/>
        <v>1</v>
      </c>
      <c r="CC17">
        <f t="shared" ca="1" si="16"/>
        <v>1</v>
      </c>
      <c r="CD17">
        <f t="shared" ca="1" si="16"/>
        <v>1</v>
      </c>
      <c r="CE17">
        <f t="shared" ca="1" si="16"/>
        <v>1</v>
      </c>
      <c r="CF17">
        <f t="shared" ca="1" si="16"/>
        <v>1</v>
      </c>
      <c r="CG17">
        <f t="shared" ca="1" si="16"/>
        <v>1</v>
      </c>
      <c r="CH17">
        <f t="shared" ca="1" si="16"/>
        <v>1</v>
      </c>
      <c r="CI17">
        <f t="shared" ca="1" si="16"/>
        <v>1</v>
      </c>
      <c r="CJ17" s="59"/>
    </row>
    <row r="18" spans="7:88" ht="12" customHeight="1" x14ac:dyDescent="0.3">
      <c r="G18" s="59"/>
      <c r="H18">
        <f t="shared" ca="1" si="0"/>
        <v>1</v>
      </c>
      <c r="I18">
        <f t="shared" ca="1" si="0"/>
        <v>1</v>
      </c>
      <c r="J18">
        <f t="shared" ca="1" si="0"/>
        <v>1</v>
      </c>
      <c r="K18">
        <f t="shared" ca="1" si="0"/>
        <v>1</v>
      </c>
      <c r="L18">
        <f t="shared" ca="1" si="0"/>
        <v>1</v>
      </c>
      <c r="M18">
        <f t="shared" ca="1" si="12"/>
        <v>1</v>
      </c>
      <c r="N18">
        <f t="shared" ca="1" si="12"/>
        <v>1</v>
      </c>
      <c r="O18" s="59"/>
      <c r="P18">
        <f t="shared" ca="1" si="9"/>
        <v>1</v>
      </c>
      <c r="Q18">
        <f t="shared" ca="1" si="9"/>
        <v>1</v>
      </c>
      <c r="R18">
        <f t="shared" ca="1" si="9"/>
        <v>1</v>
      </c>
      <c r="S18">
        <f t="shared" ca="1" si="9"/>
        <v>1</v>
      </c>
      <c r="T18" s="59"/>
      <c r="U18">
        <f t="shared" ca="1" si="12"/>
        <v>1</v>
      </c>
      <c r="V18" s="59"/>
      <c r="W18" s="59"/>
      <c r="X18" s="59"/>
      <c r="Y18" s="59"/>
      <c r="Z18">
        <f t="shared" ca="1" si="13"/>
        <v>1</v>
      </c>
      <c r="AA18" s="59"/>
      <c r="AB18" s="59"/>
      <c r="AC18" s="59"/>
      <c r="AD18" s="59"/>
      <c r="AE18">
        <f t="shared" ca="1" si="13"/>
        <v>1</v>
      </c>
      <c r="AF18" s="59"/>
      <c r="AG18" s="59"/>
      <c r="AH18" s="59"/>
      <c r="AI18" s="59"/>
      <c r="AJ18">
        <f t="shared" ca="1" si="14"/>
        <v>1</v>
      </c>
      <c r="AK18">
        <f t="shared" ca="1" si="14"/>
        <v>1</v>
      </c>
      <c r="AL18" s="59"/>
      <c r="AM18" s="59"/>
      <c r="AN18" s="59"/>
      <c r="AO18">
        <f t="shared" ca="1" si="14"/>
        <v>1</v>
      </c>
      <c r="AP18">
        <f t="shared" ca="1" si="14"/>
        <v>1</v>
      </c>
      <c r="AQ18">
        <f t="shared" ca="1" si="15"/>
        <v>1</v>
      </c>
      <c r="AR18" s="59"/>
      <c r="AS18">
        <f t="shared" ca="1" si="15"/>
        <v>1</v>
      </c>
      <c r="AT18" s="59"/>
      <c r="AU18">
        <f t="shared" ca="1" si="15"/>
        <v>1</v>
      </c>
      <c r="AV18" s="59"/>
      <c r="AW18">
        <f t="shared" ca="1" si="15"/>
        <v>1</v>
      </c>
      <c r="AX18">
        <f t="shared" ca="1" si="15"/>
        <v>1</v>
      </c>
      <c r="AY18">
        <f t="shared" ca="1" si="15"/>
        <v>1</v>
      </c>
      <c r="AZ18">
        <f t="shared" ca="1" si="15"/>
        <v>1</v>
      </c>
      <c r="BA18">
        <f t="shared" ca="1" si="15"/>
        <v>1</v>
      </c>
      <c r="BB18">
        <f t="shared" ca="1" si="15"/>
        <v>1</v>
      </c>
      <c r="BC18">
        <f t="shared" ca="1" si="15"/>
        <v>1</v>
      </c>
      <c r="BD18">
        <f t="shared" ca="1" si="15"/>
        <v>1</v>
      </c>
      <c r="BE18">
        <f t="shared" ca="1" si="15"/>
        <v>1</v>
      </c>
      <c r="BF18">
        <f t="shared" ca="1" si="15"/>
        <v>1</v>
      </c>
      <c r="BG18">
        <f t="shared" ca="1" si="16"/>
        <v>1</v>
      </c>
      <c r="BH18">
        <f t="shared" ca="1" si="16"/>
        <v>1</v>
      </c>
      <c r="BI18">
        <f t="shared" ca="1" si="16"/>
        <v>1</v>
      </c>
      <c r="BJ18">
        <f t="shared" ca="1" si="16"/>
        <v>1</v>
      </c>
      <c r="BK18">
        <f t="shared" ca="1" si="16"/>
        <v>1</v>
      </c>
      <c r="BL18">
        <f t="shared" ca="1" si="16"/>
        <v>1</v>
      </c>
      <c r="BM18">
        <f t="shared" ca="1" si="16"/>
        <v>1</v>
      </c>
      <c r="BN18">
        <f t="shared" ca="1" si="16"/>
        <v>1</v>
      </c>
      <c r="BO18">
        <f t="shared" ca="1" si="16"/>
        <v>1</v>
      </c>
      <c r="BP18">
        <f t="shared" ca="1" si="16"/>
        <v>1</v>
      </c>
      <c r="BQ18">
        <f t="shared" ca="1" si="16"/>
        <v>1</v>
      </c>
      <c r="BR18">
        <f t="shared" ca="1" si="16"/>
        <v>1</v>
      </c>
      <c r="BS18">
        <f t="shared" ca="1" si="16"/>
        <v>1</v>
      </c>
      <c r="BT18">
        <f t="shared" ca="1" si="16"/>
        <v>1</v>
      </c>
      <c r="BU18">
        <f t="shared" ca="1" si="16"/>
        <v>1</v>
      </c>
      <c r="BV18">
        <f t="shared" ca="1" si="16"/>
        <v>1</v>
      </c>
      <c r="BW18">
        <f t="shared" ca="1" si="16"/>
        <v>1</v>
      </c>
      <c r="BX18">
        <f t="shared" ca="1" si="16"/>
        <v>1</v>
      </c>
      <c r="BY18">
        <f t="shared" ca="1" si="16"/>
        <v>1</v>
      </c>
      <c r="BZ18">
        <f t="shared" ca="1" si="16"/>
        <v>1</v>
      </c>
      <c r="CA18">
        <f t="shared" ca="1" si="16"/>
        <v>1</v>
      </c>
      <c r="CB18">
        <f t="shared" ca="1" si="16"/>
        <v>1</v>
      </c>
      <c r="CC18">
        <f t="shared" ca="1" si="16"/>
        <v>1</v>
      </c>
      <c r="CD18">
        <f t="shared" ca="1" si="16"/>
        <v>1</v>
      </c>
      <c r="CE18">
        <f t="shared" ca="1" si="16"/>
        <v>1</v>
      </c>
      <c r="CF18">
        <f t="shared" ca="1" si="16"/>
        <v>1</v>
      </c>
      <c r="CG18">
        <f t="shared" ca="1" si="16"/>
        <v>1</v>
      </c>
      <c r="CH18">
        <f t="shared" ca="1" si="16"/>
        <v>1</v>
      </c>
      <c r="CI18">
        <f t="shared" ca="1" si="16"/>
        <v>1</v>
      </c>
      <c r="CJ18" s="59"/>
    </row>
    <row r="19" spans="7:88" ht="12" customHeight="1" x14ac:dyDescent="0.3">
      <c r="G19" s="59"/>
      <c r="H19">
        <f t="shared" ca="1" si="0"/>
        <v>1</v>
      </c>
      <c r="I19">
        <f t="shared" ca="1" si="0"/>
        <v>1</v>
      </c>
      <c r="J19">
        <f t="shared" ca="1" si="0"/>
        <v>1</v>
      </c>
      <c r="K19">
        <f t="shared" ca="1" si="0"/>
        <v>1</v>
      </c>
      <c r="L19">
        <f t="shared" ca="1" si="0"/>
        <v>1</v>
      </c>
      <c r="M19">
        <f t="shared" ca="1" si="12"/>
        <v>1</v>
      </c>
      <c r="N19">
        <f t="shared" ca="1" si="12"/>
        <v>1</v>
      </c>
      <c r="O19">
        <f t="shared" ca="1" si="12"/>
        <v>1</v>
      </c>
      <c r="P19">
        <f t="shared" ca="1" si="12"/>
        <v>1</v>
      </c>
      <c r="Q19">
        <f t="shared" ca="1" si="12"/>
        <v>1</v>
      </c>
      <c r="R19">
        <f t="shared" ca="1" si="12"/>
        <v>1</v>
      </c>
      <c r="S19">
        <f t="shared" ca="1" si="12"/>
        <v>1</v>
      </c>
      <c r="T19">
        <f t="shared" ca="1" si="12"/>
        <v>1</v>
      </c>
      <c r="U19">
        <f t="shared" ca="1" si="12"/>
        <v>1</v>
      </c>
      <c r="V19">
        <f t="shared" ca="1" si="12"/>
        <v>1</v>
      </c>
      <c r="W19">
        <f t="shared" ca="1" si="13"/>
        <v>1</v>
      </c>
      <c r="X19">
        <f t="shared" ca="1" si="13"/>
        <v>1</v>
      </c>
      <c r="Y19">
        <f t="shared" ca="1" si="13"/>
        <v>1</v>
      </c>
      <c r="Z19">
        <f t="shared" ca="1" si="13"/>
        <v>1</v>
      </c>
      <c r="AA19">
        <f t="shared" ca="1" si="13"/>
        <v>1</v>
      </c>
      <c r="AB19">
        <f t="shared" ca="1" si="13"/>
        <v>1</v>
      </c>
      <c r="AC19">
        <f t="shared" ca="1" si="13"/>
        <v>1</v>
      </c>
      <c r="AD19">
        <f t="shared" ca="1" si="13"/>
        <v>1</v>
      </c>
      <c r="AE19">
        <f t="shared" ca="1" si="13"/>
        <v>1</v>
      </c>
      <c r="AF19">
        <f t="shared" ca="1" si="13"/>
        <v>1</v>
      </c>
      <c r="AG19">
        <f t="shared" ca="1" si="14"/>
        <v>1</v>
      </c>
      <c r="AH19">
        <f t="shared" ca="1" si="14"/>
        <v>1</v>
      </c>
      <c r="AI19">
        <f t="shared" ca="1" si="14"/>
        <v>1</v>
      </c>
      <c r="AJ19">
        <f t="shared" ca="1" si="14"/>
        <v>1</v>
      </c>
      <c r="AK19">
        <f t="shared" ca="1" si="14"/>
        <v>1</v>
      </c>
      <c r="AL19">
        <f t="shared" ca="1" si="14"/>
        <v>1</v>
      </c>
      <c r="AM19">
        <f t="shared" ca="1" si="14"/>
        <v>1</v>
      </c>
      <c r="AN19">
        <f t="shared" ca="1" si="14"/>
        <v>1</v>
      </c>
      <c r="AO19">
        <f t="shared" ca="1" si="14"/>
        <v>1</v>
      </c>
      <c r="AP19">
        <f t="shared" ca="1" si="14"/>
        <v>1</v>
      </c>
      <c r="AQ19">
        <f t="shared" ca="1" si="15"/>
        <v>1</v>
      </c>
      <c r="AR19">
        <f t="shared" ca="1" si="15"/>
        <v>1</v>
      </c>
      <c r="AS19">
        <f t="shared" ca="1" si="15"/>
        <v>1</v>
      </c>
      <c r="AT19">
        <f t="shared" ca="1" si="15"/>
        <v>1</v>
      </c>
      <c r="AU19">
        <f t="shared" ca="1" si="15"/>
        <v>1</v>
      </c>
      <c r="AV19">
        <f t="shared" ca="1" si="15"/>
        <v>1</v>
      </c>
      <c r="AW19">
        <f t="shared" ca="1" si="15"/>
        <v>1</v>
      </c>
      <c r="AX19">
        <f t="shared" ca="1" si="15"/>
        <v>1</v>
      </c>
      <c r="AY19">
        <f t="shared" ca="1" si="15"/>
        <v>1</v>
      </c>
      <c r="AZ19">
        <f t="shared" ca="1" si="15"/>
        <v>1</v>
      </c>
      <c r="BA19">
        <f t="shared" ca="1" si="15"/>
        <v>1</v>
      </c>
      <c r="BB19">
        <f t="shared" ca="1" si="15"/>
        <v>1</v>
      </c>
      <c r="BC19">
        <f t="shared" ca="1" si="15"/>
        <v>1</v>
      </c>
      <c r="BD19">
        <f t="shared" ca="1" si="15"/>
        <v>1</v>
      </c>
      <c r="BE19">
        <f t="shared" ca="1" si="15"/>
        <v>1</v>
      </c>
      <c r="BF19">
        <f t="shared" ca="1" si="15"/>
        <v>1</v>
      </c>
      <c r="BG19">
        <f t="shared" ca="1" si="16"/>
        <v>1</v>
      </c>
      <c r="BH19">
        <f t="shared" ca="1" si="16"/>
        <v>1</v>
      </c>
      <c r="BI19">
        <f t="shared" ca="1" si="16"/>
        <v>1</v>
      </c>
      <c r="BJ19">
        <f t="shared" ca="1" si="16"/>
        <v>1</v>
      </c>
      <c r="BK19">
        <f t="shared" ca="1" si="16"/>
        <v>1</v>
      </c>
      <c r="BL19">
        <f t="shared" ca="1" si="16"/>
        <v>1</v>
      </c>
      <c r="BM19">
        <f t="shared" ca="1" si="16"/>
        <v>1</v>
      </c>
      <c r="BN19">
        <f t="shared" ca="1" si="16"/>
        <v>1</v>
      </c>
      <c r="BO19">
        <f t="shared" ca="1" si="16"/>
        <v>1</v>
      </c>
      <c r="BP19">
        <f t="shared" ca="1" si="16"/>
        <v>1</v>
      </c>
      <c r="BQ19">
        <f t="shared" ca="1" si="16"/>
        <v>1</v>
      </c>
      <c r="BR19">
        <f t="shared" ca="1" si="16"/>
        <v>1</v>
      </c>
      <c r="BS19">
        <f t="shared" ca="1" si="16"/>
        <v>1</v>
      </c>
      <c r="BT19">
        <f t="shared" ca="1" si="16"/>
        <v>1</v>
      </c>
      <c r="BU19">
        <f t="shared" ca="1" si="16"/>
        <v>1</v>
      </c>
      <c r="BV19">
        <f t="shared" ca="1" si="16"/>
        <v>1</v>
      </c>
      <c r="BW19">
        <f t="shared" ca="1" si="16"/>
        <v>1</v>
      </c>
      <c r="BX19">
        <f t="shared" ca="1" si="16"/>
        <v>1</v>
      </c>
      <c r="BY19">
        <f t="shared" ca="1" si="16"/>
        <v>1</v>
      </c>
      <c r="BZ19">
        <f t="shared" ca="1" si="16"/>
        <v>1</v>
      </c>
      <c r="CA19">
        <f t="shared" ca="1" si="16"/>
        <v>1</v>
      </c>
      <c r="CB19">
        <f t="shared" ca="1" si="16"/>
        <v>1</v>
      </c>
      <c r="CC19">
        <f t="shared" ca="1" si="16"/>
        <v>1</v>
      </c>
      <c r="CD19">
        <f t="shared" ca="1" si="16"/>
        <v>1</v>
      </c>
      <c r="CE19">
        <f t="shared" ca="1" si="16"/>
        <v>1</v>
      </c>
      <c r="CF19">
        <f t="shared" ca="1" si="16"/>
        <v>1</v>
      </c>
      <c r="CG19">
        <f t="shared" ca="1" si="16"/>
        <v>1</v>
      </c>
      <c r="CH19">
        <f t="shared" ca="1" si="16"/>
        <v>1</v>
      </c>
      <c r="CI19">
        <f t="shared" ca="1" si="16"/>
        <v>1</v>
      </c>
      <c r="CJ19" s="59"/>
    </row>
    <row r="20" spans="7:88" ht="12" customHeight="1" x14ac:dyDescent="0.3">
      <c r="G20" s="59"/>
      <c r="H20">
        <f t="shared" ca="1" si="0"/>
        <v>1</v>
      </c>
      <c r="I20">
        <f t="shared" ca="1" si="0"/>
        <v>1</v>
      </c>
      <c r="J20">
        <f t="shared" ca="1" si="0"/>
        <v>1</v>
      </c>
      <c r="K20">
        <f t="shared" ca="1" si="0"/>
        <v>1</v>
      </c>
      <c r="L20">
        <f t="shared" ca="1" si="0"/>
        <v>1</v>
      </c>
      <c r="M20">
        <f t="shared" ca="1" si="12"/>
        <v>1</v>
      </c>
      <c r="N20">
        <f t="shared" ca="1" si="12"/>
        <v>1</v>
      </c>
      <c r="O20">
        <f t="shared" ca="1" si="12"/>
        <v>1</v>
      </c>
      <c r="P20">
        <f t="shared" ca="1" si="12"/>
        <v>1</v>
      </c>
      <c r="Q20">
        <f t="shared" ca="1" si="12"/>
        <v>1</v>
      </c>
      <c r="R20">
        <f t="shared" ca="1" si="12"/>
        <v>1</v>
      </c>
      <c r="S20">
        <f t="shared" ca="1" si="12"/>
        <v>1</v>
      </c>
      <c r="T20">
        <f t="shared" ca="1" si="12"/>
        <v>1</v>
      </c>
      <c r="U20">
        <f t="shared" ca="1" si="12"/>
        <v>1</v>
      </c>
      <c r="V20">
        <f t="shared" ca="1" si="12"/>
        <v>1</v>
      </c>
      <c r="W20">
        <f t="shared" ca="1" si="13"/>
        <v>1</v>
      </c>
      <c r="X20">
        <f t="shared" ca="1" si="13"/>
        <v>1</v>
      </c>
      <c r="Y20">
        <f t="shared" ca="1" si="13"/>
        <v>1</v>
      </c>
      <c r="Z20">
        <f t="shared" ca="1" si="13"/>
        <v>1</v>
      </c>
      <c r="AA20">
        <f t="shared" ca="1" si="13"/>
        <v>1</v>
      </c>
      <c r="AB20">
        <f t="shared" ca="1" si="13"/>
        <v>1</v>
      </c>
      <c r="AC20">
        <f t="shared" ca="1" si="13"/>
        <v>1</v>
      </c>
      <c r="AD20">
        <f t="shared" ca="1" si="13"/>
        <v>1</v>
      </c>
      <c r="AE20">
        <f t="shared" ca="1" si="13"/>
        <v>1</v>
      </c>
      <c r="AF20">
        <f t="shared" ca="1" si="13"/>
        <v>1</v>
      </c>
      <c r="AG20">
        <f t="shared" ca="1" si="14"/>
        <v>1</v>
      </c>
      <c r="AH20">
        <f t="shared" ca="1" si="14"/>
        <v>1</v>
      </c>
      <c r="AI20">
        <f t="shared" ca="1" si="14"/>
        <v>1</v>
      </c>
      <c r="AJ20">
        <f t="shared" ca="1" si="14"/>
        <v>1</v>
      </c>
      <c r="AK20">
        <f t="shared" ca="1" si="14"/>
        <v>1</v>
      </c>
      <c r="AL20">
        <f t="shared" ca="1" si="14"/>
        <v>1</v>
      </c>
      <c r="AM20">
        <f t="shared" ca="1" si="14"/>
        <v>1</v>
      </c>
      <c r="AN20">
        <f t="shared" ca="1" si="14"/>
        <v>1</v>
      </c>
      <c r="AO20">
        <f t="shared" ca="1" si="14"/>
        <v>1</v>
      </c>
      <c r="AP20">
        <f t="shared" ca="1" si="14"/>
        <v>1</v>
      </c>
      <c r="AQ20">
        <f t="shared" ca="1" si="15"/>
        <v>1</v>
      </c>
      <c r="AR20">
        <f t="shared" ca="1" si="15"/>
        <v>1</v>
      </c>
      <c r="AS20">
        <f t="shared" ca="1" si="15"/>
        <v>1</v>
      </c>
      <c r="AT20">
        <f t="shared" ca="1" si="15"/>
        <v>1</v>
      </c>
      <c r="AU20">
        <f t="shared" ca="1" si="15"/>
        <v>1</v>
      </c>
      <c r="AV20">
        <f t="shared" ca="1" si="15"/>
        <v>1</v>
      </c>
      <c r="AW20">
        <f t="shared" ca="1" si="15"/>
        <v>1</v>
      </c>
      <c r="AX20">
        <f t="shared" ca="1" si="15"/>
        <v>1</v>
      </c>
      <c r="AY20">
        <f t="shared" ca="1" si="15"/>
        <v>1</v>
      </c>
      <c r="AZ20">
        <f t="shared" ca="1" si="15"/>
        <v>1</v>
      </c>
      <c r="BA20">
        <f t="shared" ca="1" si="15"/>
        <v>1</v>
      </c>
      <c r="BB20">
        <f t="shared" ca="1" si="15"/>
        <v>1</v>
      </c>
      <c r="BC20">
        <f t="shared" ca="1" si="15"/>
        <v>1</v>
      </c>
      <c r="BD20">
        <f t="shared" ca="1" si="15"/>
        <v>1</v>
      </c>
      <c r="BE20">
        <f t="shared" ca="1" si="15"/>
        <v>1</v>
      </c>
      <c r="BF20">
        <f t="shared" ca="1" si="15"/>
        <v>1</v>
      </c>
      <c r="BG20">
        <f t="shared" ca="1" si="16"/>
        <v>1</v>
      </c>
      <c r="BH20">
        <f t="shared" ca="1" si="16"/>
        <v>1</v>
      </c>
      <c r="BI20">
        <f t="shared" ca="1" si="16"/>
        <v>1</v>
      </c>
      <c r="BJ20">
        <f t="shared" ca="1" si="16"/>
        <v>1</v>
      </c>
      <c r="BK20">
        <f t="shared" ca="1" si="16"/>
        <v>1</v>
      </c>
      <c r="BL20">
        <f t="shared" ca="1" si="16"/>
        <v>1</v>
      </c>
      <c r="BM20">
        <f t="shared" ca="1" si="16"/>
        <v>1</v>
      </c>
      <c r="BN20">
        <f t="shared" ca="1" si="16"/>
        <v>1</v>
      </c>
      <c r="BO20">
        <f t="shared" ca="1" si="16"/>
        <v>1</v>
      </c>
      <c r="BP20">
        <f t="shared" ca="1" si="16"/>
        <v>1</v>
      </c>
      <c r="BQ20">
        <f t="shared" ca="1" si="16"/>
        <v>1</v>
      </c>
      <c r="BR20">
        <f t="shared" ca="1" si="16"/>
        <v>1</v>
      </c>
      <c r="BS20">
        <f t="shared" ca="1" si="16"/>
        <v>1</v>
      </c>
      <c r="BT20">
        <f t="shared" ca="1" si="16"/>
        <v>1</v>
      </c>
      <c r="BU20">
        <f t="shared" ca="1" si="16"/>
        <v>1</v>
      </c>
      <c r="BV20">
        <f t="shared" ca="1" si="16"/>
        <v>1</v>
      </c>
      <c r="BW20">
        <f t="shared" ca="1" si="16"/>
        <v>1</v>
      </c>
      <c r="BX20">
        <f t="shared" ca="1" si="16"/>
        <v>1</v>
      </c>
      <c r="BY20">
        <f t="shared" ca="1" si="16"/>
        <v>1</v>
      </c>
      <c r="BZ20">
        <f t="shared" ca="1" si="16"/>
        <v>1</v>
      </c>
      <c r="CA20">
        <f t="shared" ca="1" si="16"/>
        <v>1</v>
      </c>
      <c r="CB20">
        <f t="shared" ca="1" si="16"/>
        <v>1</v>
      </c>
      <c r="CC20">
        <f t="shared" ca="1" si="16"/>
        <v>1</v>
      </c>
      <c r="CD20">
        <f t="shared" ca="1" si="16"/>
        <v>1</v>
      </c>
      <c r="CE20">
        <f t="shared" ca="1" si="16"/>
        <v>1</v>
      </c>
      <c r="CF20">
        <f t="shared" ca="1" si="16"/>
        <v>1</v>
      </c>
      <c r="CG20">
        <f t="shared" ca="1" si="16"/>
        <v>1</v>
      </c>
      <c r="CH20">
        <f t="shared" ca="1" si="16"/>
        <v>1</v>
      </c>
      <c r="CI20">
        <f t="shared" ca="1" si="16"/>
        <v>1</v>
      </c>
      <c r="CJ20" s="59"/>
    </row>
    <row r="21" spans="7:88" ht="12" customHeight="1" x14ac:dyDescent="0.3">
      <c r="G21" s="59"/>
      <c r="H21">
        <f t="shared" ca="1" si="0"/>
        <v>1</v>
      </c>
      <c r="I21">
        <f t="shared" ca="1" si="0"/>
        <v>1</v>
      </c>
      <c r="J21">
        <f t="shared" ca="1" si="0"/>
        <v>1</v>
      </c>
      <c r="K21">
        <f t="shared" ca="1" si="0"/>
        <v>1</v>
      </c>
      <c r="L21">
        <f t="shared" ca="1" si="0"/>
        <v>1</v>
      </c>
      <c r="M21">
        <f t="shared" ca="1" si="12"/>
        <v>1</v>
      </c>
      <c r="N21">
        <f t="shared" ca="1" si="12"/>
        <v>1</v>
      </c>
      <c r="O21">
        <f t="shared" ca="1" si="12"/>
        <v>1</v>
      </c>
      <c r="P21">
        <f t="shared" ca="1" si="12"/>
        <v>1</v>
      </c>
      <c r="Q21">
        <f t="shared" ca="1" si="12"/>
        <v>1</v>
      </c>
      <c r="R21">
        <f t="shared" ca="1" si="12"/>
        <v>1</v>
      </c>
      <c r="S21">
        <f t="shared" ca="1" si="12"/>
        <v>1</v>
      </c>
      <c r="T21">
        <f t="shared" ca="1" si="12"/>
        <v>1</v>
      </c>
      <c r="U21">
        <f t="shared" ca="1" si="12"/>
        <v>1</v>
      </c>
      <c r="V21">
        <f t="shared" ca="1" si="12"/>
        <v>1</v>
      </c>
      <c r="W21">
        <f t="shared" ca="1" si="13"/>
        <v>1</v>
      </c>
      <c r="X21">
        <f t="shared" ca="1" si="13"/>
        <v>1</v>
      </c>
      <c r="Y21">
        <f t="shared" ca="1" si="13"/>
        <v>1</v>
      </c>
      <c r="Z21">
        <f t="shared" ca="1" si="13"/>
        <v>1</v>
      </c>
      <c r="AA21">
        <f t="shared" ca="1" si="13"/>
        <v>1</v>
      </c>
      <c r="AB21">
        <f t="shared" ca="1" si="13"/>
        <v>1</v>
      </c>
      <c r="AC21">
        <f t="shared" ca="1" si="13"/>
        <v>1</v>
      </c>
      <c r="AD21">
        <f t="shared" ca="1" si="13"/>
        <v>1</v>
      </c>
      <c r="AE21">
        <f t="shared" ca="1" si="13"/>
        <v>1</v>
      </c>
      <c r="AF21">
        <f t="shared" ca="1" si="13"/>
        <v>1</v>
      </c>
      <c r="AG21">
        <f t="shared" ca="1" si="14"/>
        <v>1</v>
      </c>
      <c r="AH21">
        <f t="shared" ca="1" si="14"/>
        <v>1</v>
      </c>
      <c r="AI21">
        <f t="shared" ca="1" si="14"/>
        <v>1</v>
      </c>
      <c r="AJ21">
        <f t="shared" ca="1" si="14"/>
        <v>1</v>
      </c>
      <c r="AK21">
        <f t="shared" ca="1" si="14"/>
        <v>1</v>
      </c>
      <c r="AL21">
        <f t="shared" ca="1" si="14"/>
        <v>1</v>
      </c>
      <c r="AM21">
        <f t="shared" ca="1" si="14"/>
        <v>1</v>
      </c>
      <c r="AN21">
        <f t="shared" ca="1" si="14"/>
        <v>1</v>
      </c>
      <c r="AO21">
        <f t="shared" ca="1" si="14"/>
        <v>1</v>
      </c>
      <c r="AP21">
        <f t="shared" ca="1" si="14"/>
        <v>1</v>
      </c>
      <c r="AQ21">
        <f t="shared" ca="1" si="15"/>
        <v>1</v>
      </c>
      <c r="AR21">
        <f t="shared" ca="1" si="15"/>
        <v>1</v>
      </c>
      <c r="AS21">
        <f t="shared" ca="1" si="15"/>
        <v>1</v>
      </c>
      <c r="AT21">
        <f t="shared" ca="1" si="15"/>
        <v>1</v>
      </c>
      <c r="AU21">
        <f t="shared" ca="1" si="15"/>
        <v>1</v>
      </c>
      <c r="AV21">
        <f t="shared" ca="1" si="15"/>
        <v>1</v>
      </c>
      <c r="AW21">
        <f t="shared" ca="1" si="15"/>
        <v>1</v>
      </c>
      <c r="AX21">
        <f t="shared" ca="1" si="15"/>
        <v>1</v>
      </c>
      <c r="AY21">
        <f t="shared" ca="1" si="15"/>
        <v>1</v>
      </c>
      <c r="AZ21">
        <f t="shared" ca="1" si="15"/>
        <v>1</v>
      </c>
      <c r="BA21">
        <f t="shared" ca="1" si="15"/>
        <v>1</v>
      </c>
      <c r="BB21">
        <f t="shared" ca="1" si="15"/>
        <v>1</v>
      </c>
      <c r="BC21">
        <f t="shared" ca="1" si="15"/>
        <v>1</v>
      </c>
      <c r="BD21">
        <f t="shared" ca="1" si="15"/>
        <v>1</v>
      </c>
      <c r="BE21">
        <f t="shared" ca="1" si="15"/>
        <v>1</v>
      </c>
      <c r="BF21">
        <f t="shared" ca="1" si="15"/>
        <v>1</v>
      </c>
      <c r="BG21">
        <f t="shared" ca="1" si="16"/>
        <v>1</v>
      </c>
      <c r="BH21">
        <f t="shared" ca="1" si="16"/>
        <v>1</v>
      </c>
      <c r="BI21">
        <f t="shared" ca="1" si="16"/>
        <v>1</v>
      </c>
      <c r="BJ21">
        <f t="shared" ca="1" si="16"/>
        <v>1</v>
      </c>
      <c r="BK21">
        <f t="shared" ca="1" si="16"/>
        <v>1</v>
      </c>
      <c r="BL21">
        <f t="shared" ca="1" si="16"/>
        <v>1</v>
      </c>
      <c r="BM21">
        <f t="shared" ca="1" si="16"/>
        <v>1</v>
      </c>
      <c r="BN21">
        <f t="shared" ca="1" si="16"/>
        <v>1</v>
      </c>
      <c r="BO21">
        <f t="shared" ca="1" si="16"/>
        <v>1</v>
      </c>
      <c r="BP21">
        <f t="shared" ca="1" si="16"/>
        <v>1</v>
      </c>
      <c r="BQ21">
        <f t="shared" ca="1" si="16"/>
        <v>1</v>
      </c>
      <c r="BR21">
        <f t="shared" ca="1" si="16"/>
        <v>1</v>
      </c>
      <c r="BS21">
        <f t="shared" ca="1" si="16"/>
        <v>1</v>
      </c>
      <c r="BT21">
        <f t="shared" ca="1" si="16"/>
        <v>1</v>
      </c>
      <c r="BU21">
        <f t="shared" ca="1" si="16"/>
        <v>1</v>
      </c>
      <c r="BV21">
        <f t="shared" ca="1" si="16"/>
        <v>1</v>
      </c>
      <c r="BW21">
        <f t="shared" ca="1" si="16"/>
        <v>1</v>
      </c>
      <c r="BX21">
        <f t="shared" ca="1" si="16"/>
        <v>1</v>
      </c>
      <c r="BY21">
        <f t="shared" ca="1" si="16"/>
        <v>1</v>
      </c>
      <c r="BZ21">
        <f t="shared" ca="1" si="16"/>
        <v>1</v>
      </c>
      <c r="CA21">
        <f t="shared" ca="1" si="16"/>
        <v>1</v>
      </c>
      <c r="CB21">
        <f t="shared" ca="1" si="16"/>
        <v>1</v>
      </c>
      <c r="CC21">
        <f t="shared" ca="1" si="16"/>
        <v>1</v>
      </c>
      <c r="CD21">
        <f t="shared" ca="1" si="16"/>
        <v>1</v>
      </c>
      <c r="CE21">
        <f t="shared" ca="1" si="16"/>
        <v>1</v>
      </c>
      <c r="CF21">
        <f t="shared" ca="1" si="16"/>
        <v>1</v>
      </c>
      <c r="CG21">
        <f t="shared" ca="1" si="16"/>
        <v>1</v>
      </c>
      <c r="CH21">
        <f t="shared" ca="1" si="16"/>
        <v>1</v>
      </c>
      <c r="CI21">
        <f t="shared" ca="1" si="16"/>
        <v>1</v>
      </c>
      <c r="CJ21" s="59"/>
    </row>
    <row r="22" spans="7:88" ht="12" customHeight="1" x14ac:dyDescent="0.3">
      <c r="G22" s="59"/>
      <c r="H22">
        <f t="shared" ca="1" si="0"/>
        <v>1</v>
      </c>
      <c r="I22">
        <f t="shared" ca="1" si="0"/>
        <v>1</v>
      </c>
      <c r="J22">
        <f t="shared" ca="1" si="0"/>
        <v>1</v>
      </c>
      <c r="K22">
        <f t="shared" ca="1" si="0"/>
        <v>1</v>
      </c>
      <c r="L22">
        <f t="shared" ca="1" si="0"/>
        <v>1</v>
      </c>
      <c r="M22">
        <f t="shared" ca="1" si="12"/>
        <v>1</v>
      </c>
      <c r="N22">
        <f t="shared" ca="1" si="12"/>
        <v>1</v>
      </c>
      <c r="O22">
        <f t="shared" ca="1" si="12"/>
        <v>1</v>
      </c>
      <c r="P22">
        <f t="shared" ca="1" si="12"/>
        <v>1</v>
      </c>
      <c r="Q22">
        <f t="shared" ca="1" si="12"/>
        <v>1</v>
      </c>
      <c r="R22">
        <f t="shared" ca="1" si="12"/>
        <v>1</v>
      </c>
      <c r="S22">
        <f t="shared" ca="1" si="12"/>
        <v>1</v>
      </c>
      <c r="T22">
        <f t="shared" ca="1" si="12"/>
        <v>1</v>
      </c>
      <c r="U22">
        <f t="shared" ca="1" si="12"/>
        <v>1</v>
      </c>
      <c r="V22">
        <f t="shared" ca="1" si="12"/>
        <v>1</v>
      </c>
      <c r="W22">
        <f t="shared" ca="1" si="13"/>
        <v>1</v>
      </c>
      <c r="X22">
        <f t="shared" ca="1" si="13"/>
        <v>1</v>
      </c>
      <c r="Y22">
        <f t="shared" ca="1" si="13"/>
        <v>1</v>
      </c>
      <c r="Z22">
        <f t="shared" ca="1" si="13"/>
        <v>1</v>
      </c>
      <c r="AA22">
        <f t="shared" ca="1" si="13"/>
        <v>1</v>
      </c>
      <c r="AB22">
        <f t="shared" ca="1" si="13"/>
        <v>1</v>
      </c>
      <c r="AC22">
        <f t="shared" ca="1" si="13"/>
        <v>1</v>
      </c>
      <c r="AD22">
        <f t="shared" ca="1" si="13"/>
        <v>1</v>
      </c>
      <c r="AE22">
        <f t="shared" ca="1" si="13"/>
        <v>1</v>
      </c>
      <c r="AF22">
        <f t="shared" ca="1" si="13"/>
        <v>1</v>
      </c>
      <c r="AG22">
        <f t="shared" ca="1" si="14"/>
        <v>1</v>
      </c>
      <c r="AH22">
        <f t="shared" ca="1" si="14"/>
        <v>1</v>
      </c>
      <c r="AI22">
        <f t="shared" ca="1" si="14"/>
        <v>1</v>
      </c>
      <c r="AJ22">
        <f t="shared" ca="1" si="14"/>
        <v>1</v>
      </c>
      <c r="AK22">
        <f t="shared" ca="1" si="14"/>
        <v>1</v>
      </c>
      <c r="AL22">
        <f t="shared" ca="1" si="14"/>
        <v>1</v>
      </c>
      <c r="AM22">
        <f t="shared" ca="1" si="14"/>
        <v>1</v>
      </c>
      <c r="AN22">
        <f t="shared" ca="1" si="14"/>
        <v>1</v>
      </c>
      <c r="AO22">
        <f t="shared" ca="1" si="14"/>
        <v>1</v>
      </c>
      <c r="AP22">
        <f t="shared" ca="1" si="14"/>
        <v>1</v>
      </c>
      <c r="AQ22">
        <f t="shared" ca="1" si="15"/>
        <v>1</v>
      </c>
      <c r="AR22">
        <f t="shared" ca="1" si="15"/>
        <v>1</v>
      </c>
      <c r="AS22">
        <f t="shared" ca="1" si="15"/>
        <v>1</v>
      </c>
      <c r="AT22">
        <f t="shared" ca="1" si="15"/>
        <v>1</v>
      </c>
      <c r="AU22">
        <f t="shared" ca="1" si="15"/>
        <v>1</v>
      </c>
      <c r="AV22">
        <f t="shared" ca="1" si="15"/>
        <v>1</v>
      </c>
      <c r="AW22">
        <f t="shared" ca="1" si="15"/>
        <v>1</v>
      </c>
      <c r="AX22">
        <f t="shared" ca="1" si="15"/>
        <v>1</v>
      </c>
      <c r="AY22">
        <f t="shared" ca="1" si="15"/>
        <v>1</v>
      </c>
      <c r="AZ22">
        <f t="shared" ca="1" si="15"/>
        <v>1</v>
      </c>
      <c r="BA22">
        <f t="shared" ca="1" si="15"/>
        <v>1</v>
      </c>
      <c r="BB22">
        <f t="shared" ca="1" si="15"/>
        <v>1</v>
      </c>
      <c r="BC22">
        <f t="shared" ca="1" si="15"/>
        <v>1</v>
      </c>
      <c r="BD22">
        <f t="shared" ca="1" si="15"/>
        <v>1</v>
      </c>
      <c r="BE22">
        <f t="shared" ca="1" si="15"/>
        <v>1</v>
      </c>
      <c r="BF22">
        <f t="shared" ca="1" si="15"/>
        <v>1</v>
      </c>
      <c r="BG22">
        <f t="shared" ca="1" si="16"/>
        <v>1</v>
      </c>
      <c r="BH22">
        <f t="shared" ca="1" si="16"/>
        <v>1</v>
      </c>
      <c r="BI22">
        <f t="shared" ca="1" si="16"/>
        <v>1</v>
      </c>
      <c r="BJ22">
        <f t="shared" ca="1" si="16"/>
        <v>1</v>
      </c>
      <c r="BK22">
        <f t="shared" ca="1" si="16"/>
        <v>1</v>
      </c>
      <c r="BL22">
        <f t="shared" ca="1" si="16"/>
        <v>1</v>
      </c>
      <c r="BM22">
        <f t="shared" ca="1" si="16"/>
        <v>1</v>
      </c>
      <c r="BN22">
        <f t="shared" ca="1" si="16"/>
        <v>1</v>
      </c>
      <c r="BO22">
        <f t="shared" ca="1" si="16"/>
        <v>1</v>
      </c>
      <c r="BP22">
        <f t="shared" ca="1" si="16"/>
        <v>1</v>
      </c>
      <c r="BQ22">
        <f t="shared" ca="1" si="16"/>
        <v>1</v>
      </c>
      <c r="BR22">
        <f t="shared" ca="1" si="16"/>
        <v>1</v>
      </c>
      <c r="BS22">
        <f t="shared" ca="1" si="16"/>
        <v>1</v>
      </c>
      <c r="BT22">
        <f t="shared" ca="1" si="16"/>
        <v>1</v>
      </c>
      <c r="BU22">
        <f t="shared" ca="1" si="16"/>
        <v>1</v>
      </c>
      <c r="BV22">
        <f t="shared" ca="1" si="16"/>
        <v>1</v>
      </c>
      <c r="BW22">
        <f t="shared" ca="1" si="16"/>
        <v>1</v>
      </c>
      <c r="BX22">
        <f t="shared" ca="1" si="16"/>
        <v>1</v>
      </c>
      <c r="BY22">
        <f t="shared" ca="1" si="16"/>
        <v>1</v>
      </c>
      <c r="BZ22">
        <f t="shared" ca="1" si="16"/>
        <v>1</v>
      </c>
      <c r="CA22">
        <f t="shared" ca="1" si="16"/>
        <v>1</v>
      </c>
      <c r="CB22">
        <f t="shared" ca="1" si="16"/>
        <v>1</v>
      </c>
      <c r="CC22">
        <f t="shared" ca="1" si="16"/>
        <v>1</v>
      </c>
      <c r="CD22">
        <f t="shared" ca="1" si="16"/>
        <v>1</v>
      </c>
      <c r="CE22">
        <f t="shared" ca="1" si="16"/>
        <v>1</v>
      </c>
      <c r="CF22">
        <f t="shared" ca="1" si="16"/>
        <v>1</v>
      </c>
      <c r="CG22">
        <f t="shared" ca="1" si="16"/>
        <v>1</v>
      </c>
      <c r="CH22">
        <f t="shared" ca="1" si="16"/>
        <v>1</v>
      </c>
      <c r="CI22">
        <f t="shared" ca="1" si="16"/>
        <v>1</v>
      </c>
      <c r="CJ22" s="59"/>
    </row>
    <row r="23" spans="7:88" ht="12" customHeight="1" x14ac:dyDescent="0.3">
      <c r="G23" s="59"/>
      <c r="H23">
        <f t="shared" ca="1" si="0"/>
        <v>1</v>
      </c>
      <c r="I23">
        <f t="shared" ca="1" si="0"/>
        <v>1</v>
      </c>
      <c r="J23">
        <f t="shared" ca="1" si="0"/>
        <v>1</v>
      </c>
      <c r="K23">
        <f t="shared" ca="1" si="0"/>
        <v>1</v>
      </c>
      <c r="L23">
        <f t="shared" ca="1" si="0"/>
        <v>1</v>
      </c>
      <c r="M23">
        <f t="shared" ca="1" si="12"/>
        <v>1</v>
      </c>
      <c r="N23">
        <f t="shared" ca="1" si="12"/>
        <v>1</v>
      </c>
      <c r="O23">
        <f t="shared" ca="1" si="12"/>
        <v>1</v>
      </c>
      <c r="P23">
        <f t="shared" ca="1" si="12"/>
        <v>1</v>
      </c>
      <c r="Q23">
        <f t="shared" ca="1" si="12"/>
        <v>1</v>
      </c>
      <c r="R23">
        <f t="shared" ca="1" si="12"/>
        <v>1</v>
      </c>
      <c r="S23">
        <f t="shared" ca="1" si="12"/>
        <v>1</v>
      </c>
      <c r="T23">
        <f t="shared" ca="1" si="12"/>
        <v>1</v>
      </c>
      <c r="U23">
        <f t="shared" ca="1" si="12"/>
        <v>1</v>
      </c>
      <c r="V23">
        <f t="shared" ca="1" si="12"/>
        <v>1</v>
      </c>
      <c r="W23">
        <f t="shared" ca="1" si="13"/>
        <v>1</v>
      </c>
      <c r="X23">
        <f t="shared" ca="1" si="13"/>
        <v>1</v>
      </c>
      <c r="Y23">
        <f t="shared" ca="1" si="13"/>
        <v>1</v>
      </c>
      <c r="Z23">
        <f t="shared" ca="1" si="13"/>
        <v>1</v>
      </c>
      <c r="AA23">
        <f t="shared" ca="1" si="13"/>
        <v>1</v>
      </c>
      <c r="AB23">
        <f t="shared" ca="1" si="13"/>
        <v>1</v>
      </c>
      <c r="AC23">
        <f t="shared" ca="1" si="13"/>
        <v>1</v>
      </c>
      <c r="AD23">
        <f t="shared" ca="1" si="13"/>
        <v>1</v>
      </c>
      <c r="AE23">
        <f t="shared" ca="1" si="13"/>
        <v>1</v>
      </c>
      <c r="AF23">
        <f t="shared" ca="1" si="13"/>
        <v>1</v>
      </c>
      <c r="AG23">
        <f t="shared" ca="1" si="14"/>
        <v>1</v>
      </c>
      <c r="AH23">
        <f t="shared" ca="1" si="14"/>
        <v>1</v>
      </c>
      <c r="AI23">
        <f t="shared" ca="1" si="14"/>
        <v>1</v>
      </c>
      <c r="AJ23">
        <f t="shared" ca="1" si="14"/>
        <v>1</v>
      </c>
      <c r="AK23">
        <f t="shared" ca="1" si="14"/>
        <v>1</v>
      </c>
      <c r="AL23">
        <f t="shared" ca="1" si="14"/>
        <v>1</v>
      </c>
      <c r="AM23">
        <f t="shared" ca="1" si="14"/>
        <v>1</v>
      </c>
      <c r="AN23">
        <f t="shared" ca="1" si="14"/>
        <v>1</v>
      </c>
      <c r="AO23">
        <f t="shared" ca="1" si="14"/>
        <v>1</v>
      </c>
      <c r="AP23">
        <f t="shared" ca="1" si="14"/>
        <v>1</v>
      </c>
      <c r="AQ23">
        <f t="shared" ca="1" si="15"/>
        <v>1</v>
      </c>
      <c r="AR23">
        <f t="shared" ca="1" si="15"/>
        <v>1</v>
      </c>
      <c r="AS23">
        <f t="shared" ca="1" si="15"/>
        <v>1</v>
      </c>
      <c r="AT23">
        <f t="shared" ca="1" si="15"/>
        <v>1</v>
      </c>
      <c r="AU23">
        <f t="shared" ca="1" si="15"/>
        <v>1</v>
      </c>
      <c r="AV23">
        <f t="shared" ca="1" si="15"/>
        <v>1</v>
      </c>
      <c r="AW23">
        <f t="shared" ca="1" si="15"/>
        <v>1</v>
      </c>
      <c r="AX23">
        <f t="shared" ca="1" si="15"/>
        <v>1</v>
      </c>
      <c r="AY23">
        <f t="shared" ca="1" si="15"/>
        <v>1</v>
      </c>
      <c r="AZ23">
        <f t="shared" ca="1" si="15"/>
        <v>1</v>
      </c>
      <c r="BA23">
        <f t="shared" ca="1" si="15"/>
        <v>1</v>
      </c>
      <c r="BB23">
        <f t="shared" ca="1" si="15"/>
        <v>1</v>
      </c>
      <c r="BC23">
        <f t="shared" ca="1" si="15"/>
        <v>1</v>
      </c>
      <c r="BD23">
        <f t="shared" ca="1" si="15"/>
        <v>1</v>
      </c>
      <c r="BE23">
        <f t="shared" ca="1" si="15"/>
        <v>1</v>
      </c>
      <c r="BF23">
        <f t="shared" ca="1" si="15"/>
        <v>1</v>
      </c>
      <c r="BG23">
        <f t="shared" ca="1" si="16"/>
        <v>1</v>
      </c>
      <c r="BH23">
        <f t="shared" ca="1" si="16"/>
        <v>1</v>
      </c>
      <c r="BI23">
        <f t="shared" ca="1" si="16"/>
        <v>1</v>
      </c>
      <c r="BJ23">
        <f t="shared" ca="1" si="16"/>
        <v>1</v>
      </c>
      <c r="BK23">
        <f t="shared" ca="1" si="16"/>
        <v>1</v>
      </c>
      <c r="BL23">
        <f t="shared" ca="1" si="16"/>
        <v>1</v>
      </c>
      <c r="BM23">
        <f t="shared" ca="1" si="16"/>
        <v>1</v>
      </c>
      <c r="BN23">
        <f t="shared" ca="1" si="16"/>
        <v>1</v>
      </c>
      <c r="BO23">
        <f t="shared" ca="1" si="16"/>
        <v>1</v>
      </c>
      <c r="BP23">
        <f t="shared" ca="1" si="16"/>
        <v>1</v>
      </c>
      <c r="BQ23">
        <f t="shared" ca="1" si="16"/>
        <v>1</v>
      </c>
      <c r="BR23">
        <f t="shared" ca="1" si="16"/>
        <v>1</v>
      </c>
      <c r="BS23">
        <f t="shared" ca="1" si="16"/>
        <v>1</v>
      </c>
      <c r="BT23">
        <f t="shared" ca="1" si="16"/>
        <v>1</v>
      </c>
      <c r="BU23">
        <f t="shared" ca="1" si="16"/>
        <v>1</v>
      </c>
      <c r="BV23">
        <f t="shared" ca="1" si="16"/>
        <v>1</v>
      </c>
      <c r="BW23">
        <f t="shared" ca="1" si="16"/>
        <v>1</v>
      </c>
      <c r="BX23">
        <f t="shared" ca="1" si="16"/>
        <v>1</v>
      </c>
      <c r="BY23">
        <f t="shared" ca="1" si="16"/>
        <v>1</v>
      </c>
      <c r="BZ23">
        <f t="shared" ca="1" si="16"/>
        <v>1</v>
      </c>
      <c r="CA23">
        <f t="shared" ca="1" si="16"/>
        <v>1</v>
      </c>
      <c r="CB23">
        <f t="shared" ca="1" si="16"/>
        <v>1</v>
      </c>
      <c r="CC23">
        <f t="shared" ca="1" si="16"/>
        <v>1</v>
      </c>
      <c r="CD23">
        <f t="shared" ca="1" si="16"/>
        <v>1</v>
      </c>
      <c r="CE23">
        <f t="shared" ca="1" si="16"/>
        <v>1</v>
      </c>
      <c r="CF23">
        <f t="shared" ca="1" si="16"/>
        <v>1</v>
      </c>
      <c r="CG23">
        <f t="shared" ca="1" si="16"/>
        <v>1</v>
      </c>
      <c r="CH23">
        <f t="shared" ca="1" si="16"/>
        <v>1</v>
      </c>
      <c r="CI23">
        <f t="shared" ca="1" si="16"/>
        <v>1</v>
      </c>
      <c r="CJ23" s="59"/>
    </row>
    <row r="24" spans="7:88" ht="12" customHeight="1" x14ac:dyDescent="0.3">
      <c r="G24" s="59"/>
      <c r="H24">
        <f t="shared" ca="1" si="0"/>
        <v>1</v>
      </c>
      <c r="I24">
        <f t="shared" ca="1" si="0"/>
        <v>1</v>
      </c>
      <c r="J24">
        <f t="shared" ca="1" si="0"/>
        <v>1</v>
      </c>
      <c r="K24">
        <f t="shared" ca="1" si="0"/>
        <v>1</v>
      </c>
      <c r="L24">
        <f t="shared" ca="1" si="0"/>
        <v>1</v>
      </c>
      <c r="M24" s="59"/>
      <c r="N24" s="59"/>
      <c r="O24" s="59"/>
      <c r="P24" s="59"/>
      <c r="Q24" s="59"/>
      <c r="R24" s="59"/>
      <c r="S24" s="59"/>
      <c r="T24" s="59"/>
      <c r="U24" s="59"/>
      <c r="V24">
        <f t="shared" ca="1" si="12"/>
        <v>1</v>
      </c>
      <c r="W24" s="59"/>
      <c r="X24" s="59"/>
      <c r="Y24" s="59"/>
      <c r="Z24">
        <f t="shared" ca="1" si="13"/>
        <v>1</v>
      </c>
      <c r="AA24" s="59"/>
      <c r="AB24">
        <f t="shared" ca="1" si="13"/>
        <v>1</v>
      </c>
      <c r="AC24" s="59"/>
      <c r="AD24" s="59"/>
      <c r="AE24" s="59"/>
      <c r="AF24">
        <f t="shared" ca="1" si="13"/>
        <v>1</v>
      </c>
      <c r="AG24" s="59"/>
      <c r="AH24">
        <f t="shared" ca="1" si="14"/>
        <v>1</v>
      </c>
      <c r="AI24">
        <f t="shared" ca="1" si="14"/>
        <v>1</v>
      </c>
      <c r="AJ24" s="59"/>
      <c r="AK24" s="59"/>
      <c r="AL24" s="59"/>
      <c r="AM24">
        <f t="shared" ca="1" si="14"/>
        <v>1</v>
      </c>
      <c r="AN24">
        <f t="shared" ca="1" si="14"/>
        <v>1</v>
      </c>
      <c r="AO24" s="59"/>
      <c r="AP24" s="59"/>
      <c r="AQ24" s="59"/>
      <c r="AR24" s="59"/>
      <c r="AS24" s="59"/>
      <c r="AT24" s="59"/>
      <c r="AU24" s="59"/>
      <c r="AV24" s="59"/>
      <c r="AW24" s="59"/>
      <c r="AX24" s="59"/>
      <c r="AY24">
        <f t="shared" ca="1" si="15"/>
        <v>1</v>
      </c>
      <c r="AZ24" s="59"/>
      <c r="BA24" s="59"/>
      <c r="BB24" s="59"/>
      <c r="BC24" s="59"/>
      <c r="BD24" s="59"/>
      <c r="BE24" s="59"/>
      <c r="BF24" s="59"/>
      <c r="BG24" s="59"/>
      <c r="BH24" s="59"/>
      <c r="BI24" s="59"/>
      <c r="BJ24">
        <f t="shared" ca="1" si="5"/>
        <v>1</v>
      </c>
      <c r="BK24">
        <f t="shared" ca="1" si="5"/>
        <v>1</v>
      </c>
      <c r="BL24" s="59"/>
      <c r="BM24" s="59"/>
      <c r="BN24" s="59"/>
      <c r="BO24">
        <f t="shared" ca="1" si="5"/>
        <v>1</v>
      </c>
      <c r="BP24">
        <f t="shared" ca="1" si="5"/>
        <v>1</v>
      </c>
      <c r="BQ24">
        <f t="shared" ca="1" si="16"/>
        <v>1</v>
      </c>
      <c r="BR24" s="59"/>
      <c r="BS24" s="59"/>
      <c r="BT24" s="59"/>
      <c r="BU24">
        <f t="shared" ca="1" si="16"/>
        <v>1</v>
      </c>
      <c r="BV24" s="59"/>
      <c r="BW24">
        <f t="shared" ca="1" si="16"/>
        <v>1</v>
      </c>
      <c r="BX24" s="59"/>
      <c r="BY24" s="59"/>
      <c r="BZ24" s="59"/>
      <c r="CA24" s="59"/>
      <c r="CB24" s="59"/>
      <c r="CC24" s="59"/>
      <c r="CD24" s="59"/>
      <c r="CE24">
        <f t="shared" ca="1" si="5"/>
        <v>1</v>
      </c>
      <c r="CF24">
        <f t="shared" ca="1" si="5"/>
        <v>1</v>
      </c>
      <c r="CG24">
        <f t="shared" ca="1" si="5"/>
        <v>1</v>
      </c>
      <c r="CH24">
        <f t="shared" ca="1" si="5"/>
        <v>1</v>
      </c>
      <c r="CI24">
        <f t="shared" ca="1" si="5"/>
        <v>1</v>
      </c>
      <c r="CJ24" s="59"/>
    </row>
    <row r="25" spans="7:88" ht="12" customHeight="1" x14ac:dyDescent="0.3">
      <c r="G25" s="59"/>
      <c r="H25">
        <f t="shared" ref="H25:L40" ca="1" si="17">$A$1</f>
        <v>1</v>
      </c>
      <c r="I25">
        <f t="shared" ca="1" si="17"/>
        <v>1</v>
      </c>
      <c r="J25">
        <f t="shared" ca="1" si="17"/>
        <v>1</v>
      </c>
      <c r="K25">
        <f t="shared" ca="1" si="17"/>
        <v>1</v>
      </c>
      <c r="L25">
        <f t="shared" ca="1" si="17"/>
        <v>1</v>
      </c>
      <c r="M25">
        <f t="shared" ref="M25:P33" ca="1" si="18">$A$1</f>
        <v>1</v>
      </c>
      <c r="N25">
        <f t="shared" ca="1" si="18"/>
        <v>1</v>
      </c>
      <c r="O25">
        <f t="shared" ca="1" si="18"/>
        <v>1</v>
      </c>
      <c r="P25">
        <f t="shared" ca="1" si="18"/>
        <v>1</v>
      </c>
      <c r="Q25" s="59"/>
      <c r="R25">
        <f t="shared" ref="R25:U33" ca="1" si="19">$A$1</f>
        <v>1</v>
      </c>
      <c r="S25">
        <f t="shared" ca="1" si="19"/>
        <v>1</v>
      </c>
      <c r="T25">
        <f t="shared" ca="1" si="19"/>
        <v>1</v>
      </c>
      <c r="U25">
        <f t="shared" ca="1" si="19"/>
        <v>1</v>
      </c>
      <c r="V25">
        <f t="shared" ca="1" si="12"/>
        <v>1</v>
      </c>
      <c r="W25" s="59"/>
      <c r="X25">
        <f t="shared" ca="1" si="13"/>
        <v>1</v>
      </c>
      <c r="Y25" s="59"/>
      <c r="Z25">
        <f t="shared" ca="1" si="13"/>
        <v>1</v>
      </c>
      <c r="AA25" s="59"/>
      <c r="AB25">
        <f t="shared" ca="1" si="13"/>
        <v>1</v>
      </c>
      <c r="AC25" s="59"/>
      <c r="AD25">
        <f t="shared" ca="1" si="13"/>
        <v>1</v>
      </c>
      <c r="AE25" s="59"/>
      <c r="AF25">
        <f t="shared" ca="1" si="13"/>
        <v>1</v>
      </c>
      <c r="AG25" s="59"/>
      <c r="AH25">
        <f t="shared" ca="1" si="14"/>
        <v>1</v>
      </c>
      <c r="AI25" s="59"/>
      <c r="AJ25">
        <f t="shared" ca="1" si="14"/>
        <v>1</v>
      </c>
      <c r="AK25">
        <f t="shared" ca="1" si="14"/>
        <v>1</v>
      </c>
      <c r="AL25">
        <f t="shared" ca="1" si="14"/>
        <v>1</v>
      </c>
      <c r="AM25" s="59"/>
      <c r="AN25">
        <f t="shared" ca="1" si="14"/>
        <v>1</v>
      </c>
      <c r="AO25">
        <f t="shared" ca="1" si="14"/>
        <v>1</v>
      </c>
      <c r="AP25">
        <f t="shared" ca="1" si="14"/>
        <v>1</v>
      </c>
      <c r="AQ25">
        <f t="shared" ca="1" si="15"/>
        <v>1</v>
      </c>
      <c r="AR25">
        <f t="shared" ca="1" si="15"/>
        <v>1</v>
      </c>
      <c r="AS25">
        <f t="shared" ca="1" si="15"/>
        <v>1</v>
      </c>
      <c r="AT25">
        <f t="shared" ca="1" si="15"/>
        <v>1</v>
      </c>
      <c r="AU25">
        <f t="shared" ca="1" si="15"/>
        <v>1</v>
      </c>
      <c r="AV25">
        <f t="shared" ca="1" si="15"/>
        <v>1</v>
      </c>
      <c r="AW25">
        <f t="shared" ca="1" si="15"/>
        <v>1</v>
      </c>
      <c r="AX25" s="59"/>
      <c r="AY25">
        <f t="shared" ca="1" si="15"/>
        <v>1</v>
      </c>
      <c r="AZ25">
        <f t="shared" ca="1" si="15"/>
        <v>1</v>
      </c>
      <c r="BA25">
        <f t="shared" ca="1" si="15"/>
        <v>1</v>
      </c>
      <c r="BB25">
        <f t="shared" ca="1" si="15"/>
        <v>1</v>
      </c>
      <c r="BC25">
        <f t="shared" ca="1" si="15"/>
        <v>1</v>
      </c>
      <c r="BD25">
        <f t="shared" ca="1" si="15"/>
        <v>1</v>
      </c>
      <c r="BE25">
        <f t="shared" ca="1" si="15"/>
        <v>1</v>
      </c>
      <c r="BF25">
        <f t="shared" ca="1" si="15"/>
        <v>1</v>
      </c>
      <c r="BG25">
        <f t="shared" ref="BB25:BI33" ca="1" si="20">$A$1</f>
        <v>1</v>
      </c>
      <c r="BH25">
        <f t="shared" ca="1" si="20"/>
        <v>1</v>
      </c>
      <c r="BI25" s="59"/>
      <c r="BJ25">
        <f t="shared" ref="BJ25:CI34" ca="1" si="21">$A$1</f>
        <v>1</v>
      </c>
      <c r="BK25" s="59"/>
      <c r="BL25">
        <f t="shared" ca="1" si="21"/>
        <v>1</v>
      </c>
      <c r="BM25">
        <f t="shared" ca="1" si="21"/>
        <v>1</v>
      </c>
      <c r="BN25">
        <f t="shared" ca="1" si="21"/>
        <v>1</v>
      </c>
      <c r="BO25" s="59"/>
      <c r="BP25">
        <f t="shared" ca="1" si="21"/>
        <v>1</v>
      </c>
      <c r="BQ25">
        <f t="shared" ca="1" si="16"/>
        <v>1</v>
      </c>
      <c r="BR25" s="59"/>
      <c r="BS25">
        <f t="shared" ca="1" si="16"/>
        <v>1</v>
      </c>
      <c r="BT25" s="59"/>
      <c r="BU25">
        <f t="shared" ca="1" si="16"/>
        <v>1</v>
      </c>
      <c r="BV25" s="59"/>
      <c r="BW25">
        <f t="shared" ca="1" si="16"/>
        <v>1</v>
      </c>
      <c r="BX25">
        <f t="shared" ca="1" si="21"/>
        <v>1</v>
      </c>
      <c r="BY25">
        <f t="shared" ca="1" si="21"/>
        <v>1</v>
      </c>
      <c r="BZ25">
        <f t="shared" ca="1" si="21"/>
        <v>1</v>
      </c>
      <c r="CA25" s="59"/>
      <c r="CB25">
        <f t="shared" ca="1" si="21"/>
        <v>1</v>
      </c>
      <c r="CC25">
        <f t="shared" ca="1" si="21"/>
        <v>1</v>
      </c>
      <c r="CD25">
        <f t="shared" ca="1" si="21"/>
        <v>1</v>
      </c>
      <c r="CE25">
        <f t="shared" ca="1" si="21"/>
        <v>1</v>
      </c>
      <c r="CF25">
        <f t="shared" ca="1" si="21"/>
        <v>1</v>
      </c>
      <c r="CG25">
        <f t="shared" ca="1" si="21"/>
        <v>1</v>
      </c>
      <c r="CH25">
        <f t="shared" ca="1" si="21"/>
        <v>1</v>
      </c>
      <c r="CI25">
        <f t="shared" ca="1" si="21"/>
        <v>1</v>
      </c>
      <c r="CJ25" s="59"/>
    </row>
    <row r="26" spans="7:88" ht="12" customHeight="1" x14ac:dyDescent="0.3">
      <c r="G26" s="59"/>
      <c r="H26">
        <f t="shared" ca="1" si="17"/>
        <v>1</v>
      </c>
      <c r="I26">
        <f t="shared" ca="1" si="17"/>
        <v>1</v>
      </c>
      <c r="J26">
        <f t="shared" ca="1" si="17"/>
        <v>1</v>
      </c>
      <c r="K26">
        <f t="shared" ca="1" si="17"/>
        <v>1</v>
      </c>
      <c r="L26">
        <f t="shared" ca="1" si="17"/>
        <v>1</v>
      </c>
      <c r="M26">
        <f t="shared" ca="1" si="18"/>
        <v>1</v>
      </c>
      <c r="N26">
        <f t="shared" ca="1" si="18"/>
        <v>1</v>
      </c>
      <c r="O26">
        <f t="shared" ca="1" si="18"/>
        <v>1</v>
      </c>
      <c r="P26">
        <f t="shared" ca="1" si="18"/>
        <v>1</v>
      </c>
      <c r="Q26" s="59"/>
      <c r="R26">
        <f t="shared" ca="1" si="19"/>
        <v>1</v>
      </c>
      <c r="S26">
        <f t="shared" ca="1" si="19"/>
        <v>1</v>
      </c>
      <c r="T26">
        <f t="shared" ca="1" si="19"/>
        <v>1</v>
      </c>
      <c r="U26">
        <f t="shared" ca="1" si="19"/>
        <v>1</v>
      </c>
      <c r="V26">
        <f t="shared" ref="M26:V35" ca="1" si="22">$A$1</f>
        <v>1</v>
      </c>
      <c r="W26" s="59"/>
      <c r="X26">
        <f t="shared" ref="W26:AF35" ca="1" si="23">$A$1</f>
        <v>1</v>
      </c>
      <c r="Y26" s="59"/>
      <c r="Z26">
        <f t="shared" ca="1" si="23"/>
        <v>1</v>
      </c>
      <c r="AA26" s="59"/>
      <c r="AB26">
        <f t="shared" ca="1" si="23"/>
        <v>1</v>
      </c>
      <c r="AC26" s="59"/>
      <c r="AD26">
        <f t="shared" ca="1" si="23"/>
        <v>1</v>
      </c>
      <c r="AE26" s="59"/>
      <c r="AF26">
        <f t="shared" ca="1" si="23"/>
        <v>1</v>
      </c>
      <c r="AG26" s="59"/>
      <c r="AH26">
        <f t="shared" ref="AG26:AP35" ca="1" si="24">$A$1</f>
        <v>1</v>
      </c>
      <c r="AI26" s="59"/>
      <c r="AJ26">
        <f t="shared" ca="1" si="24"/>
        <v>1</v>
      </c>
      <c r="AK26">
        <f t="shared" ca="1" si="24"/>
        <v>1</v>
      </c>
      <c r="AL26">
        <f t="shared" ca="1" si="24"/>
        <v>1</v>
      </c>
      <c r="AM26" s="59"/>
      <c r="AN26">
        <f t="shared" ca="1" si="24"/>
        <v>1</v>
      </c>
      <c r="AO26">
        <f t="shared" ca="1" si="24"/>
        <v>1</v>
      </c>
      <c r="AP26">
        <f t="shared" ca="1" si="24"/>
        <v>1</v>
      </c>
      <c r="AQ26">
        <f t="shared" ref="AQ26:BF40" ca="1" si="25">$A$1</f>
        <v>1</v>
      </c>
      <c r="AR26">
        <f t="shared" ca="1" si="25"/>
        <v>1</v>
      </c>
      <c r="AS26">
        <f t="shared" ca="1" si="25"/>
        <v>1</v>
      </c>
      <c r="AT26">
        <f t="shared" ca="1" si="25"/>
        <v>1</v>
      </c>
      <c r="AU26">
        <f t="shared" ca="1" si="25"/>
        <v>1</v>
      </c>
      <c r="AV26">
        <f t="shared" ca="1" si="25"/>
        <v>1</v>
      </c>
      <c r="AW26" s="59"/>
      <c r="AX26">
        <f t="shared" ca="1" si="25"/>
        <v>1</v>
      </c>
      <c r="AY26">
        <f t="shared" ca="1" si="25"/>
        <v>1</v>
      </c>
      <c r="AZ26">
        <f t="shared" ca="1" si="15"/>
        <v>1</v>
      </c>
      <c r="BA26">
        <f t="shared" ca="1" si="15"/>
        <v>1</v>
      </c>
      <c r="BB26">
        <f t="shared" ca="1" si="25"/>
        <v>1</v>
      </c>
      <c r="BC26">
        <f t="shared" ca="1" si="25"/>
        <v>1</v>
      </c>
      <c r="BD26">
        <f t="shared" ca="1" si="25"/>
        <v>1</v>
      </c>
      <c r="BE26">
        <f t="shared" ca="1" si="25"/>
        <v>1</v>
      </c>
      <c r="BF26">
        <f t="shared" ca="1" si="25"/>
        <v>1</v>
      </c>
      <c r="BG26">
        <f t="shared" ca="1" si="20"/>
        <v>1</v>
      </c>
      <c r="BH26" s="59"/>
      <c r="BI26">
        <f t="shared" ca="1" si="20"/>
        <v>1</v>
      </c>
      <c r="BJ26">
        <f t="shared" ca="1" si="21"/>
        <v>1</v>
      </c>
      <c r="BK26" s="59"/>
      <c r="BL26">
        <f t="shared" ca="1" si="21"/>
        <v>1</v>
      </c>
      <c r="BM26">
        <f t="shared" ca="1" si="21"/>
        <v>1</v>
      </c>
      <c r="BN26">
        <f t="shared" ca="1" si="21"/>
        <v>1</v>
      </c>
      <c r="BO26" s="59"/>
      <c r="BP26">
        <f t="shared" ca="1" si="21"/>
        <v>1</v>
      </c>
      <c r="BQ26">
        <f t="shared" ca="1" si="16"/>
        <v>1</v>
      </c>
      <c r="BR26" s="59"/>
      <c r="BS26">
        <f t="shared" ca="1" si="16"/>
        <v>1</v>
      </c>
      <c r="BT26" s="59"/>
      <c r="BU26">
        <f t="shared" ca="1" si="16"/>
        <v>1</v>
      </c>
      <c r="BV26" s="59"/>
      <c r="BW26">
        <f t="shared" ca="1" si="16"/>
        <v>1</v>
      </c>
      <c r="BX26">
        <f t="shared" ca="1" si="21"/>
        <v>1</v>
      </c>
      <c r="BY26">
        <f t="shared" ca="1" si="21"/>
        <v>1</v>
      </c>
      <c r="BZ26">
        <f t="shared" ca="1" si="21"/>
        <v>1</v>
      </c>
      <c r="CA26" s="59"/>
      <c r="CB26">
        <f t="shared" ca="1" si="21"/>
        <v>1</v>
      </c>
      <c r="CC26">
        <f t="shared" ca="1" si="21"/>
        <v>1</v>
      </c>
      <c r="CD26">
        <f t="shared" ca="1" si="21"/>
        <v>1</v>
      </c>
      <c r="CE26">
        <f t="shared" ca="1" si="21"/>
        <v>1</v>
      </c>
      <c r="CF26">
        <f t="shared" ca="1" si="21"/>
        <v>1</v>
      </c>
      <c r="CG26">
        <f t="shared" ca="1" si="21"/>
        <v>1</v>
      </c>
      <c r="CH26">
        <f t="shared" ca="1" si="21"/>
        <v>1</v>
      </c>
      <c r="CI26">
        <f t="shared" ca="1" si="21"/>
        <v>1</v>
      </c>
      <c r="CJ26" s="59"/>
    </row>
    <row r="27" spans="7:88" ht="12" customHeight="1" x14ac:dyDescent="0.3">
      <c r="G27" s="59"/>
      <c r="H27">
        <f t="shared" ca="1" si="17"/>
        <v>1</v>
      </c>
      <c r="I27">
        <f t="shared" ca="1" si="17"/>
        <v>1</v>
      </c>
      <c r="J27">
        <f t="shared" ca="1" si="17"/>
        <v>1</v>
      </c>
      <c r="K27">
        <f t="shared" ca="1" si="17"/>
        <v>1</v>
      </c>
      <c r="L27">
        <f t="shared" ca="1" si="17"/>
        <v>1</v>
      </c>
      <c r="M27">
        <f t="shared" ca="1" si="18"/>
        <v>1</v>
      </c>
      <c r="N27">
        <f t="shared" ca="1" si="18"/>
        <v>1</v>
      </c>
      <c r="O27">
        <f t="shared" ca="1" si="18"/>
        <v>1</v>
      </c>
      <c r="P27">
        <f t="shared" ca="1" si="18"/>
        <v>1</v>
      </c>
      <c r="Q27" s="59"/>
      <c r="R27">
        <f t="shared" ca="1" si="19"/>
        <v>1</v>
      </c>
      <c r="S27">
        <f t="shared" ca="1" si="19"/>
        <v>1</v>
      </c>
      <c r="T27">
        <f t="shared" ca="1" si="19"/>
        <v>1</v>
      </c>
      <c r="U27">
        <f t="shared" ca="1" si="19"/>
        <v>1</v>
      </c>
      <c r="V27">
        <f t="shared" ca="1" si="22"/>
        <v>1</v>
      </c>
      <c r="W27" s="59"/>
      <c r="X27">
        <f t="shared" ca="1" si="23"/>
        <v>1</v>
      </c>
      <c r="Y27" s="59"/>
      <c r="Z27">
        <f t="shared" ca="1" si="23"/>
        <v>1</v>
      </c>
      <c r="AA27" s="59"/>
      <c r="AB27">
        <f t="shared" ca="1" si="23"/>
        <v>1</v>
      </c>
      <c r="AC27" s="59"/>
      <c r="AD27">
        <f t="shared" ca="1" si="23"/>
        <v>1</v>
      </c>
      <c r="AE27" s="59"/>
      <c r="AF27">
        <f t="shared" ca="1" si="23"/>
        <v>1</v>
      </c>
      <c r="AG27" s="59"/>
      <c r="AH27">
        <f t="shared" ca="1" si="24"/>
        <v>1</v>
      </c>
      <c r="AI27" s="59"/>
      <c r="AJ27">
        <f t="shared" ca="1" si="24"/>
        <v>1</v>
      </c>
      <c r="AK27">
        <f t="shared" ca="1" si="24"/>
        <v>1</v>
      </c>
      <c r="AL27">
        <f t="shared" ca="1" si="24"/>
        <v>1</v>
      </c>
      <c r="AM27" s="59"/>
      <c r="AN27">
        <f t="shared" ca="1" si="24"/>
        <v>1</v>
      </c>
      <c r="AO27">
        <f t="shared" ca="1" si="24"/>
        <v>1</v>
      </c>
      <c r="AP27">
        <f t="shared" ca="1" si="24"/>
        <v>1</v>
      </c>
      <c r="AQ27">
        <f t="shared" ca="1" si="25"/>
        <v>1</v>
      </c>
      <c r="AR27">
        <f t="shared" ca="1" si="25"/>
        <v>1</v>
      </c>
      <c r="AS27">
        <f t="shared" ca="1" si="25"/>
        <v>1</v>
      </c>
      <c r="AT27">
        <f t="shared" ca="1" si="25"/>
        <v>1</v>
      </c>
      <c r="AU27">
        <f t="shared" ca="1" si="25"/>
        <v>1</v>
      </c>
      <c r="AV27" s="59"/>
      <c r="AW27">
        <f t="shared" ca="1" si="25"/>
        <v>1</v>
      </c>
      <c r="AX27">
        <f t="shared" ca="1" si="25"/>
        <v>1</v>
      </c>
      <c r="AY27">
        <f t="shared" ca="1" si="25"/>
        <v>1</v>
      </c>
      <c r="AZ27">
        <f t="shared" ca="1" si="15"/>
        <v>1</v>
      </c>
      <c r="BA27">
        <f t="shared" ca="1" si="15"/>
        <v>1</v>
      </c>
      <c r="BB27">
        <f t="shared" ca="1" si="20"/>
        <v>1</v>
      </c>
      <c r="BC27">
        <f t="shared" ca="1" si="20"/>
        <v>1</v>
      </c>
      <c r="BD27">
        <f t="shared" ca="1" si="20"/>
        <v>1</v>
      </c>
      <c r="BE27">
        <f t="shared" ca="1" si="20"/>
        <v>1</v>
      </c>
      <c r="BF27">
        <f t="shared" ca="1" si="20"/>
        <v>1</v>
      </c>
      <c r="BG27" s="59"/>
      <c r="BH27">
        <f t="shared" ca="1" si="20"/>
        <v>1</v>
      </c>
      <c r="BI27">
        <f t="shared" ca="1" si="20"/>
        <v>1</v>
      </c>
      <c r="BJ27">
        <f t="shared" ca="1" si="21"/>
        <v>1</v>
      </c>
      <c r="BK27" s="59"/>
      <c r="BL27">
        <f t="shared" ca="1" si="21"/>
        <v>1</v>
      </c>
      <c r="BM27">
        <f t="shared" ca="1" si="21"/>
        <v>1</v>
      </c>
      <c r="BN27">
        <f t="shared" ca="1" si="21"/>
        <v>1</v>
      </c>
      <c r="BO27" s="59"/>
      <c r="BP27">
        <f t="shared" ca="1" si="21"/>
        <v>1</v>
      </c>
      <c r="BQ27">
        <f t="shared" ca="1" si="16"/>
        <v>1</v>
      </c>
      <c r="BR27" s="59"/>
      <c r="BS27">
        <f t="shared" ca="1" si="16"/>
        <v>1</v>
      </c>
      <c r="BT27" s="59"/>
      <c r="BU27">
        <f t="shared" ca="1" si="16"/>
        <v>1</v>
      </c>
      <c r="BV27" s="59"/>
      <c r="BW27">
        <f t="shared" ca="1" si="16"/>
        <v>1</v>
      </c>
      <c r="BX27">
        <f t="shared" ca="1" si="21"/>
        <v>1</v>
      </c>
      <c r="BY27">
        <f t="shared" ca="1" si="21"/>
        <v>1</v>
      </c>
      <c r="BZ27">
        <f t="shared" ca="1" si="21"/>
        <v>1</v>
      </c>
      <c r="CA27" s="59"/>
      <c r="CB27">
        <f t="shared" ca="1" si="21"/>
        <v>1</v>
      </c>
      <c r="CC27">
        <f t="shared" ca="1" si="21"/>
        <v>1</v>
      </c>
      <c r="CD27">
        <f t="shared" ca="1" si="21"/>
        <v>1</v>
      </c>
      <c r="CE27">
        <f t="shared" ca="1" si="21"/>
        <v>1</v>
      </c>
      <c r="CF27">
        <f t="shared" ca="1" si="21"/>
        <v>1</v>
      </c>
      <c r="CG27">
        <f t="shared" ca="1" si="21"/>
        <v>1</v>
      </c>
      <c r="CH27">
        <f t="shared" ca="1" si="21"/>
        <v>1</v>
      </c>
      <c r="CI27">
        <f t="shared" ca="1" si="21"/>
        <v>1</v>
      </c>
      <c r="CJ27" s="59"/>
    </row>
    <row r="28" spans="7:88" ht="12" customHeight="1" x14ac:dyDescent="0.3">
      <c r="G28" s="59"/>
      <c r="H28">
        <f t="shared" ca="1" si="17"/>
        <v>1</v>
      </c>
      <c r="I28">
        <f t="shared" ca="1" si="17"/>
        <v>1</v>
      </c>
      <c r="J28">
        <f t="shared" ca="1" si="17"/>
        <v>1</v>
      </c>
      <c r="K28">
        <f t="shared" ca="1" si="17"/>
        <v>1</v>
      </c>
      <c r="L28">
        <f t="shared" ca="1" si="17"/>
        <v>1</v>
      </c>
      <c r="M28">
        <f t="shared" ca="1" si="18"/>
        <v>1</v>
      </c>
      <c r="N28">
        <f t="shared" ca="1" si="18"/>
        <v>1</v>
      </c>
      <c r="O28">
        <f t="shared" ca="1" si="18"/>
        <v>1</v>
      </c>
      <c r="P28">
        <f t="shared" ca="1" si="18"/>
        <v>1</v>
      </c>
      <c r="Q28" s="59"/>
      <c r="R28">
        <f t="shared" ca="1" si="19"/>
        <v>1</v>
      </c>
      <c r="S28">
        <f t="shared" ca="1" si="19"/>
        <v>1</v>
      </c>
      <c r="T28">
        <f t="shared" ca="1" si="19"/>
        <v>1</v>
      </c>
      <c r="U28">
        <f t="shared" ca="1" si="19"/>
        <v>1</v>
      </c>
      <c r="V28">
        <f t="shared" ca="1" si="22"/>
        <v>1</v>
      </c>
      <c r="W28" s="59"/>
      <c r="X28">
        <f t="shared" ca="1" si="23"/>
        <v>1</v>
      </c>
      <c r="Y28" s="59"/>
      <c r="Z28">
        <f t="shared" ca="1" si="23"/>
        <v>1</v>
      </c>
      <c r="AA28" s="59"/>
      <c r="AB28">
        <f t="shared" ca="1" si="23"/>
        <v>1</v>
      </c>
      <c r="AC28" s="59"/>
      <c r="AD28">
        <f t="shared" ca="1" si="23"/>
        <v>1</v>
      </c>
      <c r="AE28" s="59"/>
      <c r="AF28">
        <f t="shared" ca="1" si="23"/>
        <v>1</v>
      </c>
      <c r="AG28" s="59"/>
      <c r="AH28">
        <f t="shared" ca="1" si="24"/>
        <v>1</v>
      </c>
      <c r="AI28" s="59"/>
      <c r="AJ28">
        <f t="shared" ca="1" si="24"/>
        <v>1</v>
      </c>
      <c r="AK28">
        <f t="shared" ca="1" si="24"/>
        <v>1</v>
      </c>
      <c r="AL28">
        <f t="shared" ca="1" si="24"/>
        <v>1</v>
      </c>
      <c r="AM28" s="59"/>
      <c r="AN28">
        <f t="shared" ca="1" si="24"/>
        <v>1</v>
      </c>
      <c r="AO28">
        <f t="shared" ca="1" si="24"/>
        <v>1</v>
      </c>
      <c r="AP28">
        <f t="shared" ca="1" si="24"/>
        <v>1</v>
      </c>
      <c r="AQ28">
        <f t="shared" ca="1" si="25"/>
        <v>1</v>
      </c>
      <c r="AR28">
        <f t="shared" ca="1" si="25"/>
        <v>1</v>
      </c>
      <c r="AS28">
        <f t="shared" ca="1" si="25"/>
        <v>1</v>
      </c>
      <c r="AT28">
        <f t="shared" ca="1" si="25"/>
        <v>1</v>
      </c>
      <c r="AU28" s="59"/>
      <c r="AV28">
        <f t="shared" ca="1" si="25"/>
        <v>1</v>
      </c>
      <c r="AW28">
        <f t="shared" ca="1" si="25"/>
        <v>1</v>
      </c>
      <c r="AX28">
        <f t="shared" ca="1" si="25"/>
        <v>1</v>
      </c>
      <c r="AY28">
        <f t="shared" ca="1" si="25"/>
        <v>1</v>
      </c>
      <c r="AZ28">
        <f t="shared" ca="1" si="15"/>
        <v>1</v>
      </c>
      <c r="BA28">
        <f t="shared" ca="1" si="15"/>
        <v>1</v>
      </c>
      <c r="BB28">
        <f t="shared" ca="1" si="20"/>
        <v>1</v>
      </c>
      <c r="BC28">
        <f t="shared" ca="1" si="20"/>
        <v>1</v>
      </c>
      <c r="BD28">
        <f t="shared" ca="1" si="20"/>
        <v>1</v>
      </c>
      <c r="BE28">
        <f t="shared" ca="1" si="20"/>
        <v>1</v>
      </c>
      <c r="BF28" s="59"/>
      <c r="BG28">
        <f t="shared" ca="1" si="20"/>
        <v>1</v>
      </c>
      <c r="BH28">
        <f t="shared" ca="1" si="20"/>
        <v>1</v>
      </c>
      <c r="BI28">
        <f t="shared" ca="1" si="20"/>
        <v>1</v>
      </c>
      <c r="BJ28">
        <f t="shared" ca="1" si="21"/>
        <v>1</v>
      </c>
      <c r="BK28" s="59"/>
      <c r="BL28">
        <f t="shared" ca="1" si="21"/>
        <v>1</v>
      </c>
      <c r="BM28">
        <f t="shared" ca="1" si="21"/>
        <v>1</v>
      </c>
      <c r="BN28">
        <f t="shared" ca="1" si="21"/>
        <v>1</v>
      </c>
      <c r="BO28" s="59"/>
      <c r="BP28">
        <f t="shared" ca="1" si="21"/>
        <v>1</v>
      </c>
      <c r="BQ28">
        <f t="shared" ca="1" si="16"/>
        <v>1</v>
      </c>
      <c r="BR28" s="59"/>
      <c r="BS28">
        <f t="shared" ca="1" si="16"/>
        <v>1</v>
      </c>
      <c r="BT28" s="59"/>
      <c r="BU28">
        <f t="shared" ca="1" si="16"/>
        <v>1</v>
      </c>
      <c r="BV28" s="59"/>
      <c r="BW28">
        <f t="shared" ca="1" si="16"/>
        <v>1</v>
      </c>
      <c r="BX28">
        <f t="shared" ca="1" si="21"/>
        <v>1</v>
      </c>
      <c r="BY28">
        <f t="shared" ca="1" si="21"/>
        <v>1</v>
      </c>
      <c r="BZ28">
        <f t="shared" ca="1" si="21"/>
        <v>1</v>
      </c>
      <c r="CA28" s="59"/>
      <c r="CB28">
        <f t="shared" ca="1" si="21"/>
        <v>1</v>
      </c>
      <c r="CC28">
        <f t="shared" ca="1" si="21"/>
        <v>1</v>
      </c>
      <c r="CD28">
        <f t="shared" ca="1" si="21"/>
        <v>1</v>
      </c>
      <c r="CE28">
        <f t="shared" ca="1" si="21"/>
        <v>1</v>
      </c>
      <c r="CF28">
        <f t="shared" ca="1" si="21"/>
        <v>1</v>
      </c>
      <c r="CG28">
        <f t="shared" ca="1" si="21"/>
        <v>1</v>
      </c>
      <c r="CH28">
        <f t="shared" ca="1" si="21"/>
        <v>1</v>
      </c>
      <c r="CI28">
        <f t="shared" ca="1" si="21"/>
        <v>1</v>
      </c>
      <c r="CJ28" s="59"/>
    </row>
    <row r="29" spans="7:88" ht="12" customHeight="1" x14ac:dyDescent="0.3">
      <c r="G29" s="59"/>
      <c r="H29">
        <f t="shared" ca="1" si="17"/>
        <v>1</v>
      </c>
      <c r="I29">
        <f t="shared" ca="1" si="17"/>
        <v>1</v>
      </c>
      <c r="J29">
        <f t="shared" ca="1" si="17"/>
        <v>1</v>
      </c>
      <c r="K29">
        <f t="shared" ca="1" si="17"/>
        <v>1</v>
      </c>
      <c r="L29">
        <f t="shared" ca="1" si="17"/>
        <v>1</v>
      </c>
      <c r="M29">
        <f t="shared" ca="1" si="18"/>
        <v>1</v>
      </c>
      <c r="N29">
        <f t="shared" ca="1" si="18"/>
        <v>1</v>
      </c>
      <c r="O29">
        <f t="shared" ca="1" si="18"/>
        <v>1</v>
      </c>
      <c r="P29">
        <f t="shared" ca="1" si="18"/>
        <v>1</v>
      </c>
      <c r="Q29" s="59"/>
      <c r="R29">
        <f t="shared" ca="1" si="19"/>
        <v>1</v>
      </c>
      <c r="S29">
        <f t="shared" ca="1" si="19"/>
        <v>1</v>
      </c>
      <c r="T29">
        <f t="shared" ca="1" si="19"/>
        <v>1</v>
      </c>
      <c r="U29">
        <f t="shared" ca="1" si="19"/>
        <v>1</v>
      </c>
      <c r="V29">
        <f t="shared" ca="1" si="22"/>
        <v>1</v>
      </c>
      <c r="W29" s="59"/>
      <c r="X29">
        <f t="shared" ca="1" si="23"/>
        <v>1</v>
      </c>
      <c r="Y29" s="59"/>
      <c r="Z29">
        <f t="shared" ca="1" si="23"/>
        <v>1</v>
      </c>
      <c r="AA29" s="59"/>
      <c r="AB29">
        <f t="shared" ca="1" si="23"/>
        <v>1</v>
      </c>
      <c r="AC29" s="59"/>
      <c r="AD29">
        <f t="shared" ca="1" si="23"/>
        <v>1</v>
      </c>
      <c r="AE29" s="59"/>
      <c r="AF29">
        <f t="shared" ca="1" si="23"/>
        <v>1</v>
      </c>
      <c r="AG29" s="59"/>
      <c r="AH29">
        <f t="shared" ca="1" si="24"/>
        <v>1</v>
      </c>
      <c r="AI29" s="59"/>
      <c r="AJ29">
        <f t="shared" ca="1" si="24"/>
        <v>1</v>
      </c>
      <c r="AK29">
        <f t="shared" ca="1" si="24"/>
        <v>1</v>
      </c>
      <c r="AL29">
        <f t="shared" ca="1" si="24"/>
        <v>1</v>
      </c>
      <c r="AM29" s="59"/>
      <c r="AN29">
        <f t="shared" ca="1" si="24"/>
        <v>1</v>
      </c>
      <c r="AO29">
        <f t="shared" ca="1" si="24"/>
        <v>1</v>
      </c>
      <c r="AP29">
        <f t="shared" ca="1" si="24"/>
        <v>1</v>
      </c>
      <c r="AQ29">
        <f t="shared" ca="1" si="25"/>
        <v>1</v>
      </c>
      <c r="AR29">
        <f t="shared" ca="1" si="25"/>
        <v>1</v>
      </c>
      <c r="AS29">
        <f t="shared" ca="1" si="25"/>
        <v>1</v>
      </c>
      <c r="AT29" s="59"/>
      <c r="AU29">
        <f t="shared" ca="1" si="25"/>
        <v>1</v>
      </c>
      <c r="AV29">
        <f t="shared" ca="1" si="25"/>
        <v>1</v>
      </c>
      <c r="AW29">
        <f t="shared" ca="1" si="25"/>
        <v>1</v>
      </c>
      <c r="AX29">
        <f t="shared" ca="1" si="25"/>
        <v>1</v>
      </c>
      <c r="AY29">
        <f t="shared" ca="1" si="25"/>
        <v>1</v>
      </c>
      <c r="AZ29">
        <f t="shared" ca="1" si="15"/>
        <v>1</v>
      </c>
      <c r="BA29">
        <f t="shared" ca="1" si="15"/>
        <v>1</v>
      </c>
      <c r="BB29">
        <f t="shared" ca="1" si="20"/>
        <v>1</v>
      </c>
      <c r="BC29">
        <f t="shared" ca="1" si="20"/>
        <v>1</v>
      </c>
      <c r="BD29">
        <f t="shared" ca="1" si="20"/>
        <v>1</v>
      </c>
      <c r="BE29" s="59"/>
      <c r="BF29">
        <f t="shared" ca="1" si="20"/>
        <v>1</v>
      </c>
      <c r="BG29">
        <f t="shared" ca="1" si="20"/>
        <v>1</v>
      </c>
      <c r="BH29">
        <f t="shared" ca="1" si="20"/>
        <v>1</v>
      </c>
      <c r="BI29">
        <f t="shared" ca="1" si="20"/>
        <v>1</v>
      </c>
      <c r="BJ29">
        <f t="shared" ca="1" si="21"/>
        <v>1</v>
      </c>
      <c r="BK29" s="59"/>
      <c r="BL29" s="59"/>
      <c r="BM29" s="59"/>
      <c r="BN29" s="59"/>
      <c r="BO29" s="59"/>
      <c r="BP29">
        <f t="shared" ca="1" si="21"/>
        <v>1</v>
      </c>
      <c r="BQ29">
        <f t="shared" ca="1" si="16"/>
        <v>1</v>
      </c>
      <c r="BR29" s="59"/>
      <c r="BS29">
        <f t="shared" ca="1" si="16"/>
        <v>1</v>
      </c>
      <c r="BT29" s="59"/>
      <c r="BU29">
        <f t="shared" ca="1" si="16"/>
        <v>1</v>
      </c>
      <c r="BV29" s="59"/>
      <c r="BW29">
        <f t="shared" ca="1" si="16"/>
        <v>1</v>
      </c>
      <c r="BX29">
        <f t="shared" ca="1" si="21"/>
        <v>1</v>
      </c>
      <c r="BY29">
        <f t="shared" ca="1" si="21"/>
        <v>1</v>
      </c>
      <c r="BZ29">
        <f t="shared" ca="1" si="21"/>
        <v>1</v>
      </c>
      <c r="CA29" s="59"/>
      <c r="CB29">
        <f t="shared" ca="1" si="21"/>
        <v>1</v>
      </c>
      <c r="CC29">
        <f t="shared" ca="1" si="21"/>
        <v>1</v>
      </c>
      <c r="CD29">
        <f t="shared" ca="1" si="21"/>
        <v>1</v>
      </c>
      <c r="CE29">
        <f t="shared" ca="1" si="21"/>
        <v>1</v>
      </c>
      <c r="CF29">
        <f t="shared" ca="1" si="21"/>
        <v>1</v>
      </c>
      <c r="CG29">
        <f t="shared" ca="1" si="21"/>
        <v>1</v>
      </c>
      <c r="CH29">
        <f t="shared" ca="1" si="21"/>
        <v>1</v>
      </c>
      <c r="CI29">
        <f t="shared" ca="1" si="21"/>
        <v>1</v>
      </c>
      <c r="CJ29" s="59"/>
    </row>
    <row r="30" spans="7:88" ht="12" customHeight="1" x14ac:dyDescent="0.3">
      <c r="G30" s="59"/>
      <c r="H30">
        <f t="shared" ca="1" si="17"/>
        <v>1</v>
      </c>
      <c r="I30">
        <f t="shared" ca="1" si="17"/>
        <v>1</v>
      </c>
      <c r="J30">
        <f t="shared" ca="1" si="17"/>
        <v>1</v>
      </c>
      <c r="K30">
        <f t="shared" ca="1" si="17"/>
        <v>1</v>
      </c>
      <c r="L30">
        <f t="shared" ca="1" si="17"/>
        <v>1</v>
      </c>
      <c r="M30">
        <f t="shared" ca="1" si="18"/>
        <v>1</v>
      </c>
      <c r="N30">
        <f t="shared" ca="1" si="18"/>
        <v>1</v>
      </c>
      <c r="O30">
        <f t="shared" ca="1" si="18"/>
        <v>1</v>
      </c>
      <c r="P30">
        <f t="shared" ca="1" si="18"/>
        <v>1</v>
      </c>
      <c r="Q30" s="59"/>
      <c r="R30">
        <f t="shared" ca="1" si="19"/>
        <v>1</v>
      </c>
      <c r="S30">
        <f t="shared" ca="1" si="19"/>
        <v>1</v>
      </c>
      <c r="T30">
        <f t="shared" ca="1" si="19"/>
        <v>1</v>
      </c>
      <c r="U30">
        <f t="shared" ca="1" si="19"/>
        <v>1</v>
      </c>
      <c r="V30">
        <f t="shared" ca="1" si="22"/>
        <v>1</v>
      </c>
      <c r="W30" s="59"/>
      <c r="X30">
        <f t="shared" ca="1" si="23"/>
        <v>1</v>
      </c>
      <c r="Y30" s="59"/>
      <c r="Z30">
        <f t="shared" ca="1" si="23"/>
        <v>1</v>
      </c>
      <c r="AA30" s="59"/>
      <c r="AB30">
        <f t="shared" ca="1" si="23"/>
        <v>1</v>
      </c>
      <c r="AC30" s="59"/>
      <c r="AD30">
        <f t="shared" ca="1" si="23"/>
        <v>1</v>
      </c>
      <c r="AE30" s="59"/>
      <c r="AF30">
        <f t="shared" ca="1" si="23"/>
        <v>1</v>
      </c>
      <c r="AG30" s="59"/>
      <c r="AH30">
        <f t="shared" ca="1" si="24"/>
        <v>1</v>
      </c>
      <c r="AI30" s="59"/>
      <c r="AJ30">
        <f t="shared" ca="1" si="24"/>
        <v>1</v>
      </c>
      <c r="AK30">
        <f t="shared" ca="1" si="24"/>
        <v>1</v>
      </c>
      <c r="AL30">
        <f t="shared" ca="1" si="24"/>
        <v>1</v>
      </c>
      <c r="AM30" s="59"/>
      <c r="AN30">
        <f t="shared" ca="1" si="24"/>
        <v>1</v>
      </c>
      <c r="AO30">
        <f t="shared" ca="1" si="24"/>
        <v>1</v>
      </c>
      <c r="AP30">
        <f t="shared" ca="1" si="24"/>
        <v>1</v>
      </c>
      <c r="AQ30">
        <f t="shared" ca="1" si="25"/>
        <v>1</v>
      </c>
      <c r="AR30">
        <f t="shared" ca="1" si="25"/>
        <v>1</v>
      </c>
      <c r="AS30" s="59"/>
      <c r="AT30">
        <f t="shared" ca="1" si="25"/>
        <v>1</v>
      </c>
      <c r="AU30">
        <f t="shared" ca="1" si="25"/>
        <v>1</v>
      </c>
      <c r="AV30">
        <f t="shared" ca="1" si="25"/>
        <v>1</v>
      </c>
      <c r="AW30">
        <f t="shared" ca="1" si="25"/>
        <v>1</v>
      </c>
      <c r="AX30">
        <f t="shared" ca="1" si="25"/>
        <v>1</v>
      </c>
      <c r="AY30">
        <f t="shared" ca="1" si="25"/>
        <v>1</v>
      </c>
      <c r="AZ30">
        <f t="shared" ca="1" si="15"/>
        <v>1</v>
      </c>
      <c r="BA30">
        <f t="shared" ca="1" si="15"/>
        <v>1</v>
      </c>
      <c r="BB30">
        <f t="shared" ca="1" si="20"/>
        <v>1</v>
      </c>
      <c r="BC30">
        <f t="shared" ca="1" si="20"/>
        <v>1</v>
      </c>
      <c r="BD30" s="59"/>
      <c r="BF30">
        <f t="shared" ca="1" si="20"/>
        <v>1</v>
      </c>
      <c r="BG30">
        <f t="shared" ca="1" si="20"/>
        <v>1</v>
      </c>
      <c r="BH30">
        <f t="shared" ca="1" si="20"/>
        <v>1</v>
      </c>
      <c r="BI30">
        <f t="shared" ca="1" si="20"/>
        <v>1</v>
      </c>
      <c r="BJ30">
        <f t="shared" ca="1" si="21"/>
        <v>1</v>
      </c>
      <c r="BK30" s="59"/>
      <c r="BL30">
        <f t="shared" ca="1" si="21"/>
        <v>1</v>
      </c>
      <c r="BM30">
        <f t="shared" ca="1" si="21"/>
        <v>1</v>
      </c>
      <c r="BN30">
        <f t="shared" ca="1" si="21"/>
        <v>1</v>
      </c>
      <c r="BO30" s="59"/>
      <c r="BP30">
        <f t="shared" ca="1" si="21"/>
        <v>1</v>
      </c>
      <c r="BQ30">
        <f t="shared" ref="BQ30:BU34" ca="1" si="26">$A$1</f>
        <v>1</v>
      </c>
      <c r="BR30" s="59"/>
      <c r="BS30">
        <f t="shared" ca="1" si="26"/>
        <v>1</v>
      </c>
      <c r="BT30" s="59"/>
      <c r="BU30">
        <f t="shared" ca="1" si="26"/>
        <v>1</v>
      </c>
      <c r="BV30" s="59"/>
      <c r="BW30">
        <f t="shared" ref="BW30:BW34" ca="1" si="27">$A$1</f>
        <v>1</v>
      </c>
      <c r="BX30">
        <f t="shared" ca="1" si="21"/>
        <v>1</v>
      </c>
      <c r="BY30">
        <f t="shared" ca="1" si="21"/>
        <v>1</v>
      </c>
      <c r="BZ30">
        <f t="shared" ca="1" si="21"/>
        <v>1</v>
      </c>
      <c r="CA30" s="59"/>
      <c r="CB30">
        <f t="shared" ca="1" si="21"/>
        <v>1</v>
      </c>
      <c r="CC30">
        <f t="shared" ca="1" si="21"/>
        <v>1</v>
      </c>
      <c r="CD30">
        <f t="shared" ca="1" si="21"/>
        <v>1</v>
      </c>
      <c r="CE30">
        <f t="shared" ca="1" si="21"/>
        <v>1</v>
      </c>
      <c r="CF30">
        <f t="shared" ca="1" si="21"/>
        <v>1</v>
      </c>
      <c r="CG30">
        <f t="shared" ca="1" si="21"/>
        <v>1</v>
      </c>
      <c r="CH30">
        <f t="shared" ca="1" si="21"/>
        <v>1</v>
      </c>
      <c r="CI30">
        <f t="shared" ca="1" si="21"/>
        <v>1</v>
      </c>
      <c r="CJ30" s="59"/>
    </row>
    <row r="31" spans="7:88" ht="12" customHeight="1" x14ac:dyDescent="0.3">
      <c r="G31" s="59"/>
      <c r="H31">
        <f t="shared" ca="1" si="17"/>
        <v>1</v>
      </c>
      <c r="I31">
        <f t="shared" ca="1" si="17"/>
        <v>1</v>
      </c>
      <c r="J31">
        <f t="shared" ca="1" si="17"/>
        <v>1</v>
      </c>
      <c r="K31">
        <f t="shared" ca="1" si="17"/>
        <v>1</v>
      </c>
      <c r="L31">
        <f t="shared" ca="1" si="17"/>
        <v>1</v>
      </c>
      <c r="M31">
        <f t="shared" ca="1" si="18"/>
        <v>1</v>
      </c>
      <c r="N31">
        <f t="shared" ca="1" si="18"/>
        <v>1</v>
      </c>
      <c r="O31">
        <f t="shared" ca="1" si="18"/>
        <v>1</v>
      </c>
      <c r="P31">
        <f t="shared" ca="1" si="18"/>
        <v>1</v>
      </c>
      <c r="Q31" s="59"/>
      <c r="R31">
        <f t="shared" ca="1" si="19"/>
        <v>1</v>
      </c>
      <c r="S31">
        <f t="shared" ca="1" si="19"/>
        <v>1</v>
      </c>
      <c r="T31">
        <f t="shared" ca="1" si="19"/>
        <v>1</v>
      </c>
      <c r="U31">
        <f t="shared" ca="1" si="19"/>
        <v>1</v>
      </c>
      <c r="V31">
        <f t="shared" ca="1" si="22"/>
        <v>1</v>
      </c>
      <c r="W31" s="59"/>
      <c r="X31">
        <f t="shared" ca="1" si="23"/>
        <v>1</v>
      </c>
      <c r="Y31" s="59"/>
      <c r="Z31">
        <f t="shared" ca="1" si="23"/>
        <v>1</v>
      </c>
      <c r="AA31" s="59"/>
      <c r="AB31">
        <f t="shared" ca="1" si="23"/>
        <v>1</v>
      </c>
      <c r="AC31" s="59"/>
      <c r="AD31">
        <f t="shared" ca="1" si="23"/>
        <v>1</v>
      </c>
      <c r="AE31" s="59"/>
      <c r="AF31">
        <f t="shared" ca="1" si="23"/>
        <v>1</v>
      </c>
      <c r="AG31" s="59"/>
      <c r="AH31">
        <f t="shared" ca="1" si="24"/>
        <v>1</v>
      </c>
      <c r="AI31" s="59"/>
      <c r="AJ31">
        <f t="shared" ca="1" si="24"/>
        <v>1</v>
      </c>
      <c r="AK31">
        <f t="shared" ca="1" si="24"/>
        <v>1</v>
      </c>
      <c r="AL31">
        <f t="shared" ca="1" si="24"/>
        <v>1</v>
      </c>
      <c r="AM31" s="59"/>
      <c r="AN31">
        <f t="shared" ca="1" si="24"/>
        <v>1</v>
      </c>
      <c r="AO31">
        <f t="shared" ca="1" si="24"/>
        <v>1</v>
      </c>
      <c r="AP31">
        <f t="shared" ca="1" si="24"/>
        <v>1</v>
      </c>
      <c r="AQ31">
        <f t="shared" ca="1" si="25"/>
        <v>1</v>
      </c>
      <c r="AR31" s="59"/>
      <c r="AS31">
        <f t="shared" ca="1" si="25"/>
        <v>1</v>
      </c>
      <c r="AT31">
        <f t="shared" ca="1" si="25"/>
        <v>1</v>
      </c>
      <c r="AU31">
        <f t="shared" ca="1" si="25"/>
        <v>1</v>
      </c>
      <c r="AV31">
        <f t="shared" ca="1" si="25"/>
        <v>1</v>
      </c>
      <c r="AW31">
        <f t="shared" ca="1" si="25"/>
        <v>1</v>
      </c>
      <c r="AX31">
        <f t="shared" ca="1" si="25"/>
        <v>1</v>
      </c>
      <c r="AY31">
        <f t="shared" ca="1" si="25"/>
        <v>1</v>
      </c>
      <c r="AZ31">
        <f t="shared" ca="1" si="15"/>
        <v>1</v>
      </c>
      <c r="BA31">
        <f t="shared" ca="1" si="15"/>
        <v>1</v>
      </c>
      <c r="BB31">
        <f t="shared" ca="1" si="20"/>
        <v>1</v>
      </c>
      <c r="BC31" s="59"/>
      <c r="BD31">
        <f t="shared" ca="1" si="20"/>
        <v>1</v>
      </c>
      <c r="BE31">
        <f t="shared" ca="1" si="20"/>
        <v>1</v>
      </c>
      <c r="BF31">
        <f t="shared" ca="1" si="20"/>
        <v>1</v>
      </c>
      <c r="BG31">
        <f t="shared" ca="1" si="20"/>
        <v>1</v>
      </c>
      <c r="BH31">
        <f t="shared" ca="1" si="20"/>
        <v>1</v>
      </c>
      <c r="BI31">
        <f t="shared" ca="1" si="20"/>
        <v>1</v>
      </c>
      <c r="BJ31">
        <f t="shared" ca="1" si="21"/>
        <v>1</v>
      </c>
      <c r="BK31" s="59"/>
      <c r="BL31">
        <f t="shared" ca="1" si="21"/>
        <v>1</v>
      </c>
      <c r="BM31">
        <f t="shared" ca="1" si="21"/>
        <v>1</v>
      </c>
      <c r="BN31">
        <f t="shared" ca="1" si="21"/>
        <v>1</v>
      </c>
      <c r="BO31" s="59"/>
      <c r="BP31">
        <f t="shared" ca="1" si="21"/>
        <v>1</v>
      </c>
      <c r="BQ31">
        <f t="shared" ca="1" si="26"/>
        <v>1</v>
      </c>
      <c r="BR31" s="59"/>
      <c r="BS31">
        <f t="shared" ca="1" si="26"/>
        <v>1</v>
      </c>
      <c r="BT31" s="59"/>
      <c r="BU31">
        <f t="shared" ca="1" si="26"/>
        <v>1</v>
      </c>
      <c r="BV31" s="59"/>
      <c r="BW31">
        <f t="shared" ca="1" si="27"/>
        <v>1</v>
      </c>
      <c r="BX31">
        <f t="shared" ca="1" si="21"/>
        <v>1</v>
      </c>
      <c r="BY31">
        <f t="shared" ca="1" si="21"/>
        <v>1</v>
      </c>
      <c r="BZ31">
        <f t="shared" ca="1" si="21"/>
        <v>1</v>
      </c>
      <c r="CA31" s="59"/>
      <c r="CB31">
        <f t="shared" ca="1" si="21"/>
        <v>1</v>
      </c>
      <c r="CC31">
        <f t="shared" ca="1" si="21"/>
        <v>1</v>
      </c>
      <c r="CD31">
        <f t="shared" ca="1" si="21"/>
        <v>1</v>
      </c>
      <c r="CE31">
        <f t="shared" ca="1" si="21"/>
        <v>1</v>
      </c>
      <c r="CF31">
        <f t="shared" ca="1" si="21"/>
        <v>1</v>
      </c>
      <c r="CG31">
        <f t="shared" ca="1" si="21"/>
        <v>1</v>
      </c>
      <c r="CH31">
        <f t="shared" ca="1" si="21"/>
        <v>1</v>
      </c>
      <c r="CI31">
        <f t="shared" ca="1" si="21"/>
        <v>1</v>
      </c>
      <c r="CJ31" s="59"/>
    </row>
    <row r="32" spans="7:88" ht="12" customHeight="1" x14ac:dyDescent="0.3">
      <c r="G32" s="59"/>
      <c r="H32">
        <f t="shared" ca="1" si="17"/>
        <v>1</v>
      </c>
      <c r="I32">
        <f t="shared" ca="1" si="17"/>
        <v>1</v>
      </c>
      <c r="J32">
        <f t="shared" ca="1" si="17"/>
        <v>1</v>
      </c>
      <c r="K32">
        <f t="shared" ca="1" si="17"/>
        <v>1</v>
      </c>
      <c r="L32">
        <f t="shared" ca="1" si="17"/>
        <v>1</v>
      </c>
      <c r="M32">
        <f t="shared" ca="1" si="18"/>
        <v>1</v>
      </c>
      <c r="N32">
        <f t="shared" ca="1" si="18"/>
        <v>1</v>
      </c>
      <c r="O32">
        <f t="shared" ca="1" si="18"/>
        <v>1</v>
      </c>
      <c r="P32">
        <f t="shared" ca="1" si="18"/>
        <v>1</v>
      </c>
      <c r="Q32" s="59"/>
      <c r="R32">
        <f t="shared" ca="1" si="19"/>
        <v>1</v>
      </c>
      <c r="S32">
        <f t="shared" ca="1" si="19"/>
        <v>1</v>
      </c>
      <c r="T32">
        <f t="shared" ca="1" si="19"/>
        <v>1</v>
      </c>
      <c r="U32">
        <f t="shared" ca="1" si="19"/>
        <v>1</v>
      </c>
      <c r="V32">
        <f t="shared" ca="1" si="22"/>
        <v>1</v>
      </c>
      <c r="W32" s="59"/>
      <c r="X32">
        <f t="shared" ca="1" si="23"/>
        <v>1</v>
      </c>
      <c r="Y32" s="59"/>
      <c r="Z32">
        <f t="shared" ca="1" si="23"/>
        <v>1</v>
      </c>
      <c r="AA32" s="59"/>
      <c r="AB32">
        <f t="shared" ca="1" si="23"/>
        <v>1</v>
      </c>
      <c r="AC32" s="59"/>
      <c r="AD32">
        <f t="shared" ca="1" si="23"/>
        <v>1</v>
      </c>
      <c r="AE32" s="59"/>
      <c r="AF32">
        <f t="shared" ca="1" si="23"/>
        <v>1</v>
      </c>
      <c r="AG32" s="59"/>
      <c r="AH32">
        <f t="shared" ca="1" si="24"/>
        <v>1</v>
      </c>
      <c r="AI32" s="59"/>
      <c r="AJ32">
        <f t="shared" ca="1" si="24"/>
        <v>1</v>
      </c>
      <c r="AK32">
        <f t="shared" ca="1" si="24"/>
        <v>1</v>
      </c>
      <c r="AL32">
        <f t="shared" ca="1" si="24"/>
        <v>1</v>
      </c>
      <c r="AM32" s="59"/>
      <c r="AN32">
        <f t="shared" ca="1" si="24"/>
        <v>1</v>
      </c>
      <c r="AO32">
        <f t="shared" ca="1" si="24"/>
        <v>1</v>
      </c>
      <c r="AP32">
        <f t="shared" ca="1" si="24"/>
        <v>1</v>
      </c>
      <c r="AQ32" s="59"/>
      <c r="AR32">
        <f t="shared" ca="1" si="25"/>
        <v>1</v>
      </c>
      <c r="AS32">
        <f t="shared" ca="1" si="25"/>
        <v>1</v>
      </c>
      <c r="AT32">
        <f t="shared" ca="1" si="25"/>
        <v>1</v>
      </c>
      <c r="AU32">
        <f t="shared" ca="1" si="25"/>
        <v>1</v>
      </c>
      <c r="AV32">
        <f t="shared" ca="1" si="25"/>
        <v>1</v>
      </c>
      <c r="AW32">
        <f t="shared" ca="1" si="25"/>
        <v>1</v>
      </c>
      <c r="AX32">
        <f t="shared" ca="1" si="25"/>
        <v>1</v>
      </c>
      <c r="AY32">
        <f t="shared" ca="1" si="25"/>
        <v>1</v>
      </c>
      <c r="AZ32">
        <f t="shared" ca="1" si="25"/>
        <v>1</v>
      </c>
      <c r="BA32">
        <f t="shared" ca="1" si="25"/>
        <v>1</v>
      </c>
      <c r="BB32" s="59"/>
      <c r="BC32">
        <f t="shared" ca="1" si="20"/>
        <v>1</v>
      </c>
      <c r="BD32">
        <f t="shared" ca="1" si="20"/>
        <v>1</v>
      </c>
      <c r="BE32">
        <f t="shared" ca="1" si="20"/>
        <v>1</v>
      </c>
      <c r="BF32">
        <f t="shared" ca="1" si="20"/>
        <v>1</v>
      </c>
      <c r="BG32">
        <f t="shared" ca="1" si="20"/>
        <v>1</v>
      </c>
      <c r="BH32">
        <f t="shared" ca="1" si="20"/>
        <v>1</v>
      </c>
      <c r="BI32">
        <f t="shared" ca="1" si="20"/>
        <v>1</v>
      </c>
      <c r="BJ32">
        <f t="shared" ca="1" si="21"/>
        <v>1</v>
      </c>
      <c r="BK32" s="59"/>
      <c r="BL32">
        <f t="shared" ca="1" si="21"/>
        <v>1</v>
      </c>
      <c r="BM32">
        <f t="shared" ca="1" si="21"/>
        <v>1</v>
      </c>
      <c r="BN32">
        <f t="shared" ca="1" si="21"/>
        <v>1</v>
      </c>
      <c r="BO32" s="59"/>
      <c r="BP32">
        <f t="shared" ca="1" si="21"/>
        <v>1</v>
      </c>
      <c r="BQ32">
        <f t="shared" ca="1" si="26"/>
        <v>1</v>
      </c>
      <c r="BR32" s="59"/>
      <c r="BS32">
        <f t="shared" ca="1" si="26"/>
        <v>1</v>
      </c>
      <c r="BT32" s="59"/>
      <c r="BU32">
        <f t="shared" ca="1" si="26"/>
        <v>1</v>
      </c>
      <c r="BV32" s="59"/>
      <c r="BW32">
        <f t="shared" ca="1" si="27"/>
        <v>1</v>
      </c>
      <c r="BX32">
        <f t="shared" ca="1" si="21"/>
        <v>1</v>
      </c>
      <c r="BY32">
        <f t="shared" ca="1" si="21"/>
        <v>1</v>
      </c>
      <c r="BZ32">
        <f t="shared" ca="1" si="21"/>
        <v>1</v>
      </c>
      <c r="CA32" s="59"/>
      <c r="CB32">
        <f t="shared" ca="1" si="21"/>
        <v>1</v>
      </c>
      <c r="CC32">
        <f t="shared" ca="1" si="21"/>
        <v>1</v>
      </c>
      <c r="CD32">
        <f t="shared" ca="1" si="21"/>
        <v>1</v>
      </c>
      <c r="CE32">
        <f t="shared" ca="1" si="21"/>
        <v>1</v>
      </c>
      <c r="CF32">
        <f t="shared" ca="1" si="21"/>
        <v>1</v>
      </c>
      <c r="CG32">
        <f t="shared" ca="1" si="21"/>
        <v>1</v>
      </c>
      <c r="CH32">
        <f t="shared" ca="1" si="21"/>
        <v>1</v>
      </c>
      <c r="CI32">
        <f t="shared" ca="1" si="21"/>
        <v>1</v>
      </c>
      <c r="CJ32" s="59"/>
    </row>
    <row r="33" spans="7:88" ht="12" customHeight="1" x14ac:dyDescent="0.3">
      <c r="G33" s="59"/>
      <c r="H33">
        <f t="shared" ca="1" si="17"/>
        <v>1</v>
      </c>
      <c r="I33">
        <f t="shared" ca="1" si="17"/>
        <v>1</v>
      </c>
      <c r="J33">
        <f t="shared" ca="1" si="17"/>
        <v>1</v>
      </c>
      <c r="K33">
        <f t="shared" ca="1" si="17"/>
        <v>1</v>
      </c>
      <c r="L33">
        <f t="shared" ca="1" si="17"/>
        <v>1</v>
      </c>
      <c r="M33">
        <f t="shared" ca="1" si="18"/>
        <v>1</v>
      </c>
      <c r="N33">
        <f t="shared" ca="1" si="18"/>
        <v>1</v>
      </c>
      <c r="O33">
        <f t="shared" ca="1" si="18"/>
        <v>1</v>
      </c>
      <c r="P33">
        <f t="shared" ca="1" si="18"/>
        <v>1</v>
      </c>
      <c r="Q33" s="59"/>
      <c r="R33">
        <f t="shared" ca="1" si="19"/>
        <v>1</v>
      </c>
      <c r="S33">
        <f t="shared" ca="1" si="19"/>
        <v>1</v>
      </c>
      <c r="T33">
        <f t="shared" ca="1" si="19"/>
        <v>1</v>
      </c>
      <c r="U33">
        <f t="shared" ca="1" si="19"/>
        <v>1</v>
      </c>
      <c r="V33">
        <f t="shared" ca="1" si="22"/>
        <v>1</v>
      </c>
      <c r="W33" s="59"/>
      <c r="X33">
        <f t="shared" ca="1" si="23"/>
        <v>1</v>
      </c>
      <c r="Y33" s="59"/>
      <c r="Z33">
        <f t="shared" ca="1" si="23"/>
        <v>1</v>
      </c>
      <c r="AA33" s="59"/>
      <c r="AB33">
        <f t="shared" ca="1" si="23"/>
        <v>1</v>
      </c>
      <c r="AC33" s="59"/>
      <c r="AD33">
        <f t="shared" ca="1" si="23"/>
        <v>1</v>
      </c>
      <c r="AE33" s="59"/>
      <c r="AF33">
        <f t="shared" ca="1" si="23"/>
        <v>1</v>
      </c>
      <c r="AG33" s="59"/>
      <c r="AH33">
        <f t="shared" ca="1" si="24"/>
        <v>1</v>
      </c>
      <c r="AI33" s="59"/>
      <c r="AJ33">
        <f t="shared" ca="1" si="24"/>
        <v>1</v>
      </c>
      <c r="AK33">
        <f t="shared" ca="1" si="24"/>
        <v>1</v>
      </c>
      <c r="AL33">
        <f t="shared" ca="1" si="24"/>
        <v>1</v>
      </c>
      <c r="AM33" s="59"/>
      <c r="AN33">
        <f t="shared" ca="1" si="24"/>
        <v>1</v>
      </c>
      <c r="AO33">
        <f t="shared" ca="1" si="24"/>
        <v>1</v>
      </c>
      <c r="AP33" s="59"/>
      <c r="AQ33">
        <f t="shared" ca="1" si="25"/>
        <v>1</v>
      </c>
      <c r="AR33">
        <f t="shared" ca="1" si="25"/>
        <v>1</v>
      </c>
      <c r="AS33">
        <f t="shared" ca="1" si="25"/>
        <v>1</v>
      </c>
      <c r="AT33">
        <f t="shared" ca="1" si="25"/>
        <v>1</v>
      </c>
      <c r="AU33">
        <f t="shared" ca="1" si="25"/>
        <v>1</v>
      </c>
      <c r="AV33">
        <f t="shared" ca="1" si="25"/>
        <v>1</v>
      </c>
      <c r="AW33">
        <f t="shared" ca="1" si="25"/>
        <v>1</v>
      </c>
      <c r="AX33">
        <f t="shared" ca="1" si="25"/>
        <v>1</v>
      </c>
      <c r="AY33">
        <f t="shared" ca="1" si="25"/>
        <v>1</v>
      </c>
      <c r="AZ33">
        <f t="shared" ca="1" si="25"/>
        <v>1</v>
      </c>
      <c r="BA33" s="59"/>
      <c r="BB33">
        <f t="shared" ca="1" si="20"/>
        <v>1</v>
      </c>
      <c r="BC33">
        <f t="shared" ca="1" si="20"/>
        <v>1</v>
      </c>
      <c r="BD33">
        <f t="shared" ca="1" si="20"/>
        <v>1</v>
      </c>
      <c r="BE33">
        <f t="shared" ca="1" si="20"/>
        <v>1</v>
      </c>
      <c r="BF33">
        <f t="shared" ca="1" si="20"/>
        <v>1</v>
      </c>
      <c r="BG33">
        <f t="shared" ca="1" si="20"/>
        <v>1</v>
      </c>
      <c r="BH33">
        <f t="shared" ca="1" si="20"/>
        <v>1</v>
      </c>
      <c r="BI33">
        <f t="shared" ca="1" si="20"/>
        <v>1</v>
      </c>
      <c r="BJ33">
        <f t="shared" ca="1" si="21"/>
        <v>1</v>
      </c>
      <c r="BK33" s="59"/>
      <c r="BL33">
        <f t="shared" ca="1" si="21"/>
        <v>1</v>
      </c>
      <c r="BM33">
        <f t="shared" ca="1" si="21"/>
        <v>1</v>
      </c>
      <c r="BN33">
        <f t="shared" ca="1" si="21"/>
        <v>1</v>
      </c>
      <c r="BO33" s="59"/>
      <c r="BP33">
        <f t="shared" ca="1" si="21"/>
        <v>1</v>
      </c>
      <c r="BQ33">
        <f t="shared" ca="1" si="26"/>
        <v>1</v>
      </c>
      <c r="BR33" s="59"/>
      <c r="BS33">
        <f t="shared" ca="1" si="26"/>
        <v>1</v>
      </c>
      <c r="BT33" s="59"/>
      <c r="BU33">
        <f t="shared" ca="1" si="26"/>
        <v>1</v>
      </c>
      <c r="BV33" s="59"/>
      <c r="BW33">
        <f t="shared" ca="1" si="27"/>
        <v>1</v>
      </c>
      <c r="BX33">
        <f t="shared" ca="1" si="21"/>
        <v>1</v>
      </c>
      <c r="BY33">
        <f t="shared" ca="1" si="21"/>
        <v>1</v>
      </c>
      <c r="BZ33">
        <f t="shared" ca="1" si="21"/>
        <v>1</v>
      </c>
      <c r="CA33" s="59"/>
      <c r="CB33">
        <f t="shared" ca="1" si="21"/>
        <v>1</v>
      </c>
      <c r="CC33">
        <f t="shared" ca="1" si="21"/>
        <v>1</v>
      </c>
      <c r="CD33">
        <f t="shared" ca="1" si="21"/>
        <v>1</v>
      </c>
      <c r="CE33">
        <f t="shared" ca="1" si="21"/>
        <v>1</v>
      </c>
      <c r="CF33">
        <f t="shared" ca="1" si="21"/>
        <v>1</v>
      </c>
      <c r="CG33">
        <f t="shared" ca="1" si="21"/>
        <v>1</v>
      </c>
      <c r="CH33">
        <f t="shared" ca="1" si="21"/>
        <v>1</v>
      </c>
      <c r="CI33">
        <f t="shared" ca="1" si="21"/>
        <v>1</v>
      </c>
      <c r="CJ33" s="59"/>
    </row>
    <row r="34" spans="7:88" ht="12" customHeight="1" x14ac:dyDescent="0.3">
      <c r="G34" s="59"/>
      <c r="H34">
        <f t="shared" ca="1" si="17"/>
        <v>1</v>
      </c>
      <c r="I34">
        <f t="shared" ca="1" si="17"/>
        <v>1</v>
      </c>
      <c r="J34">
        <f t="shared" ca="1" si="17"/>
        <v>1</v>
      </c>
      <c r="K34">
        <f t="shared" ca="1" si="17"/>
        <v>1</v>
      </c>
      <c r="L34">
        <f t="shared" ca="1" si="17"/>
        <v>1</v>
      </c>
      <c r="M34" s="59"/>
      <c r="N34" s="59"/>
      <c r="O34" s="59"/>
      <c r="P34" s="59"/>
      <c r="Q34" s="59"/>
      <c r="R34" s="59"/>
      <c r="S34" s="59"/>
      <c r="T34" s="59"/>
      <c r="U34" s="59"/>
      <c r="V34">
        <f t="shared" ca="1" si="22"/>
        <v>1</v>
      </c>
      <c r="W34" s="59"/>
      <c r="X34">
        <f t="shared" ca="1" si="23"/>
        <v>1</v>
      </c>
      <c r="Y34" s="59"/>
      <c r="Z34" s="59"/>
      <c r="AA34" s="59"/>
      <c r="AB34">
        <f t="shared" ca="1" si="23"/>
        <v>1</v>
      </c>
      <c r="AC34" s="59"/>
      <c r="AD34">
        <f t="shared" ca="1" si="23"/>
        <v>1</v>
      </c>
      <c r="AE34" s="59"/>
      <c r="AF34" s="59"/>
      <c r="AG34" s="59"/>
      <c r="AH34">
        <f t="shared" ca="1" si="24"/>
        <v>1</v>
      </c>
      <c r="AI34">
        <f t="shared" ca="1" si="24"/>
        <v>1</v>
      </c>
      <c r="AJ34" s="59"/>
      <c r="AK34" s="59"/>
      <c r="AL34" s="59"/>
      <c r="AM34">
        <f t="shared" ca="1" si="24"/>
        <v>1</v>
      </c>
      <c r="AN34">
        <f t="shared" ca="1" si="24"/>
        <v>1</v>
      </c>
      <c r="AO34" s="59"/>
      <c r="AP34" s="59"/>
      <c r="AQ34" s="59"/>
      <c r="AR34" s="59"/>
      <c r="AS34" s="59"/>
      <c r="AT34" s="59"/>
      <c r="AU34" s="59"/>
      <c r="AV34" s="59"/>
      <c r="AW34" s="59"/>
      <c r="AX34" s="59"/>
      <c r="AY34">
        <f t="shared" ca="1" si="25"/>
        <v>1</v>
      </c>
      <c r="AZ34" s="59"/>
      <c r="BA34" s="59"/>
      <c r="BB34" s="59"/>
      <c r="BC34" s="59"/>
      <c r="BD34" s="59"/>
      <c r="BE34" s="59"/>
      <c r="BF34" s="59"/>
      <c r="BG34" s="59"/>
      <c r="BH34" s="59"/>
      <c r="BI34" s="59"/>
      <c r="BJ34">
        <f t="shared" ca="1" si="21"/>
        <v>1</v>
      </c>
      <c r="BK34" s="59"/>
      <c r="BL34">
        <f t="shared" ca="1" si="21"/>
        <v>1</v>
      </c>
      <c r="BM34">
        <f t="shared" ca="1" si="21"/>
        <v>1</v>
      </c>
      <c r="BN34">
        <f t="shared" ca="1" si="21"/>
        <v>1</v>
      </c>
      <c r="BO34" s="59"/>
      <c r="BP34">
        <f t="shared" ca="1" si="21"/>
        <v>1</v>
      </c>
      <c r="BQ34">
        <f t="shared" ca="1" si="26"/>
        <v>1</v>
      </c>
      <c r="BR34" s="59"/>
      <c r="BS34">
        <f t="shared" ca="1" si="26"/>
        <v>1</v>
      </c>
      <c r="BT34" s="59"/>
      <c r="BU34" s="59"/>
      <c r="BV34" s="59"/>
      <c r="BW34">
        <f t="shared" ca="1" si="27"/>
        <v>1</v>
      </c>
      <c r="BX34">
        <f t="shared" ca="1" si="21"/>
        <v>1</v>
      </c>
      <c r="BY34">
        <f t="shared" ca="1" si="21"/>
        <v>1</v>
      </c>
      <c r="BZ34">
        <f t="shared" ca="1" si="21"/>
        <v>1</v>
      </c>
      <c r="CA34" s="59"/>
      <c r="CB34">
        <f t="shared" ca="1" si="21"/>
        <v>1</v>
      </c>
      <c r="CC34">
        <f t="shared" ca="1" si="21"/>
        <v>1</v>
      </c>
      <c r="CD34">
        <f t="shared" ca="1" si="21"/>
        <v>1</v>
      </c>
      <c r="CE34">
        <f t="shared" ref="CE34:CI34" ca="1" si="28">$A$1</f>
        <v>1</v>
      </c>
      <c r="CF34">
        <f t="shared" ca="1" si="28"/>
        <v>1</v>
      </c>
      <c r="CG34">
        <f t="shared" ca="1" si="28"/>
        <v>1</v>
      </c>
      <c r="CH34">
        <f t="shared" ca="1" si="28"/>
        <v>1</v>
      </c>
      <c r="CI34">
        <f t="shared" ca="1" si="28"/>
        <v>1</v>
      </c>
      <c r="CJ34" s="59"/>
    </row>
    <row r="35" spans="7:88" ht="12" customHeight="1" x14ac:dyDescent="0.3">
      <c r="G35" s="59"/>
      <c r="H35">
        <f t="shared" ca="1" si="17"/>
        <v>1</v>
      </c>
      <c r="I35">
        <f t="shared" ca="1" si="17"/>
        <v>1</v>
      </c>
      <c r="J35">
        <f t="shared" ca="1" si="17"/>
        <v>1</v>
      </c>
      <c r="K35">
        <f t="shared" ca="1" si="17"/>
        <v>1</v>
      </c>
      <c r="L35">
        <f t="shared" ca="1" si="17"/>
        <v>1</v>
      </c>
      <c r="M35">
        <f t="shared" ca="1" si="22"/>
        <v>1</v>
      </c>
      <c r="N35">
        <f t="shared" ca="1" si="22"/>
        <v>1</v>
      </c>
      <c r="O35">
        <f t="shared" ca="1" si="22"/>
        <v>1</v>
      </c>
      <c r="P35">
        <f t="shared" ca="1" si="22"/>
        <v>1</v>
      </c>
      <c r="Q35">
        <f t="shared" ca="1" si="22"/>
        <v>1</v>
      </c>
      <c r="R35">
        <f t="shared" ca="1" si="22"/>
        <v>1</v>
      </c>
      <c r="S35">
        <f t="shared" ca="1" si="22"/>
        <v>1</v>
      </c>
      <c r="T35">
        <f t="shared" ca="1" si="22"/>
        <v>1</v>
      </c>
      <c r="U35">
        <f t="shared" ca="1" si="22"/>
        <v>1</v>
      </c>
      <c r="V35">
        <f t="shared" ca="1" si="22"/>
        <v>1</v>
      </c>
      <c r="W35">
        <f t="shared" ca="1" si="23"/>
        <v>1</v>
      </c>
      <c r="X35">
        <f t="shared" ca="1" si="23"/>
        <v>1</v>
      </c>
      <c r="Y35">
        <f t="shared" ca="1" si="23"/>
        <v>1</v>
      </c>
      <c r="Z35">
        <f t="shared" ca="1" si="23"/>
        <v>1</v>
      </c>
      <c r="AA35">
        <f t="shared" ca="1" si="23"/>
        <v>1</v>
      </c>
      <c r="AB35">
        <f t="shared" ca="1" si="23"/>
        <v>1</v>
      </c>
      <c r="AC35">
        <f t="shared" ca="1" si="23"/>
        <v>1</v>
      </c>
      <c r="AD35">
        <f t="shared" ca="1" si="23"/>
        <v>1</v>
      </c>
      <c r="AE35">
        <f t="shared" ca="1" si="23"/>
        <v>1</v>
      </c>
      <c r="AF35">
        <f t="shared" ca="1" si="23"/>
        <v>1</v>
      </c>
      <c r="AG35">
        <f t="shared" ca="1" si="24"/>
        <v>1</v>
      </c>
      <c r="AH35">
        <f t="shared" ca="1" si="24"/>
        <v>1</v>
      </c>
      <c r="AI35">
        <f t="shared" ca="1" si="24"/>
        <v>1</v>
      </c>
      <c r="AJ35">
        <f t="shared" ca="1" si="24"/>
        <v>1</v>
      </c>
      <c r="AK35">
        <f t="shared" ca="1" si="24"/>
        <v>1</v>
      </c>
      <c r="AL35">
        <f t="shared" ca="1" si="24"/>
        <v>1</v>
      </c>
      <c r="AM35">
        <f t="shared" ca="1" si="24"/>
        <v>1</v>
      </c>
      <c r="AN35">
        <f t="shared" ca="1" si="24"/>
        <v>1</v>
      </c>
      <c r="AO35">
        <f t="shared" ca="1" si="24"/>
        <v>1</v>
      </c>
      <c r="AP35">
        <f t="shared" ca="1" si="24"/>
        <v>1</v>
      </c>
      <c r="AQ35">
        <f t="shared" ca="1" si="25"/>
        <v>1</v>
      </c>
      <c r="AR35">
        <f t="shared" ca="1" si="25"/>
        <v>1</v>
      </c>
      <c r="AS35">
        <f t="shared" ca="1" si="25"/>
        <v>1</v>
      </c>
      <c r="AT35">
        <f t="shared" ca="1" si="25"/>
        <v>1</v>
      </c>
      <c r="AU35">
        <f t="shared" ca="1" si="25"/>
        <v>1</v>
      </c>
      <c r="AV35">
        <f t="shared" ca="1" si="25"/>
        <v>1</v>
      </c>
      <c r="AW35">
        <f t="shared" ca="1" si="25"/>
        <v>1</v>
      </c>
      <c r="AX35">
        <f t="shared" ca="1" si="25"/>
        <v>1</v>
      </c>
      <c r="AY35">
        <f t="shared" ca="1" si="25"/>
        <v>1</v>
      </c>
      <c r="AZ35">
        <f t="shared" ca="1" si="25"/>
        <v>1</v>
      </c>
      <c r="BA35">
        <f t="shared" ca="1" si="25"/>
        <v>1</v>
      </c>
      <c r="BB35">
        <f t="shared" ca="1" si="25"/>
        <v>1</v>
      </c>
      <c r="BC35">
        <f t="shared" ca="1" si="25"/>
        <v>1</v>
      </c>
      <c r="BD35">
        <f t="shared" ca="1" si="25"/>
        <v>1</v>
      </c>
      <c r="BE35">
        <f t="shared" ca="1" si="25"/>
        <v>1</v>
      </c>
      <c r="BF35">
        <f t="shared" ca="1" si="25"/>
        <v>1</v>
      </c>
      <c r="BG35">
        <f t="shared" ref="BG35:CE35" ca="1" si="29">$A$1</f>
        <v>1</v>
      </c>
      <c r="BH35">
        <f t="shared" ca="1" si="29"/>
        <v>1</v>
      </c>
      <c r="BI35">
        <f t="shared" ca="1" si="29"/>
        <v>1</v>
      </c>
      <c r="BJ35">
        <f t="shared" ca="1" si="29"/>
        <v>1</v>
      </c>
      <c r="BK35">
        <f t="shared" ca="1" si="29"/>
        <v>1</v>
      </c>
      <c r="BL35">
        <f t="shared" ca="1" si="29"/>
        <v>1</v>
      </c>
      <c r="BM35">
        <f t="shared" ca="1" si="29"/>
        <v>1</v>
      </c>
      <c r="BN35">
        <f t="shared" ca="1" si="29"/>
        <v>1</v>
      </c>
      <c r="BO35">
        <f t="shared" ca="1" si="29"/>
        <v>1</v>
      </c>
      <c r="BP35">
        <f t="shared" ca="1" si="29"/>
        <v>1</v>
      </c>
      <c r="BQ35">
        <f t="shared" ca="1" si="29"/>
        <v>1</v>
      </c>
      <c r="BR35">
        <f t="shared" ca="1" si="29"/>
        <v>1</v>
      </c>
      <c r="BS35">
        <f t="shared" ca="1" si="29"/>
        <v>1</v>
      </c>
      <c r="BT35">
        <f t="shared" ca="1" si="29"/>
        <v>1</v>
      </c>
      <c r="BU35">
        <f t="shared" ca="1" si="29"/>
        <v>1</v>
      </c>
      <c r="BV35">
        <f t="shared" ca="1" si="29"/>
        <v>1</v>
      </c>
      <c r="BW35">
        <f t="shared" ca="1" si="29"/>
        <v>1</v>
      </c>
      <c r="BX35">
        <f t="shared" ca="1" si="29"/>
        <v>1</v>
      </c>
      <c r="BY35">
        <f t="shared" ca="1" si="29"/>
        <v>1</v>
      </c>
      <c r="BZ35">
        <f t="shared" ca="1" si="29"/>
        <v>1</v>
      </c>
      <c r="CA35">
        <f t="shared" ca="1" si="29"/>
        <v>1</v>
      </c>
      <c r="CB35">
        <f t="shared" ca="1" si="29"/>
        <v>1</v>
      </c>
      <c r="CC35">
        <f t="shared" ca="1" si="29"/>
        <v>1</v>
      </c>
      <c r="CD35">
        <f t="shared" ca="1" si="29"/>
        <v>1</v>
      </c>
      <c r="CE35">
        <f t="shared" ca="1" si="29"/>
        <v>1</v>
      </c>
      <c r="CF35">
        <f t="shared" ref="CF35:CI36" ca="1" si="30">$A$1</f>
        <v>1</v>
      </c>
      <c r="CG35">
        <f t="shared" ca="1" si="30"/>
        <v>1</v>
      </c>
      <c r="CH35">
        <f t="shared" ca="1" si="30"/>
        <v>1</v>
      </c>
      <c r="CI35">
        <f t="shared" ca="1" si="30"/>
        <v>1</v>
      </c>
      <c r="CJ35" s="59"/>
    </row>
    <row r="36" spans="7:88" ht="12" customHeight="1" x14ac:dyDescent="0.3">
      <c r="G36" s="59"/>
      <c r="H36">
        <f t="shared" ca="1" si="17"/>
        <v>1</v>
      </c>
      <c r="I36">
        <f t="shared" ca="1" si="17"/>
        <v>1</v>
      </c>
      <c r="J36">
        <f t="shared" ca="1" si="17"/>
        <v>1</v>
      </c>
      <c r="K36">
        <f t="shared" ca="1" si="17"/>
        <v>1</v>
      </c>
      <c r="L36">
        <f t="shared" ca="1" si="17"/>
        <v>1</v>
      </c>
      <c r="M36">
        <f t="shared" ref="M36:V40" ca="1" si="31">$A$1</f>
        <v>1</v>
      </c>
      <c r="N36">
        <f t="shared" ca="1" si="31"/>
        <v>1</v>
      </c>
      <c r="O36">
        <f t="shared" ca="1" si="31"/>
        <v>1</v>
      </c>
      <c r="P36">
        <f t="shared" ca="1" si="31"/>
        <v>1</v>
      </c>
      <c r="Q36">
        <f t="shared" ca="1" si="31"/>
        <v>1</v>
      </c>
      <c r="R36">
        <f t="shared" ca="1" si="31"/>
        <v>1</v>
      </c>
      <c r="S36">
        <f t="shared" ca="1" si="31"/>
        <v>1</v>
      </c>
      <c r="T36">
        <f t="shared" ca="1" si="31"/>
        <v>1</v>
      </c>
      <c r="U36">
        <f t="shared" ca="1" si="31"/>
        <v>1</v>
      </c>
      <c r="V36">
        <f t="shared" ca="1" si="31"/>
        <v>1</v>
      </c>
      <c r="W36">
        <f t="shared" ref="W36:AF40" ca="1" si="32">$A$1</f>
        <v>1</v>
      </c>
      <c r="X36">
        <f t="shared" ca="1" si="32"/>
        <v>1</v>
      </c>
      <c r="Y36">
        <f t="shared" ca="1" si="32"/>
        <v>1</v>
      </c>
      <c r="Z36">
        <f t="shared" ca="1" si="32"/>
        <v>1</v>
      </c>
      <c r="AA36">
        <f t="shared" ca="1" si="32"/>
        <v>1</v>
      </c>
      <c r="AB36">
        <f t="shared" ca="1" si="32"/>
        <v>1</v>
      </c>
      <c r="AC36">
        <f t="shared" ca="1" si="32"/>
        <v>1</v>
      </c>
      <c r="AD36">
        <f t="shared" ca="1" si="32"/>
        <v>1</v>
      </c>
      <c r="AE36">
        <f t="shared" ca="1" si="32"/>
        <v>1</v>
      </c>
      <c r="AF36">
        <f t="shared" ca="1" si="32"/>
        <v>1</v>
      </c>
      <c r="AG36">
        <f t="shared" ref="AG36:AP40" ca="1" si="33">$A$1</f>
        <v>1</v>
      </c>
      <c r="AH36">
        <f t="shared" ca="1" si="33"/>
        <v>1</v>
      </c>
      <c r="AI36">
        <f t="shared" ca="1" si="33"/>
        <v>1</v>
      </c>
      <c r="AJ36">
        <f t="shared" ca="1" si="33"/>
        <v>1</v>
      </c>
      <c r="AK36">
        <f t="shared" ca="1" si="33"/>
        <v>1</v>
      </c>
      <c r="AL36">
        <f t="shared" ca="1" si="33"/>
        <v>1</v>
      </c>
      <c r="AM36">
        <f t="shared" ca="1" si="33"/>
        <v>1</v>
      </c>
      <c r="AN36">
        <f t="shared" ca="1" si="33"/>
        <v>1</v>
      </c>
      <c r="AO36">
        <f t="shared" ca="1" si="33"/>
        <v>1</v>
      </c>
      <c r="AP36">
        <f t="shared" ca="1" si="33"/>
        <v>1</v>
      </c>
      <c r="AQ36">
        <f t="shared" ref="AQ36:BE40" ca="1" si="34">$A$1</f>
        <v>1</v>
      </c>
      <c r="AR36">
        <f t="shared" ca="1" si="34"/>
        <v>1</v>
      </c>
      <c r="AS36">
        <f t="shared" ca="1" si="34"/>
        <v>1</v>
      </c>
      <c r="AT36">
        <f t="shared" ca="1" si="34"/>
        <v>1</v>
      </c>
      <c r="AU36">
        <f t="shared" ca="1" si="34"/>
        <v>1</v>
      </c>
      <c r="AV36">
        <f t="shared" ca="1" si="34"/>
        <v>1</v>
      </c>
      <c r="AW36">
        <f t="shared" ca="1" si="34"/>
        <v>1</v>
      </c>
      <c r="AX36">
        <f t="shared" ca="1" si="34"/>
        <v>1</v>
      </c>
      <c r="AY36">
        <f t="shared" ca="1" si="34"/>
        <v>1</v>
      </c>
      <c r="AZ36">
        <f t="shared" ca="1" si="34"/>
        <v>1</v>
      </c>
      <c r="BA36">
        <f t="shared" ca="1" si="34"/>
        <v>1</v>
      </c>
      <c r="BB36">
        <f t="shared" ca="1" si="34"/>
        <v>1</v>
      </c>
      <c r="BC36">
        <f t="shared" ca="1" si="34"/>
        <v>1</v>
      </c>
      <c r="BD36">
        <f t="shared" ca="1" si="34"/>
        <v>1</v>
      </c>
      <c r="BE36">
        <f t="shared" ca="1" si="34"/>
        <v>1</v>
      </c>
      <c r="BF36">
        <f t="shared" ca="1" si="25"/>
        <v>1</v>
      </c>
      <c r="BG36">
        <f t="shared" ref="BG36:CE36" ca="1" si="35">$A$1</f>
        <v>1</v>
      </c>
      <c r="BH36">
        <f t="shared" ca="1" si="35"/>
        <v>1</v>
      </c>
      <c r="BI36">
        <f t="shared" ca="1" si="35"/>
        <v>1</v>
      </c>
      <c r="BJ36">
        <f t="shared" ca="1" si="35"/>
        <v>1</v>
      </c>
      <c r="BK36">
        <f t="shared" ca="1" si="35"/>
        <v>1</v>
      </c>
      <c r="BL36">
        <f t="shared" ca="1" si="35"/>
        <v>1</v>
      </c>
      <c r="BM36">
        <f t="shared" ca="1" si="35"/>
        <v>1</v>
      </c>
      <c r="BN36">
        <f t="shared" ca="1" si="35"/>
        <v>1</v>
      </c>
      <c r="BO36">
        <f t="shared" ca="1" si="35"/>
        <v>1</v>
      </c>
      <c r="BP36">
        <f t="shared" ca="1" si="35"/>
        <v>1</v>
      </c>
      <c r="BQ36">
        <f t="shared" ca="1" si="35"/>
        <v>1</v>
      </c>
      <c r="BR36">
        <f t="shared" ca="1" si="35"/>
        <v>1</v>
      </c>
      <c r="BS36">
        <f t="shared" ca="1" si="35"/>
        <v>1</v>
      </c>
      <c r="BT36">
        <f t="shared" ca="1" si="35"/>
        <v>1</v>
      </c>
      <c r="BU36">
        <f t="shared" ca="1" si="35"/>
        <v>1</v>
      </c>
      <c r="BV36">
        <f t="shared" ca="1" si="35"/>
        <v>1</v>
      </c>
      <c r="BW36">
        <f t="shared" ca="1" si="35"/>
        <v>1</v>
      </c>
      <c r="BX36">
        <f t="shared" ca="1" si="35"/>
        <v>1</v>
      </c>
      <c r="BY36">
        <f t="shared" ca="1" si="35"/>
        <v>1</v>
      </c>
      <c r="BZ36">
        <f t="shared" ca="1" si="35"/>
        <v>1</v>
      </c>
      <c r="CA36">
        <f t="shared" ca="1" si="35"/>
        <v>1</v>
      </c>
      <c r="CB36">
        <f t="shared" ca="1" si="35"/>
        <v>1</v>
      </c>
      <c r="CC36">
        <f t="shared" ca="1" si="35"/>
        <v>1</v>
      </c>
      <c r="CD36">
        <f t="shared" ca="1" si="35"/>
        <v>1</v>
      </c>
      <c r="CE36">
        <f t="shared" ca="1" si="35"/>
        <v>1</v>
      </c>
      <c r="CF36">
        <f t="shared" ca="1" si="30"/>
        <v>1</v>
      </c>
      <c r="CG36">
        <f t="shared" ca="1" si="30"/>
        <v>1</v>
      </c>
      <c r="CH36">
        <f t="shared" ca="1" si="30"/>
        <v>1</v>
      </c>
      <c r="CI36">
        <f t="shared" ca="1" si="30"/>
        <v>1</v>
      </c>
      <c r="CJ36" s="59"/>
    </row>
    <row r="37" spans="7:88" ht="12" customHeight="1" x14ac:dyDescent="0.3">
      <c r="G37" s="59"/>
      <c r="H37">
        <f t="shared" ca="1" si="17"/>
        <v>1</v>
      </c>
      <c r="I37">
        <f t="shared" ca="1" si="17"/>
        <v>1</v>
      </c>
      <c r="J37">
        <f t="shared" ca="1" si="17"/>
        <v>1</v>
      </c>
      <c r="K37">
        <f t="shared" ca="1" si="17"/>
        <v>1</v>
      </c>
      <c r="L37">
        <f t="shared" ca="1" si="17"/>
        <v>1</v>
      </c>
      <c r="M37">
        <f t="shared" ca="1" si="31"/>
        <v>1</v>
      </c>
      <c r="N37">
        <f t="shared" ca="1" si="31"/>
        <v>1</v>
      </c>
      <c r="O37">
        <f t="shared" ca="1" si="31"/>
        <v>1</v>
      </c>
      <c r="P37">
        <f t="shared" ca="1" si="31"/>
        <v>1</v>
      </c>
      <c r="Q37">
        <f t="shared" ca="1" si="31"/>
        <v>1</v>
      </c>
      <c r="R37">
        <f t="shared" ca="1" si="31"/>
        <v>1</v>
      </c>
      <c r="S37">
        <f t="shared" ca="1" si="31"/>
        <v>1</v>
      </c>
      <c r="T37">
        <f t="shared" ca="1" si="31"/>
        <v>1</v>
      </c>
      <c r="U37">
        <f t="shared" ca="1" si="31"/>
        <v>1</v>
      </c>
      <c r="V37">
        <f t="shared" ca="1" si="31"/>
        <v>1</v>
      </c>
      <c r="W37">
        <f t="shared" ca="1" si="32"/>
        <v>1</v>
      </c>
      <c r="X37">
        <f t="shared" ca="1" si="32"/>
        <v>1</v>
      </c>
      <c r="Y37">
        <f t="shared" ca="1" si="32"/>
        <v>1</v>
      </c>
      <c r="Z37">
        <f t="shared" ca="1" si="32"/>
        <v>1</v>
      </c>
      <c r="AA37">
        <f t="shared" ca="1" si="32"/>
        <v>1</v>
      </c>
      <c r="AB37">
        <f t="shared" ca="1" si="32"/>
        <v>1</v>
      </c>
      <c r="AC37">
        <f t="shared" ca="1" si="32"/>
        <v>1</v>
      </c>
      <c r="AD37">
        <f t="shared" ca="1" si="32"/>
        <v>1</v>
      </c>
      <c r="AE37">
        <f t="shared" ca="1" si="32"/>
        <v>1</v>
      </c>
      <c r="AF37">
        <f t="shared" ca="1" si="32"/>
        <v>1</v>
      </c>
      <c r="AG37">
        <f t="shared" ca="1" si="33"/>
        <v>1</v>
      </c>
      <c r="AH37">
        <f t="shared" ca="1" si="33"/>
        <v>1</v>
      </c>
      <c r="AI37">
        <f t="shared" ca="1" si="33"/>
        <v>1</v>
      </c>
      <c r="AJ37">
        <f t="shared" ca="1" si="33"/>
        <v>1</v>
      </c>
      <c r="AK37">
        <f t="shared" ca="1" si="33"/>
        <v>1</v>
      </c>
      <c r="AL37">
        <f t="shared" ca="1" si="33"/>
        <v>1</v>
      </c>
      <c r="AM37">
        <f t="shared" ca="1" si="33"/>
        <v>1</v>
      </c>
      <c r="AN37">
        <f t="shared" ca="1" si="33"/>
        <v>1</v>
      </c>
      <c r="AO37">
        <f t="shared" ca="1" si="33"/>
        <v>1</v>
      </c>
      <c r="AP37">
        <f t="shared" ca="1" si="33"/>
        <v>1</v>
      </c>
      <c r="AQ37">
        <f t="shared" ca="1" si="34"/>
        <v>1</v>
      </c>
      <c r="AR37">
        <f t="shared" ca="1" si="34"/>
        <v>1</v>
      </c>
      <c r="AS37">
        <f t="shared" ca="1" si="34"/>
        <v>1</v>
      </c>
      <c r="AT37">
        <f t="shared" ca="1" si="34"/>
        <v>1</v>
      </c>
      <c r="AU37">
        <f t="shared" ca="1" si="34"/>
        <v>1</v>
      </c>
      <c r="AV37">
        <f t="shared" ca="1" si="34"/>
        <v>1</v>
      </c>
      <c r="AW37">
        <f t="shared" ca="1" si="34"/>
        <v>1</v>
      </c>
      <c r="AX37">
        <f t="shared" ca="1" si="34"/>
        <v>1</v>
      </c>
      <c r="AY37">
        <f t="shared" ca="1" si="34"/>
        <v>1</v>
      </c>
      <c r="AZ37">
        <f t="shared" ca="1" si="34"/>
        <v>1</v>
      </c>
      <c r="BA37">
        <f t="shared" ca="1" si="34"/>
        <v>1</v>
      </c>
      <c r="BB37">
        <f t="shared" ca="1" si="34"/>
        <v>1</v>
      </c>
      <c r="BC37">
        <f t="shared" ca="1" si="34"/>
        <v>1</v>
      </c>
      <c r="BD37">
        <f t="shared" ca="1" si="34"/>
        <v>1</v>
      </c>
      <c r="BE37">
        <f t="shared" ca="1" si="34"/>
        <v>1</v>
      </c>
      <c r="BF37">
        <f t="shared" ca="1" si="25"/>
        <v>1</v>
      </c>
      <c r="BG37">
        <f t="shared" ref="BG37:BI40" ca="1" si="36">$A$1</f>
        <v>1</v>
      </c>
      <c r="BH37">
        <f t="shared" ca="1" si="36"/>
        <v>1</v>
      </c>
      <c r="BI37">
        <f t="shared" ca="1" si="36"/>
        <v>1</v>
      </c>
      <c r="BJ37">
        <f t="shared" ref="BJ37:CI40" ca="1" si="37">$A$1</f>
        <v>1</v>
      </c>
      <c r="BK37">
        <f t="shared" ca="1" si="37"/>
        <v>1</v>
      </c>
      <c r="BL37">
        <f t="shared" ca="1" si="37"/>
        <v>1</v>
      </c>
      <c r="BM37">
        <f t="shared" ca="1" si="37"/>
        <v>1</v>
      </c>
      <c r="BN37">
        <f t="shared" ca="1" si="37"/>
        <v>1</v>
      </c>
      <c r="BO37">
        <f t="shared" ca="1" si="37"/>
        <v>1</v>
      </c>
      <c r="BP37">
        <f t="shared" ca="1" si="37"/>
        <v>1</v>
      </c>
      <c r="BQ37">
        <f t="shared" ca="1" si="37"/>
        <v>1</v>
      </c>
      <c r="BR37">
        <f t="shared" ca="1" si="37"/>
        <v>1</v>
      </c>
      <c r="BS37">
        <f t="shared" ca="1" si="37"/>
        <v>1</v>
      </c>
      <c r="BT37">
        <f t="shared" ca="1" si="37"/>
        <v>1</v>
      </c>
      <c r="BU37">
        <f t="shared" ca="1" si="37"/>
        <v>1</v>
      </c>
      <c r="BV37">
        <f t="shared" ca="1" si="37"/>
        <v>1</v>
      </c>
      <c r="BW37">
        <f t="shared" ca="1" si="37"/>
        <v>1</v>
      </c>
      <c r="BX37">
        <f t="shared" ca="1" si="37"/>
        <v>1</v>
      </c>
      <c r="BY37">
        <f t="shared" ca="1" si="37"/>
        <v>1</v>
      </c>
      <c r="BZ37">
        <f t="shared" ca="1" si="37"/>
        <v>1</v>
      </c>
      <c r="CA37">
        <f t="shared" ca="1" si="37"/>
        <v>1</v>
      </c>
      <c r="CB37">
        <f t="shared" ca="1" si="37"/>
        <v>1</v>
      </c>
      <c r="CC37">
        <f t="shared" ca="1" si="37"/>
        <v>1</v>
      </c>
      <c r="CD37">
        <f t="shared" ca="1" si="37"/>
        <v>1</v>
      </c>
      <c r="CE37">
        <f t="shared" ca="1" si="37"/>
        <v>1</v>
      </c>
      <c r="CF37">
        <f t="shared" ca="1" si="37"/>
        <v>1</v>
      </c>
      <c r="CG37">
        <f t="shared" ca="1" si="37"/>
        <v>1</v>
      </c>
      <c r="CH37">
        <f t="shared" ca="1" si="37"/>
        <v>1</v>
      </c>
      <c r="CI37">
        <f t="shared" ca="1" si="37"/>
        <v>1</v>
      </c>
      <c r="CJ37" s="59"/>
    </row>
    <row r="38" spans="7:88" ht="12" customHeight="1" x14ac:dyDescent="0.3">
      <c r="G38" s="59"/>
      <c r="H38">
        <f t="shared" ca="1" si="17"/>
        <v>1</v>
      </c>
      <c r="I38">
        <f t="shared" ca="1" si="17"/>
        <v>1</v>
      </c>
      <c r="J38">
        <f t="shared" ca="1" si="17"/>
        <v>1</v>
      </c>
      <c r="K38">
        <f t="shared" ca="1" si="17"/>
        <v>1</v>
      </c>
      <c r="L38">
        <f t="shared" ca="1" si="17"/>
        <v>1</v>
      </c>
      <c r="M38">
        <f t="shared" ca="1" si="31"/>
        <v>1</v>
      </c>
      <c r="N38">
        <f t="shared" ca="1" si="31"/>
        <v>1</v>
      </c>
      <c r="O38">
        <f t="shared" ca="1" si="31"/>
        <v>1</v>
      </c>
      <c r="P38">
        <f t="shared" ca="1" si="31"/>
        <v>1</v>
      </c>
      <c r="Q38">
        <f t="shared" ca="1" si="31"/>
        <v>1</v>
      </c>
      <c r="R38">
        <f t="shared" ca="1" si="31"/>
        <v>1</v>
      </c>
      <c r="S38">
        <f t="shared" ca="1" si="31"/>
        <v>1</v>
      </c>
      <c r="T38">
        <f t="shared" ca="1" si="31"/>
        <v>1</v>
      </c>
      <c r="U38">
        <f t="shared" ca="1" si="31"/>
        <v>1</v>
      </c>
      <c r="V38">
        <f t="shared" ca="1" si="31"/>
        <v>1</v>
      </c>
      <c r="W38">
        <f t="shared" ca="1" si="32"/>
        <v>1</v>
      </c>
      <c r="X38">
        <f t="shared" ca="1" si="32"/>
        <v>1</v>
      </c>
      <c r="Y38">
        <f t="shared" ca="1" si="32"/>
        <v>1</v>
      </c>
      <c r="Z38">
        <f t="shared" ca="1" si="32"/>
        <v>1</v>
      </c>
      <c r="AA38">
        <f t="shared" ca="1" si="32"/>
        <v>1</v>
      </c>
      <c r="AB38">
        <f t="shared" ca="1" si="32"/>
        <v>1</v>
      </c>
      <c r="AC38">
        <f t="shared" ca="1" si="32"/>
        <v>1</v>
      </c>
      <c r="AD38">
        <f t="shared" ca="1" si="32"/>
        <v>1</v>
      </c>
      <c r="AE38">
        <f t="shared" ca="1" si="32"/>
        <v>1</v>
      </c>
      <c r="AF38">
        <f t="shared" ca="1" si="32"/>
        <v>1</v>
      </c>
      <c r="AG38">
        <f t="shared" ca="1" si="33"/>
        <v>1</v>
      </c>
      <c r="AH38">
        <f t="shared" ca="1" si="33"/>
        <v>1</v>
      </c>
      <c r="AI38">
        <f t="shared" ca="1" si="33"/>
        <v>1</v>
      </c>
      <c r="AJ38">
        <f t="shared" ca="1" si="33"/>
        <v>1</v>
      </c>
      <c r="AK38">
        <f t="shared" ca="1" si="33"/>
        <v>1</v>
      </c>
      <c r="AL38">
        <f t="shared" ca="1" si="33"/>
        <v>1</v>
      </c>
      <c r="AM38">
        <f t="shared" ca="1" si="33"/>
        <v>1</v>
      </c>
      <c r="AN38">
        <f t="shared" ca="1" si="33"/>
        <v>1</v>
      </c>
      <c r="AO38">
        <f t="shared" ca="1" si="33"/>
        <v>1</v>
      </c>
      <c r="AP38">
        <f t="shared" ca="1" si="33"/>
        <v>1</v>
      </c>
      <c r="AQ38">
        <f t="shared" ca="1" si="34"/>
        <v>1</v>
      </c>
      <c r="AR38">
        <f t="shared" ca="1" si="34"/>
        <v>1</v>
      </c>
      <c r="AS38">
        <f t="shared" ca="1" si="34"/>
        <v>1</v>
      </c>
      <c r="AT38">
        <f t="shared" ca="1" si="34"/>
        <v>1</v>
      </c>
      <c r="AU38">
        <f t="shared" ca="1" si="34"/>
        <v>1</v>
      </c>
      <c r="AV38">
        <f t="shared" ca="1" si="34"/>
        <v>1</v>
      </c>
      <c r="AW38">
        <f t="shared" ca="1" si="34"/>
        <v>1</v>
      </c>
      <c r="AX38">
        <f t="shared" ca="1" si="34"/>
        <v>1</v>
      </c>
      <c r="AY38">
        <f t="shared" ca="1" si="34"/>
        <v>1</v>
      </c>
      <c r="AZ38">
        <f t="shared" ca="1" si="34"/>
        <v>1</v>
      </c>
      <c r="BA38">
        <f t="shared" ca="1" si="34"/>
        <v>1</v>
      </c>
      <c r="BB38">
        <f t="shared" ca="1" si="34"/>
        <v>1</v>
      </c>
      <c r="BC38">
        <f t="shared" ca="1" si="34"/>
        <v>1</v>
      </c>
      <c r="BD38">
        <f t="shared" ca="1" si="34"/>
        <v>1</v>
      </c>
      <c r="BE38">
        <f t="shared" ca="1" si="34"/>
        <v>1</v>
      </c>
      <c r="BF38">
        <f t="shared" ca="1" si="25"/>
        <v>1</v>
      </c>
      <c r="BG38">
        <f t="shared" ca="1" si="36"/>
        <v>1</v>
      </c>
      <c r="BH38">
        <f t="shared" ca="1" si="36"/>
        <v>1</v>
      </c>
      <c r="BI38">
        <f t="shared" ca="1" si="36"/>
        <v>1</v>
      </c>
      <c r="BJ38">
        <f t="shared" ca="1" si="37"/>
        <v>1</v>
      </c>
      <c r="BK38">
        <f t="shared" ca="1" si="37"/>
        <v>1</v>
      </c>
      <c r="BL38">
        <f t="shared" ca="1" si="37"/>
        <v>1</v>
      </c>
      <c r="BM38">
        <f t="shared" ca="1" si="37"/>
        <v>1</v>
      </c>
      <c r="BN38">
        <f t="shared" ca="1" si="37"/>
        <v>1</v>
      </c>
      <c r="BO38">
        <f t="shared" ca="1" si="37"/>
        <v>1</v>
      </c>
      <c r="BP38">
        <f t="shared" ca="1" si="37"/>
        <v>1</v>
      </c>
      <c r="BQ38">
        <f t="shared" ca="1" si="37"/>
        <v>1</v>
      </c>
      <c r="BR38">
        <f t="shared" ca="1" si="37"/>
        <v>1</v>
      </c>
      <c r="BS38">
        <f t="shared" ca="1" si="37"/>
        <v>1</v>
      </c>
      <c r="BT38">
        <f t="shared" ca="1" si="37"/>
        <v>1</v>
      </c>
      <c r="BU38">
        <f t="shared" ca="1" si="37"/>
        <v>1</v>
      </c>
      <c r="BV38">
        <f t="shared" ca="1" si="37"/>
        <v>1</v>
      </c>
      <c r="BW38">
        <f t="shared" ca="1" si="37"/>
        <v>1</v>
      </c>
      <c r="BX38">
        <f t="shared" ca="1" si="37"/>
        <v>1</v>
      </c>
      <c r="BY38">
        <f t="shared" ca="1" si="37"/>
        <v>1</v>
      </c>
      <c r="BZ38">
        <f t="shared" ca="1" si="37"/>
        <v>1</v>
      </c>
      <c r="CA38">
        <f t="shared" ca="1" si="37"/>
        <v>1</v>
      </c>
      <c r="CB38">
        <f t="shared" ca="1" si="37"/>
        <v>1</v>
      </c>
      <c r="CC38">
        <f t="shared" ca="1" si="37"/>
        <v>1</v>
      </c>
      <c r="CD38">
        <f t="shared" ca="1" si="37"/>
        <v>1</v>
      </c>
      <c r="CE38">
        <f t="shared" ca="1" si="37"/>
        <v>1</v>
      </c>
      <c r="CF38">
        <f t="shared" ca="1" si="37"/>
        <v>1</v>
      </c>
      <c r="CG38">
        <f t="shared" ca="1" si="37"/>
        <v>1</v>
      </c>
      <c r="CH38">
        <f t="shared" ca="1" si="37"/>
        <v>1</v>
      </c>
      <c r="CI38">
        <f t="shared" ca="1" si="37"/>
        <v>1</v>
      </c>
      <c r="CJ38" s="59"/>
    </row>
    <row r="39" spans="7:88" ht="12" customHeight="1" x14ac:dyDescent="0.3">
      <c r="G39" s="59"/>
      <c r="H39">
        <f t="shared" ca="1" si="17"/>
        <v>1</v>
      </c>
      <c r="I39">
        <f t="shared" ca="1" si="17"/>
        <v>1</v>
      </c>
      <c r="J39">
        <f t="shared" ca="1" si="17"/>
        <v>1</v>
      </c>
      <c r="K39">
        <f t="shared" ca="1" si="17"/>
        <v>1</v>
      </c>
      <c r="L39">
        <f t="shared" ca="1" si="17"/>
        <v>1</v>
      </c>
      <c r="M39">
        <f t="shared" ca="1" si="31"/>
        <v>1</v>
      </c>
      <c r="N39">
        <f t="shared" ca="1" si="31"/>
        <v>1</v>
      </c>
      <c r="O39">
        <f t="shared" ca="1" si="31"/>
        <v>1</v>
      </c>
      <c r="P39">
        <f t="shared" ca="1" si="31"/>
        <v>1</v>
      </c>
      <c r="Q39">
        <f t="shared" ca="1" si="31"/>
        <v>1</v>
      </c>
      <c r="R39">
        <f t="shared" ca="1" si="31"/>
        <v>1</v>
      </c>
      <c r="S39">
        <f t="shared" ca="1" si="31"/>
        <v>1</v>
      </c>
      <c r="T39">
        <f t="shared" ca="1" si="31"/>
        <v>1</v>
      </c>
      <c r="U39">
        <f t="shared" ca="1" si="31"/>
        <v>1</v>
      </c>
      <c r="V39">
        <f t="shared" ca="1" si="31"/>
        <v>1</v>
      </c>
      <c r="W39">
        <f t="shared" ca="1" si="32"/>
        <v>1</v>
      </c>
      <c r="X39">
        <f t="shared" ca="1" si="32"/>
        <v>1</v>
      </c>
      <c r="Y39">
        <f t="shared" ca="1" si="32"/>
        <v>1</v>
      </c>
      <c r="Z39">
        <f t="shared" ca="1" si="32"/>
        <v>1</v>
      </c>
      <c r="AA39">
        <f t="shared" ca="1" si="32"/>
        <v>1</v>
      </c>
      <c r="AB39">
        <f t="shared" ca="1" si="32"/>
        <v>1</v>
      </c>
      <c r="AC39">
        <f t="shared" ca="1" si="32"/>
        <v>1</v>
      </c>
      <c r="AD39">
        <f t="shared" ca="1" si="32"/>
        <v>1</v>
      </c>
      <c r="AE39">
        <f t="shared" ca="1" si="32"/>
        <v>1</v>
      </c>
      <c r="AF39">
        <f t="shared" ca="1" si="32"/>
        <v>1</v>
      </c>
      <c r="AG39">
        <f t="shared" ca="1" si="33"/>
        <v>1</v>
      </c>
      <c r="AH39">
        <f t="shared" ca="1" si="33"/>
        <v>1</v>
      </c>
      <c r="AI39">
        <f t="shared" ca="1" si="33"/>
        <v>1</v>
      </c>
      <c r="AJ39">
        <f t="shared" ca="1" si="33"/>
        <v>1</v>
      </c>
      <c r="AK39">
        <f t="shared" ca="1" si="33"/>
        <v>1</v>
      </c>
      <c r="AL39">
        <f t="shared" ca="1" si="33"/>
        <v>1</v>
      </c>
      <c r="AM39">
        <f t="shared" ca="1" si="33"/>
        <v>1</v>
      </c>
      <c r="AN39">
        <f t="shared" ca="1" si="33"/>
        <v>1</v>
      </c>
      <c r="AO39">
        <f t="shared" ca="1" si="33"/>
        <v>1</v>
      </c>
      <c r="AP39">
        <f t="shared" ca="1" si="33"/>
        <v>1</v>
      </c>
      <c r="AQ39">
        <f t="shared" ca="1" si="34"/>
        <v>1</v>
      </c>
      <c r="AR39">
        <f t="shared" ca="1" si="34"/>
        <v>1</v>
      </c>
      <c r="AS39">
        <f t="shared" ca="1" si="34"/>
        <v>1</v>
      </c>
      <c r="AT39">
        <f t="shared" ca="1" si="34"/>
        <v>1</v>
      </c>
      <c r="AU39">
        <f t="shared" ca="1" si="34"/>
        <v>1</v>
      </c>
      <c r="AV39">
        <f t="shared" ca="1" si="34"/>
        <v>1</v>
      </c>
      <c r="AW39">
        <f t="shared" ca="1" si="34"/>
        <v>1</v>
      </c>
      <c r="AX39">
        <f t="shared" ca="1" si="34"/>
        <v>1</v>
      </c>
      <c r="AY39">
        <f t="shared" ca="1" si="34"/>
        <v>1</v>
      </c>
      <c r="AZ39">
        <f t="shared" ca="1" si="34"/>
        <v>1</v>
      </c>
      <c r="BA39">
        <f t="shared" ca="1" si="34"/>
        <v>1</v>
      </c>
      <c r="BB39">
        <f t="shared" ca="1" si="34"/>
        <v>1</v>
      </c>
      <c r="BC39">
        <f t="shared" ca="1" si="34"/>
        <v>1</v>
      </c>
      <c r="BD39">
        <f t="shared" ca="1" si="34"/>
        <v>1</v>
      </c>
      <c r="BE39">
        <f t="shared" ca="1" si="34"/>
        <v>1</v>
      </c>
      <c r="BF39">
        <f t="shared" ca="1" si="25"/>
        <v>1</v>
      </c>
      <c r="BG39">
        <f t="shared" ca="1" si="36"/>
        <v>1</v>
      </c>
      <c r="BH39">
        <f t="shared" ca="1" si="36"/>
        <v>1</v>
      </c>
      <c r="BI39">
        <f t="shared" ca="1" si="36"/>
        <v>1</v>
      </c>
      <c r="BJ39">
        <f t="shared" ca="1" si="37"/>
        <v>1</v>
      </c>
      <c r="BK39">
        <f t="shared" ca="1" si="37"/>
        <v>1</v>
      </c>
      <c r="BL39">
        <f t="shared" ca="1" si="37"/>
        <v>1</v>
      </c>
      <c r="BM39">
        <f t="shared" ca="1" si="37"/>
        <v>1</v>
      </c>
      <c r="BN39">
        <f t="shared" ca="1" si="37"/>
        <v>1</v>
      </c>
      <c r="BO39">
        <f t="shared" ca="1" si="37"/>
        <v>1</v>
      </c>
      <c r="BP39">
        <f t="shared" ca="1" si="37"/>
        <v>1</v>
      </c>
      <c r="BQ39">
        <f t="shared" ca="1" si="37"/>
        <v>1</v>
      </c>
      <c r="BR39">
        <f t="shared" ca="1" si="37"/>
        <v>1</v>
      </c>
      <c r="BS39">
        <f t="shared" ca="1" si="37"/>
        <v>1</v>
      </c>
      <c r="BT39">
        <f t="shared" ca="1" si="37"/>
        <v>1</v>
      </c>
      <c r="BU39">
        <f t="shared" ca="1" si="37"/>
        <v>1</v>
      </c>
      <c r="BV39">
        <f t="shared" ca="1" si="37"/>
        <v>1</v>
      </c>
      <c r="BW39">
        <f t="shared" ca="1" si="37"/>
        <v>1</v>
      </c>
      <c r="BX39">
        <f t="shared" ca="1" si="37"/>
        <v>1</v>
      </c>
      <c r="BY39">
        <f t="shared" ca="1" si="37"/>
        <v>1</v>
      </c>
      <c r="BZ39">
        <f t="shared" ca="1" si="37"/>
        <v>1</v>
      </c>
      <c r="CA39">
        <f t="shared" ca="1" si="37"/>
        <v>1</v>
      </c>
      <c r="CB39">
        <f t="shared" ca="1" si="37"/>
        <v>1</v>
      </c>
      <c r="CC39">
        <f t="shared" ca="1" si="37"/>
        <v>1</v>
      </c>
      <c r="CD39">
        <f t="shared" ca="1" si="37"/>
        <v>1</v>
      </c>
      <c r="CE39">
        <f t="shared" ca="1" si="37"/>
        <v>1</v>
      </c>
      <c r="CF39">
        <f t="shared" ca="1" si="37"/>
        <v>1</v>
      </c>
      <c r="CG39">
        <f t="shared" ca="1" si="37"/>
        <v>1</v>
      </c>
      <c r="CH39">
        <f t="shared" ca="1" si="37"/>
        <v>1</v>
      </c>
      <c r="CI39">
        <f t="shared" ca="1" si="37"/>
        <v>1</v>
      </c>
      <c r="CJ39" s="59"/>
    </row>
    <row r="40" spans="7:88" ht="12" customHeight="1" x14ac:dyDescent="0.3">
      <c r="G40" s="59"/>
      <c r="H40">
        <f t="shared" ca="1" si="17"/>
        <v>1</v>
      </c>
      <c r="I40">
        <f t="shared" ca="1" si="17"/>
        <v>1</v>
      </c>
      <c r="J40">
        <f t="shared" ca="1" si="17"/>
        <v>1</v>
      </c>
      <c r="K40">
        <f t="shared" ca="1" si="17"/>
        <v>1</v>
      </c>
      <c r="L40">
        <f t="shared" ca="1" si="17"/>
        <v>1</v>
      </c>
      <c r="M40">
        <f t="shared" ca="1" si="31"/>
        <v>1</v>
      </c>
      <c r="N40">
        <f t="shared" ca="1" si="31"/>
        <v>1</v>
      </c>
      <c r="O40">
        <f t="shared" ca="1" si="31"/>
        <v>1</v>
      </c>
      <c r="P40">
        <f t="shared" ca="1" si="31"/>
        <v>1</v>
      </c>
      <c r="Q40">
        <f t="shared" ca="1" si="31"/>
        <v>1</v>
      </c>
      <c r="R40">
        <f t="shared" ca="1" si="31"/>
        <v>1</v>
      </c>
      <c r="S40">
        <f t="shared" ca="1" si="31"/>
        <v>1</v>
      </c>
      <c r="T40">
        <f t="shared" ca="1" si="31"/>
        <v>1</v>
      </c>
      <c r="U40">
        <f t="shared" ca="1" si="31"/>
        <v>1</v>
      </c>
      <c r="V40">
        <f t="shared" ca="1" si="31"/>
        <v>1</v>
      </c>
      <c r="W40">
        <f t="shared" ca="1" si="32"/>
        <v>1</v>
      </c>
      <c r="X40">
        <f t="shared" ca="1" si="32"/>
        <v>1</v>
      </c>
      <c r="Y40">
        <f t="shared" ca="1" si="32"/>
        <v>1</v>
      </c>
      <c r="Z40">
        <f t="shared" ca="1" si="32"/>
        <v>1</v>
      </c>
      <c r="AA40">
        <f t="shared" ca="1" si="32"/>
        <v>1</v>
      </c>
      <c r="AB40">
        <f t="shared" ca="1" si="32"/>
        <v>1</v>
      </c>
      <c r="AC40">
        <f t="shared" ca="1" si="32"/>
        <v>1</v>
      </c>
      <c r="AD40">
        <f t="shared" ca="1" si="32"/>
        <v>1</v>
      </c>
      <c r="AE40">
        <f t="shared" ca="1" si="32"/>
        <v>1</v>
      </c>
      <c r="AF40">
        <f t="shared" ca="1" si="32"/>
        <v>1</v>
      </c>
      <c r="AG40">
        <f t="shared" ca="1" si="33"/>
        <v>1</v>
      </c>
      <c r="AH40">
        <f t="shared" ca="1" si="33"/>
        <v>1</v>
      </c>
      <c r="AI40">
        <f t="shared" ca="1" si="33"/>
        <v>1</v>
      </c>
      <c r="AJ40">
        <f t="shared" ca="1" si="33"/>
        <v>1</v>
      </c>
      <c r="AK40">
        <f t="shared" ca="1" si="33"/>
        <v>1</v>
      </c>
      <c r="AL40">
        <f t="shared" ca="1" si="33"/>
        <v>1</v>
      </c>
      <c r="AM40">
        <f t="shared" ca="1" si="33"/>
        <v>1</v>
      </c>
      <c r="AN40">
        <f t="shared" ca="1" si="33"/>
        <v>1</v>
      </c>
      <c r="AO40">
        <f t="shared" ca="1" si="33"/>
        <v>1</v>
      </c>
      <c r="AP40">
        <f t="shared" ca="1" si="33"/>
        <v>1</v>
      </c>
      <c r="AQ40">
        <f t="shared" ca="1" si="34"/>
        <v>1</v>
      </c>
      <c r="AR40">
        <f t="shared" ca="1" si="34"/>
        <v>1</v>
      </c>
      <c r="AS40">
        <f t="shared" ca="1" si="34"/>
        <v>1</v>
      </c>
      <c r="AT40">
        <f t="shared" ca="1" si="34"/>
        <v>1</v>
      </c>
      <c r="AU40">
        <f t="shared" ca="1" si="34"/>
        <v>1</v>
      </c>
      <c r="AV40">
        <f t="shared" ca="1" si="34"/>
        <v>1</v>
      </c>
      <c r="AW40">
        <f t="shared" ca="1" si="34"/>
        <v>1</v>
      </c>
      <c r="AX40">
        <f t="shared" ca="1" si="34"/>
        <v>1</v>
      </c>
      <c r="AY40">
        <f t="shared" ca="1" si="34"/>
        <v>1</v>
      </c>
      <c r="AZ40">
        <f t="shared" ca="1" si="34"/>
        <v>1</v>
      </c>
      <c r="BA40">
        <f t="shared" ca="1" si="34"/>
        <v>1</v>
      </c>
      <c r="BB40">
        <f t="shared" ca="1" si="34"/>
        <v>1</v>
      </c>
      <c r="BC40">
        <f t="shared" ca="1" si="34"/>
        <v>1</v>
      </c>
      <c r="BD40">
        <f t="shared" ca="1" si="34"/>
        <v>1</v>
      </c>
      <c r="BE40">
        <f t="shared" ca="1" si="34"/>
        <v>1</v>
      </c>
      <c r="BF40">
        <f t="shared" ca="1" si="25"/>
        <v>1</v>
      </c>
      <c r="BG40">
        <f t="shared" ca="1" si="36"/>
        <v>1</v>
      </c>
      <c r="BH40">
        <f t="shared" ca="1" si="36"/>
        <v>1</v>
      </c>
      <c r="BI40">
        <f t="shared" ca="1" si="36"/>
        <v>1</v>
      </c>
      <c r="BJ40">
        <f t="shared" ca="1" si="37"/>
        <v>1</v>
      </c>
      <c r="BK40">
        <f t="shared" ca="1" si="37"/>
        <v>1</v>
      </c>
      <c r="BL40">
        <f t="shared" ca="1" si="37"/>
        <v>1</v>
      </c>
      <c r="BM40">
        <f t="shared" ca="1" si="37"/>
        <v>1</v>
      </c>
      <c r="BN40">
        <f t="shared" ca="1" si="37"/>
        <v>1</v>
      </c>
      <c r="BO40">
        <f t="shared" ca="1" si="37"/>
        <v>1</v>
      </c>
      <c r="BP40">
        <f t="shared" ca="1" si="37"/>
        <v>1</v>
      </c>
      <c r="BQ40">
        <f t="shared" ca="1" si="37"/>
        <v>1</v>
      </c>
      <c r="BR40">
        <f t="shared" ca="1" si="37"/>
        <v>1</v>
      </c>
      <c r="BS40">
        <f t="shared" ca="1" si="37"/>
        <v>1</v>
      </c>
      <c r="BT40">
        <f t="shared" ca="1" si="37"/>
        <v>1</v>
      </c>
      <c r="BU40">
        <f t="shared" ca="1" si="37"/>
        <v>1</v>
      </c>
      <c r="BV40">
        <f t="shared" ca="1" si="37"/>
        <v>1</v>
      </c>
      <c r="BW40">
        <f t="shared" ca="1" si="37"/>
        <v>1</v>
      </c>
      <c r="BX40">
        <f t="shared" ca="1" si="37"/>
        <v>1</v>
      </c>
      <c r="BY40">
        <f t="shared" ca="1" si="37"/>
        <v>1</v>
      </c>
      <c r="BZ40">
        <f t="shared" ca="1" si="37"/>
        <v>1</v>
      </c>
      <c r="CA40">
        <f t="shared" ca="1" si="37"/>
        <v>1</v>
      </c>
      <c r="CB40">
        <f t="shared" ca="1" si="37"/>
        <v>1</v>
      </c>
      <c r="CC40">
        <f t="shared" ca="1" si="37"/>
        <v>1</v>
      </c>
      <c r="CD40">
        <f t="shared" ca="1" si="37"/>
        <v>1</v>
      </c>
      <c r="CE40">
        <f t="shared" ca="1" si="37"/>
        <v>1</v>
      </c>
      <c r="CF40">
        <f t="shared" ca="1" si="37"/>
        <v>1</v>
      </c>
      <c r="CG40">
        <f t="shared" ca="1" si="37"/>
        <v>1</v>
      </c>
      <c r="CH40">
        <f t="shared" ca="1" si="37"/>
        <v>1</v>
      </c>
      <c r="CI40">
        <f t="shared" ca="1" si="37"/>
        <v>1</v>
      </c>
      <c r="CJ40" s="59"/>
    </row>
    <row r="41" spans="7:88" ht="12" customHeight="1" x14ac:dyDescent="0.3">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row>
    <row r="42" spans="7:88" ht="12" customHeight="1" thickBot="1" x14ac:dyDescent="0.35"/>
    <row r="43" spans="7:88" ht="12" customHeight="1" thickBot="1" x14ac:dyDescent="0.35">
      <c r="G43" s="80" t="s">
        <v>166</v>
      </c>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row>
    <row r="44" spans="7:88" ht="126.6" customHeight="1" thickBot="1" x14ac:dyDescent="0.35">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row>
  </sheetData>
  <mergeCells count="1">
    <mergeCell ref="G43:CJ44"/>
  </mergeCells>
  <conditionalFormatting sqref="H6:CI40">
    <cfRule type="containsBlanks" dxfId="5" priority="12">
      <formula>LEN(TRIM(H6))=0</formula>
    </cfRule>
  </conditionalFormatting>
  <conditionalFormatting sqref="H5:CI5">
    <cfRule type="containsBlanks" dxfId="3" priority="8">
      <formula>LEN(TRIM(H5))=0</formula>
    </cfRule>
  </conditionalFormatting>
  <conditionalFormatting sqref="CJ5:CJ40">
    <cfRule type="containsBlanks" dxfId="2" priority="6">
      <formula>LEN(TRIM(CJ5))=0</formula>
    </cfRule>
  </conditionalFormatting>
  <conditionalFormatting sqref="H41:CJ41">
    <cfRule type="containsBlanks" dxfId="1" priority="4">
      <formula>LEN(TRIM(H41))=0</formula>
    </cfRule>
  </conditionalFormatting>
  <conditionalFormatting sqref="G5:G41">
    <cfRule type="containsBlanks" dxfId="0" priority="2">
      <formula>LEN(TRIM(G5))=0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1" id="{04D48865-3DFD-4967-AC40-6301E1053257}">
            <x14:iconSet showValue="0" custom="1">
              <x14:cfvo type="percent">
                <xm:f>0</xm:f>
              </x14:cfvo>
              <x14:cfvo type="num">
                <xm:f>1</xm:f>
              </x14:cfvo>
              <x14:cfvo type="num">
                <xm:f>2</xm:f>
              </x14:cfvo>
              <x14:cfIcon iconSet="5Boxes" iconId="4"/>
              <x14:cfIcon iconSet="3TrafficLights1" iconId="0"/>
              <x14:cfIcon iconSet="4TrafficLights" iconId="0"/>
            </x14:iconSet>
          </x14:cfRule>
          <xm:sqref>H6:CI40</xm:sqref>
        </x14:conditionalFormatting>
        <x14:conditionalFormatting xmlns:xm="http://schemas.microsoft.com/office/excel/2006/main">
          <x14:cfRule type="iconSet" priority="7" id="{3497C009-737C-4898-8F45-4D1B2B7633F9}">
            <x14:iconSet showValue="0" custom="1">
              <x14:cfvo type="percent">
                <xm:f>0</xm:f>
              </x14:cfvo>
              <x14:cfvo type="num">
                <xm:f>1</xm:f>
              </x14:cfvo>
              <x14:cfvo type="num">
                <xm:f>2</xm:f>
              </x14:cfvo>
              <x14:cfIcon iconSet="5Boxes" iconId="4"/>
              <x14:cfIcon iconSet="3TrafficLights1" iconId="0"/>
              <x14:cfIcon iconSet="4TrafficLights" iconId="0"/>
            </x14:iconSet>
          </x14:cfRule>
          <xm:sqref>H5:CI5</xm:sqref>
        </x14:conditionalFormatting>
        <x14:conditionalFormatting xmlns:xm="http://schemas.microsoft.com/office/excel/2006/main">
          <x14:cfRule type="iconSet" priority="5" id="{4D5A7391-69BD-41FE-982B-8A3329486F23}">
            <x14:iconSet showValue="0" custom="1">
              <x14:cfvo type="percent">
                <xm:f>0</xm:f>
              </x14:cfvo>
              <x14:cfvo type="num">
                <xm:f>1</xm:f>
              </x14:cfvo>
              <x14:cfvo type="num">
                <xm:f>2</xm:f>
              </x14:cfvo>
              <x14:cfIcon iconSet="5Boxes" iconId="4"/>
              <x14:cfIcon iconSet="3TrafficLights1" iconId="0"/>
              <x14:cfIcon iconSet="4TrafficLights" iconId="0"/>
            </x14:iconSet>
          </x14:cfRule>
          <xm:sqref>CJ5:CJ40</xm:sqref>
        </x14:conditionalFormatting>
        <x14:conditionalFormatting xmlns:xm="http://schemas.microsoft.com/office/excel/2006/main">
          <x14:cfRule type="iconSet" priority="3" id="{01EFD8A1-D031-46C1-92BE-F0B5A1B0DC3C}">
            <x14:iconSet showValue="0" custom="1">
              <x14:cfvo type="percent">
                <xm:f>0</xm:f>
              </x14:cfvo>
              <x14:cfvo type="num">
                <xm:f>1</xm:f>
              </x14:cfvo>
              <x14:cfvo type="num">
                <xm:f>2</xm:f>
              </x14:cfvo>
              <x14:cfIcon iconSet="5Boxes" iconId="4"/>
              <x14:cfIcon iconSet="3TrafficLights1" iconId="0"/>
              <x14:cfIcon iconSet="4TrafficLights" iconId="0"/>
            </x14:iconSet>
          </x14:cfRule>
          <xm:sqref>H41:CJ41</xm:sqref>
        </x14:conditionalFormatting>
        <x14:conditionalFormatting xmlns:xm="http://schemas.microsoft.com/office/excel/2006/main">
          <x14:cfRule type="iconSet" priority="1" id="{CBCD1E5C-B5B0-409A-A1A4-24310292290F}">
            <x14:iconSet showValue="0" custom="1">
              <x14:cfvo type="percent">
                <xm:f>0</xm:f>
              </x14:cfvo>
              <x14:cfvo type="num">
                <xm:f>1</xm:f>
              </x14:cfvo>
              <x14:cfvo type="num">
                <xm:f>2</xm:f>
              </x14:cfvo>
              <x14:cfIcon iconSet="5Boxes" iconId="4"/>
              <x14:cfIcon iconSet="3TrafficLights1" iconId="0"/>
              <x14:cfIcon iconSet="4TrafficLights" iconId="0"/>
            </x14:iconSet>
          </x14:cfRule>
          <xm:sqref>G5:G41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5D696-41D9-4ED2-B7E6-D7CBDE893BCC}">
  <sheetPr>
    <tabColor rgb="FFFF0000"/>
  </sheetPr>
  <dimension ref="A1:U16"/>
  <sheetViews>
    <sheetView zoomScaleNormal="100" workbookViewId="0">
      <selection activeCell="D4" sqref="D4"/>
    </sheetView>
  </sheetViews>
  <sheetFormatPr defaultRowHeight="14.4" x14ac:dyDescent="0.3"/>
  <cols>
    <col min="1" max="6" width="8.5546875" customWidth="1"/>
  </cols>
  <sheetData>
    <row r="1" spans="1:21" x14ac:dyDescent="0.3">
      <c r="A1" t="s">
        <v>43</v>
      </c>
    </row>
    <row r="2" spans="1:21" ht="15" thickBot="1" x14ac:dyDescent="0.35"/>
    <row r="3" spans="1:21" ht="15" thickBot="1" x14ac:dyDescent="0.35">
      <c r="A3" s="53" t="s">
        <v>27</v>
      </c>
      <c r="B3" s="54" t="s">
        <v>6</v>
      </c>
    </row>
    <row r="5" spans="1:21" x14ac:dyDescent="0.3">
      <c r="A5" s="52" t="s">
        <v>6</v>
      </c>
      <c r="B5" s="52" t="s">
        <v>7</v>
      </c>
      <c r="C5" s="52" t="s">
        <v>8</v>
      </c>
      <c r="D5" s="52" t="s">
        <v>9</v>
      </c>
      <c r="E5" s="52" t="s">
        <v>10</v>
      </c>
      <c r="F5" s="52" t="s">
        <v>11</v>
      </c>
    </row>
    <row r="6" spans="1:21" x14ac:dyDescent="0.3">
      <c r="A6" s="55">
        <v>244</v>
      </c>
      <c r="B6" s="55">
        <v>605</v>
      </c>
      <c r="C6" s="55">
        <v>596</v>
      </c>
      <c r="D6" s="55">
        <v>116</v>
      </c>
      <c r="E6" s="55">
        <v>970</v>
      </c>
      <c r="F6" s="55">
        <v>170</v>
      </c>
    </row>
    <row r="7" spans="1:21" x14ac:dyDescent="0.3">
      <c r="A7" s="55">
        <v>589</v>
      </c>
      <c r="B7" s="55">
        <v>385</v>
      </c>
      <c r="C7" s="55">
        <v>959</v>
      </c>
      <c r="D7" s="55">
        <v>778</v>
      </c>
      <c r="E7" s="55">
        <v>1067</v>
      </c>
      <c r="F7" s="55">
        <v>419</v>
      </c>
    </row>
    <row r="8" spans="1:21" x14ac:dyDescent="0.3">
      <c r="A8" s="55">
        <v>565</v>
      </c>
      <c r="B8" s="55">
        <v>929</v>
      </c>
      <c r="C8" s="55">
        <v>685</v>
      </c>
      <c r="D8" s="55">
        <v>606</v>
      </c>
      <c r="E8" s="55">
        <v>497</v>
      </c>
      <c r="F8" s="55">
        <v>591</v>
      </c>
    </row>
    <row r="9" spans="1:21" ht="16.8" x14ac:dyDescent="0.45">
      <c r="A9" s="55">
        <v>704</v>
      </c>
      <c r="B9" s="55">
        <v>355</v>
      </c>
      <c r="C9" s="55">
        <v>1114</v>
      </c>
      <c r="D9" s="55">
        <v>686</v>
      </c>
      <c r="E9" s="55">
        <v>678</v>
      </c>
      <c r="F9" s="55">
        <v>1121</v>
      </c>
      <c r="H9" s="56" t="s">
        <v>153</v>
      </c>
      <c r="I9" s="57"/>
      <c r="J9" s="57"/>
      <c r="K9" s="57"/>
      <c r="L9" s="57"/>
      <c r="M9" s="57"/>
      <c r="N9" s="57"/>
      <c r="O9" s="57"/>
      <c r="P9" s="57"/>
      <c r="Q9" s="57"/>
      <c r="R9" s="57"/>
      <c r="S9" s="57"/>
      <c r="T9" s="57"/>
      <c r="U9" s="58"/>
    </row>
    <row r="10" spans="1:21" x14ac:dyDescent="0.3">
      <c r="A10" s="55">
        <v>1118</v>
      </c>
      <c r="B10" s="55">
        <v>1023</v>
      </c>
      <c r="C10" s="55">
        <v>733</v>
      </c>
      <c r="D10" s="55">
        <v>998</v>
      </c>
      <c r="E10" s="55">
        <v>174</v>
      </c>
      <c r="F10" s="55">
        <v>123</v>
      </c>
    </row>
    <row r="11" spans="1:21" x14ac:dyDescent="0.3">
      <c r="A11" s="55">
        <v>1045</v>
      </c>
      <c r="B11" s="55">
        <v>1162</v>
      </c>
      <c r="C11" s="55">
        <v>819</v>
      </c>
      <c r="D11" s="55">
        <v>877</v>
      </c>
      <c r="E11" s="55">
        <v>945</v>
      </c>
      <c r="F11" s="55">
        <v>1106</v>
      </c>
    </row>
    <row r="12" spans="1:21" x14ac:dyDescent="0.3">
      <c r="A12" s="55">
        <v>681</v>
      </c>
      <c r="B12" s="55">
        <v>121</v>
      </c>
      <c r="C12" s="55">
        <v>652</v>
      </c>
      <c r="D12" s="55">
        <v>993</v>
      </c>
      <c r="E12" s="55">
        <v>214</v>
      </c>
      <c r="F12" s="55">
        <v>448</v>
      </c>
    </row>
    <row r="13" spans="1:21" x14ac:dyDescent="0.3">
      <c r="A13" s="55">
        <v>666</v>
      </c>
      <c r="B13" s="55">
        <v>627</v>
      </c>
      <c r="C13" s="55">
        <v>1188</v>
      </c>
      <c r="D13" s="55">
        <v>817</v>
      </c>
      <c r="E13" s="55">
        <v>530</v>
      </c>
      <c r="F13" s="55">
        <v>344</v>
      </c>
    </row>
    <row r="14" spans="1:21" x14ac:dyDescent="0.3">
      <c r="A14" s="55">
        <v>1030</v>
      </c>
      <c r="B14" s="55">
        <v>121</v>
      </c>
      <c r="C14" s="55">
        <v>384</v>
      </c>
      <c r="D14" s="55">
        <v>965</v>
      </c>
      <c r="E14" s="55">
        <v>734</v>
      </c>
      <c r="F14" s="55">
        <v>1188</v>
      </c>
    </row>
    <row r="15" spans="1:21" x14ac:dyDescent="0.3">
      <c r="A15" s="55">
        <v>645</v>
      </c>
      <c r="B15" s="55">
        <v>773</v>
      </c>
      <c r="C15" s="55">
        <v>115</v>
      </c>
      <c r="D15" s="55">
        <v>362</v>
      </c>
      <c r="E15" s="55">
        <v>804</v>
      </c>
      <c r="F15" s="55">
        <v>730</v>
      </c>
    </row>
    <row r="16" spans="1:21" x14ac:dyDescent="0.3">
      <c r="A16" s="55">
        <v>697</v>
      </c>
      <c r="B16" s="55">
        <v>300</v>
      </c>
      <c r="C16" s="55">
        <v>866</v>
      </c>
      <c r="D16" s="55">
        <v>377</v>
      </c>
      <c r="E16" s="55">
        <v>1184</v>
      </c>
      <c r="F16" s="55">
        <v>789</v>
      </c>
    </row>
  </sheetData>
  <mergeCells count="1">
    <mergeCell ref="H9:U9"/>
  </mergeCells>
  <conditionalFormatting sqref="A5:F16">
    <cfRule type="expression" dxfId="16" priority="1">
      <formula>A$5=$B$3</formula>
    </cfRule>
  </conditionalFormatting>
  <dataValidations count="1">
    <dataValidation type="list" allowBlank="1" showInputMessage="1" showErrorMessage="1" sqref="B3" xr:uid="{0420370B-139F-4832-A981-A60E3BABAB1D}">
      <formula1>$A$5:$F$5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B1EDF-CE03-4C3D-A43A-A57D4F1FAEBE}">
  <sheetPr>
    <tabColor rgb="FF002060"/>
  </sheetPr>
  <dimension ref="B1:S17"/>
  <sheetViews>
    <sheetView zoomScale="69" workbookViewId="0">
      <selection activeCell="D10" sqref="D10"/>
    </sheetView>
  </sheetViews>
  <sheetFormatPr defaultRowHeight="14.4" x14ac:dyDescent="0.3"/>
  <cols>
    <col min="2" max="2" width="22.5546875" customWidth="1"/>
    <col min="3" max="3" width="15.109375" style="28" customWidth="1"/>
    <col min="4" max="4" width="22.5546875" customWidth="1"/>
  </cols>
  <sheetData>
    <row r="1" spans="2:4" x14ac:dyDescent="0.3">
      <c r="B1" s="27" t="s">
        <v>126</v>
      </c>
    </row>
    <row r="2" spans="2:4" ht="15" thickBot="1" x14ac:dyDescent="0.35"/>
    <row r="3" spans="2:4" ht="15" thickBot="1" x14ac:dyDescent="0.35">
      <c r="B3" s="45" t="s">
        <v>137</v>
      </c>
      <c r="C3" s="45" t="s">
        <v>138</v>
      </c>
      <c r="D3" s="45" t="s">
        <v>139</v>
      </c>
    </row>
    <row r="4" spans="2:4" ht="15" thickBot="1" x14ac:dyDescent="0.35">
      <c r="B4" s="46">
        <v>5435</v>
      </c>
      <c r="C4" s="47" t="s">
        <v>140</v>
      </c>
      <c r="D4" s="48">
        <v>1212</v>
      </c>
    </row>
    <row r="5" spans="2:4" ht="15" thickBot="1" x14ac:dyDescent="0.35">
      <c r="B5" s="46">
        <v>1232</v>
      </c>
      <c r="C5" s="47" t="s">
        <v>141</v>
      </c>
      <c r="D5" s="48">
        <v>4323</v>
      </c>
    </row>
    <row r="6" spans="2:4" ht="15" thickBot="1" x14ac:dyDescent="0.35">
      <c r="B6" s="46">
        <v>3323</v>
      </c>
      <c r="C6" s="47" t="s">
        <v>142</v>
      </c>
      <c r="D6" s="48">
        <v>5345</v>
      </c>
    </row>
    <row r="7" spans="2:4" ht="15" thickBot="1" x14ac:dyDescent="0.35">
      <c r="B7" s="46">
        <v>7565</v>
      </c>
      <c r="C7" s="47" t="s">
        <v>143</v>
      </c>
      <c r="D7" s="48">
        <v>6464</v>
      </c>
    </row>
    <row r="8" spans="2:4" ht="15" thickBot="1" x14ac:dyDescent="0.35">
      <c r="B8" s="46">
        <v>3212</v>
      </c>
      <c r="C8" s="47" t="s">
        <v>144</v>
      </c>
      <c r="D8" s="48">
        <v>7676</v>
      </c>
    </row>
    <row r="9" spans="2:4" ht="15" thickBot="1" x14ac:dyDescent="0.35">
      <c r="B9" s="46">
        <v>8756</v>
      </c>
      <c r="C9" s="47" t="s">
        <v>145</v>
      </c>
      <c r="D9" s="48">
        <v>8987</v>
      </c>
    </row>
    <row r="10" spans="2:4" ht="15" thickBot="1" x14ac:dyDescent="0.35">
      <c r="B10" s="46">
        <v>5465</v>
      </c>
      <c r="C10" s="47" t="s">
        <v>146</v>
      </c>
      <c r="D10" s="48">
        <v>7867</v>
      </c>
    </row>
    <row r="11" spans="2:4" ht="15" thickBot="1" x14ac:dyDescent="0.35">
      <c r="B11" s="46">
        <v>3232</v>
      </c>
      <c r="C11" s="47" t="s">
        <v>147</v>
      </c>
      <c r="D11" s="48">
        <v>9089</v>
      </c>
    </row>
    <row r="12" spans="2:4" ht="15" thickBot="1" x14ac:dyDescent="0.35">
      <c r="B12" s="46">
        <v>4344</v>
      </c>
      <c r="C12" s="47" t="s">
        <v>148</v>
      </c>
      <c r="D12" s="48">
        <v>8767</v>
      </c>
    </row>
    <row r="13" spans="2:4" ht="15" thickBot="1" x14ac:dyDescent="0.35">
      <c r="B13" s="46">
        <v>6565</v>
      </c>
      <c r="C13" s="47" t="s">
        <v>149</v>
      </c>
      <c r="D13" s="48">
        <v>4322</v>
      </c>
    </row>
    <row r="14" spans="2:4" ht="15" thickBot="1" x14ac:dyDescent="0.35">
      <c r="B14" s="46">
        <v>3443</v>
      </c>
      <c r="C14" s="47" t="s">
        <v>150</v>
      </c>
      <c r="D14" s="48">
        <v>1111</v>
      </c>
    </row>
    <row r="15" spans="2:4" ht="15" thickBot="1" x14ac:dyDescent="0.35">
      <c r="B15" s="46">
        <v>5455</v>
      </c>
      <c r="C15" s="47" t="s">
        <v>151</v>
      </c>
      <c r="D15" s="48">
        <v>3222</v>
      </c>
    </row>
    <row r="16" spans="2:4" ht="15" thickBot="1" x14ac:dyDescent="0.35"/>
    <row r="17" spans="2:19" ht="18.600000000000001" customHeight="1" thickBot="1" x14ac:dyDescent="0.45">
      <c r="B17" s="49" t="s">
        <v>152</v>
      </c>
      <c r="C17" s="50"/>
      <c r="D17" s="50"/>
      <c r="E17" s="50"/>
      <c r="F17" s="50"/>
      <c r="G17" s="50"/>
      <c r="H17" s="50"/>
      <c r="I17" s="50"/>
      <c r="J17" s="50"/>
      <c r="K17" s="50"/>
      <c r="L17" s="50"/>
      <c r="M17" s="50"/>
      <c r="N17" s="50"/>
      <c r="O17" s="50"/>
      <c r="P17" s="50"/>
      <c r="Q17" s="50"/>
      <c r="R17" s="50"/>
      <c r="S17" s="51"/>
    </row>
  </sheetData>
  <mergeCells count="1">
    <mergeCell ref="B17:S17"/>
  </mergeCells>
  <phoneticPr fontId="9" type="noConversion"/>
  <conditionalFormatting sqref="B4:B15">
    <cfRule type="dataBar" priority="1">
      <dataBar>
        <cfvo type="min"/>
        <cfvo type="max"/>
        <color rgb="FF638EC6"/>
      </dataBar>
      <extLst>
        <ext xmlns:x14="http://schemas.microsoft.com/office/spreadsheetml/2009/9/main" uri="{B025F937-C7B1-47D3-B67F-A62EFF666E3E}">
          <x14:id>{87D76E1F-AD75-4AFA-910D-1743BAB1CD85}</x14:id>
        </ext>
      </extLst>
    </cfRule>
    <cfRule type="dataBar" priority="3">
      <dataBar>
        <cfvo type="min"/>
        <cfvo type="max"/>
        <color rgb="FF638EC6"/>
      </dataBar>
      <extLst>
        <ext xmlns:x14="http://schemas.microsoft.com/office/spreadsheetml/2009/9/main" uri="{B025F937-C7B1-47D3-B67F-A62EFF666E3E}">
          <x14:id>{C4F5B8D7-A8F9-46A2-9F18-EA64091564EC}</x14:id>
        </ext>
      </extLst>
    </cfRule>
  </conditionalFormatting>
  <conditionalFormatting sqref="D4:D15">
    <cfRule type="dataBar" priority="2">
      <dataBar>
        <cfvo type="min"/>
        <cfvo type="max"/>
        <color rgb="FF638EC6"/>
      </dataBar>
      <extLst>
        <ext xmlns:x14="http://schemas.microsoft.com/office/spreadsheetml/2009/9/main" uri="{B025F937-C7B1-47D3-B67F-A62EFF666E3E}">
          <x14:id>{4FAD4FD7-566D-4104-95C1-E9030FE45813}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7D76E1F-AD75-4AFA-910D-1743BAB1CD85}">
            <x14:dataBar minLength="0" maxLength="100" gradient="0" direction="rightToLeft">
              <x14:cfvo type="autoMin"/>
              <x14:cfvo type="autoMax"/>
              <x14:negativeFillColor rgb="FFFF0000"/>
              <x14:axisColor rgb="FF000000"/>
            </x14:dataBar>
          </x14:cfRule>
          <x14:cfRule type="dataBar" id="{C4F5B8D7-A8F9-46A2-9F18-EA64091564EC}">
            <x14:dataBar minLength="0" maxLength="100" gradient="0">
              <x14:cfvo type="autoMin"/>
              <x14:cfvo type="autoMax"/>
              <x14:negativeFillColor rgb="FFFF0000"/>
              <x14:axisColor rgb="FF000000"/>
            </x14:dataBar>
          </x14:cfRule>
          <xm:sqref>B4:B15</xm:sqref>
        </x14:conditionalFormatting>
        <x14:conditionalFormatting xmlns:xm="http://schemas.microsoft.com/office/excel/2006/main">
          <x14:cfRule type="dataBar" id="{4FAD4FD7-566D-4104-95C1-E9030FE45813}">
            <x14:dataBar minLength="0" maxLength="100" gradient="0">
              <x14:cfvo type="autoMin"/>
              <x14:cfvo type="autoMax"/>
              <x14:negativeFillColor rgb="FFFF0000"/>
              <x14:axisColor rgb="FF000000"/>
            </x14:dataBar>
          </x14:cfRule>
          <xm:sqref>D4:D15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Q7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Dell;SAHIL SREEDHARAN</dc:creator>
  <cp:lastModifiedBy>SAHIL SREEDHARAN</cp:lastModifiedBy>
  <dcterms:created xsi:type="dcterms:W3CDTF">2020-12-04T09:09:21Z</dcterms:created>
  <dcterms:modified xsi:type="dcterms:W3CDTF">2020-12-07T20:14:04Z</dcterms:modified>
</cp:coreProperties>
</file>